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 windowWidth="13395" windowHeight="10050" tabRatio="897"/>
  </bookViews>
  <sheets>
    <sheet name="Table S1" sheetId="1" r:id="rId1"/>
    <sheet name="Table S2" sheetId="4" r:id="rId2"/>
    <sheet name="Table S3" sheetId="22" r:id="rId3"/>
    <sheet name="Table S4" sheetId="18" r:id="rId4"/>
    <sheet name="Table S5" sheetId="6" r:id="rId5"/>
    <sheet name="Table S6" sheetId="7" r:id="rId6"/>
    <sheet name="Table S7" sheetId="10" r:id="rId7"/>
    <sheet name="Table S8" sheetId="20" r:id="rId8"/>
    <sheet name="Table S9" sheetId="21" r:id="rId9"/>
    <sheet name="Table S10" sheetId="8" r:id="rId10"/>
    <sheet name="Table S11" sheetId="9" r:id="rId11"/>
    <sheet name="Table S12" sheetId="11" r:id="rId12"/>
    <sheet name="Table S13" sheetId="12" r:id="rId13"/>
    <sheet name="Table S14" sheetId="13" r:id="rId14"/>
    <sheet name="Table S15" sheetId="14" r:id="rId15"/>
    <sheet name="Table S16" sheetId="15" r:id="rId16"/>
    <sheet name="Table S17" sheetId="16" r:id="rId17"/>
    <sheet name="Table S18" sheetId="23" r:id="rId18"/>
    <sheet name="Table S19" sheetId="17" r:id="rId19"/>
    <sheet name="Table S20" sheetId="19" r:id="rId20"/>
  </sheets>
  <definedNames>
    <definedName name="_xlnm._FilterDatabase" localSheetId="9" hidden="1">'Table S10'!$A$5:$W$199</definedName>
    <definedName name="_xlnm._FilterDatabase" localSheetId="10" hidden="1">'Table S11'!$A$4:$G$57</definedName>
    <definedName name="_xlnm._FilterDatabase" localSheetId="11" hidden="1">'Table S12'!$A$4:$M$101</definedName>
    <definedName name="_xlnm._FilterDatabase" localSheetId="12" hidden="1">'Table S13'!$A$5:$AM$5</definedName>
    <definedName name="_xlnm._FilterDatabase" localSheetId="15" hidden="1">'Table S16'!$G$4:$L$57</definedName>
    <definedName name="_xlnm._FilterDatabase" localSheetId="1" hidden="1">'Table S2'!$A$5:$AR$36</definedName>
    <definedName name="_xlnm._FilterDatabase" localSheetId="4" hidden="1">'Table S5'!$A$4:$S$2182</definedName>
    <definedName name="_xlnm._FilterDatabase" localSheetId="5" hidden="1">'Table S6'!$A$4:$N$29</definedName>
  </definedNames>
  <calcPr calcId="145621"/>
</workbook>
</file>

<file path=xl/calcChain.xml><?xml version="1.0" encoding="utf-8"?>
<calcChain xmlns="http://schemas.openxmlformats.org/spreadsheetml/2006/main">
  <c r="M28" i="7" l="1"/>
  <c r="M27" i="7"/>
  <c r="M26" i="7"/>
  <c r="M25" i="7"/>
  <c r="M24" i="7"/>
  <c r="M23" i="7"/>
  <c r="M22" i="7"/>
  <c r="M21" i="7"/>
  <c r="M20" i="7"/>
  <c r="M19" i="7"/>
  <c r="M18" i="7"/>
  <c r="M17" i="7"/>
  <c r="M16" i="7"/>
  <c r="M15" i="7"/>
  <c r="M14" i="7"/>
  <c r="M13" i="7"/>
  <c r="M12" i="7"/>
  <c r="M11" i="7"/>
  <c r="M10" i="7"/>
  <c r="M9" i="7"/>
  <c r="M8" i="7"/>
  <c r="M7" i="7"/>
  <c r="M6" i="7"/>
  <c r="M5" i="7"/>
  <c r="D11" i="1"/>
  <c r="D10" i="1"/>
  <c r="D9" i="1"/>
  <c r="D6" i="1"/>
  <c r="D8" i="1"/>
  <c r="D7" i="1"/>
</calcChain>
</file>

<file path=xl/sharedStrings.xml><?xml version="1.0" encoding="utf-8"?>
<sst xmlns="http://schemas.openxmlformats.org/spreadsheetml/2006/main" count="22284" uniqueCount="10512">
  <si>
    <t>Cohort</t>
  </si>
  <si>
    <t>Geographic origin</t>
  </si>
  <si>
    <t>N</t>
  </si>
  <si>
    <t>Age of onset</t>
  </si>
  <si>
    <t>% female</t>
  </si>
  <si>
    <t>Age last contact</t>
  </si>
  <si>
    <t>Phenotype</t>
  </si>
  <si>
    <t>Imputation Reference</t>
  </si>
  <si>
    <t>Data Type</t>
  </si>
  <si>
    <t>GWAS</t>
  </si>
  <si>
    <t>WES</t>
  </si>
  <si>
    <t>HRC</t>
  </si>
  <si>
    <t>1000G Phase 3</t>
  </si>
  <si>
    <t>1000G Phase 1</t>
  </si>
  <si>
    <t>AD</t>
  </si>
  <si>
    <t>by proxy AD</t>
  </si>
  <si>
    <t>Sweden</t>
  </si>
  <si>
    <t>Norway</t>
  </si>
  <si>
    <t>Europe/US</t>
  </si>
  <si>
    <t>(proxy) cases</t>
  </si>
  <si>
    <t>(proxy) controls</t>
  </si>
  <si>
    <t>UK</t>
  </si>
  <si>
    <t>Sub-cohort</t>
  </si>
  <si>
    <t>--</t>
  </si>
  <si>
    <t>NA</t>
  </si>
  <si>
    <t>1. PGC-ALZ*</t>
  </si>
  <si>
    <t>2. IGAP</t>
  </si>
  <si>
    <t>3. ADSP</t>
  </si>
  <si>
    <t>4. UKB</t>
  </si>
  <si>
    <t>a. DemGene</t>
  </si>
  <si>
    <t>Case-control status</t>
  </si>
  <si>
    <t>GenomicLocus</t>
  </si>
  <si>
    <t>nSNPs</t>
  </si>
  <si>
    <t>LeadSNPs</t>
  </si>
  <si>
    <t>pos</t>
  </si>
  <si>
    <t>IndSigSNPs</t>
  </si>
  <si>
    <t>Allele 1</t>
  </si>
  <si>
    <t>Allele 2</t>
  </si>
  <si>
    <t>Zscore</t>
  </si>
  <si>
    <t>p</t>
  </si>
  <si>
    <t>rs4575098</t>
  </si>
  <si>
    <t>A</t>
  </si>
  <si>
    <t>G</t>
  </si>
  <si>
    <t>rs4266886</t>
  </si>
  <si>
    <t>T</t>
  </si>
  <si>
    <t>C</t>
  </si>
  <si>
    <t>rs679515</t>
  </si>
  <si>
    <t>rs2093760</t>
  </si>
  <si>
    <t>rs4663105</t>
  </si>
  <si>
    <t>rs4663105;rs1060743;rs10194375;rs6431219;rs6743470;rs35103166;rs12617835;rs11685593;rs730482</t>
  </si>
  <si>
    <t>rs10933431</t>
  </si>
  <si>
    <t>rs10933431;rs28459768</t>
  </si>
  <si>
    <t>rs184384746</t>
  </si>
  <si>
    <t>rs6448453</t>
  </si>
  <si>
    <t>rs6448451</t>
  </si>
  <si>
    <t>rs9269853</t>
  </si>
  <si>
    <t>rs9275184</t>
  </si>
  <si>
    <t>rs187370608</t>
  </si>
  <si>
    <t>rs187370608;rs143332484</t>
  </si>
  <si>
    <t>rs9381563</t>
  </si>
  <si>
    <t>rs1859788</t>
  </si>
  <si>
    <t>rs7384878</t>
  </si>
  <si>
    <t>rs7384878;rs35305377</t>
  </si>
  <si>
    <t>rs10808026</t>
  </si>
  <si>
    <t>rs7810606</t>
  </si>
  <si>
    <t>rs7810606;rs35251323;rs10808026;rs12703524;rs62472729</t>
  </si>
  <si>
    <t>rs114360492</t>
  </si>
  <si>
    <t>rs28834970</t>
  </si>
  <si>
    <t>rs4236673</t>
  </si>
  <si>
    <t>rs1532278</t>
  </si>
  <si>
    <t>rs11257238</t>
  </si>
  <si>
    <t>rs17602572</t>
  </si>
  <si>
    <t>rs1582763</t>
  </si>
  <si>
    <t>rs1582763;rs1286289;rs1786140;rs11824734</t>
  </si>
  <si>
    <t>rs2081545</t>
  </si>
  <si>
    <t>rs2081545;rs1286289;rs1786140;rs11824734;rs11559565</t>
  </si>
  <si>
    <t>rs10792832</t>
  </si>
  <si>
    <t>rs3844143</t>
  </si>
  <si>
    <t>rs3844143;rs527162;rs867611</t>
  </si>
  <si>
    <t>rs867611</t>
  </si>
  <si>
    <t>rs11218343</t>
  </si>
  <si>
    <t>rs11218343;rs1790211</t>
  </si>
  <si>
    <t>rs12590654</t>
  </si>
  <si>
    <t>rs442495</t>
  </si>
  <si>
    <t>rs442495;rs7179456</t>
  </si>
  <si>
    <t>rs117618017</t>
  </si>
  <si>
    <t>rs59735493</t>
  </si>
  <si>
    <t>rs113260531</t>
  </si>
  <si>
    <t>rs9916042</t>
  </si>
  <si>
    <t>rs28394864</t>
  </si>
  <si>
    <t>rs2632516</t>
  </si>
  <si>
    <t>rs8093731</t>
  </si>
  <si>
    <t>rs4147929</t>
  </si>
  <si>
    <t>rs3752241</t>
  </si>
  <si>
    <t>rs111278892</t>
  </si>
  <si>
    <t>rs111278892;rs3795065;rs3752231;rs12151021;rs3752241</t>
  </si>
  <si>
    <t>rs41289512</t>
  </si>
  <si>
    <t>rs75627662</t>
  </si>
  <si>
    <t>rs80257887;rs75161053;rs714948;rs11083742;rs78905796;rs539159088;rs203709;rs2965156;rs2965164;rs62120565;rs11881756;rs111740474;rs150820726;rs62117160;rs151330717;rs4803750;rs10401176;rs11668738;rs365653;rs41290120;rs11668327;rs7412;rs144311893;rs12721109;rs186110295;rs149661872;rs55923289;rs62120575;rs79638902;rs2927437;rs2965169;rs7254776;rs8100197;rs114036675;rs368375013;rs2967668;rs112450640;rs28399657;rs1466435;rs142092405;rs28399637;rs56394238;rs12974942;rs11666329;rs73050205;rs440277;rs547509922;rs117310449;rs4239533;rs2972555;rs2306149;rs7249933;rs412776;rs73050293;rs55840414;rs283814;rs111371860;rs41290102;rs283810;rs1160983;rs41289512;rs138607350;rs559118614;rs150567157;rs183427010;rs41290100;rs12978931;rs71352241;rs11665676;rs11669338;rs138235833;rs6859;rs406456;rs3852861;rs79701229;rs140269962;rs561654715;rs157580;rs393584;rs405697;rs7259620;rs439401;rs59325138;rs1160984;rs142412517;rs769452;rs1081105;rs114533385;rs1081106;rs75627662;rs116949436;rs117316645;rs874744;rs34034398;rs118118561;rs189717141;rs576651896;rs8111069;rs16979595;rs34874378;rs76856627;rs78620885;rs112481437;rs118062675;rs147188206;rs73566243;rs60239918;rs73566293;rs183321458;rs28469095;rs10408847;rs111243475;rs595290;rs346757;rs10415392;rs112759099;rs62118504</t>
  </si>
  <si>
    <t>rs76320948</t>
  </si>
  <si>
    <t>rs3865444</t>
  </si>
  <si>
    <t>rs6069749</t>
  </si>
  <si>
    <t>rs6014724</t>
  </si>
  <si>
    <t>rs6014724;rs1884913;rs6064396</t>
  </si>
  <si>
    <t>Chr</t>
  </si>
  <si>
    <t>Start bp</t>
  </si>
  <si>
    <t xml:space="preserve">End bp </t>
  </si>
  <si>
    <t>Z</t>
  </si>
  <si>
    <t>By proxy AD</t>
  </si>
  <si>
    <t>Overall</t>
  </si>
  <si>
    <t>Locus</t>
  </si>
  <si>
    <t>n Index SNPs</t>
  </si>
  <si>
    <t>direction</t>
  </si>
  <si>
    <t>?+++</t>
  </si>
  <si>
    <t>++++</t>
  </si>
  <si>
    <t>?---</t>
  </si>
  <si>
    <t>??+?</t>
  </si>
  <si>
    <t>?++-</t>
  </si>
  <si>
    <t>----</t>
  </si>
  <si>
    <t>?--?</t>
  </si>
  <si>
    <t>?++?</t>
  </si>
  <si>
    <t>bp</t>
  </si>
  <si>
    <t>SNP</t>
  </si>
  <si>
    <t>P</t>
  </si>
  <si>
    <t>MAF 1000G</t>
  </si>
  <si>
    <t>minINFO</t>
  </si>
  <si>
    <t>nearestGene</t>
  </si>
  <si>
    <t>Gene distance</t>
  </si>
  <si>
    <t>CADD</t>
  </si>
  <si>
    <t>RDB</t>
  </si>
  <si>
    <t>minChrState</t>
  </si>
  <si>
    <t>commonChrState</t>
  </si>
  <si>
    <t>ADAMTS4</t>
  </si>
  <si>
    <t>UTR3</t>
  </si>
  <si>
    <t>3a</t>
  </si>
  <si>
    <t>rs11585858</t>
  </si>
  <si>
    <t>intronic</t>
  </si>
  <si>
    <t>rs4844600</t>
  </si>
  <si>
    <t>CR1</t>
  </si>
  <si>
    <t>exonic</t>
  </si>
  <si>
    <t>rs12037841</t>
  </si>
  <si>
    <t>rs4562624</t>
  </si>
  <si>
    <t>rs6656401</t>
  </si>
  <si>
    <t>rs6661489</t>
  </si>
  <si>
    <t>rs7515905</t>
  </si>
  <si>
    <t>ENSG00000236911</t>
  </si>
  <si>
    <t>ncRNA_intronic</t>
  </si>
  <si>
    <t>rs1752684</t>
  </si>
  <si>
    <t>rs3818361</t>
  </si>
  <si>
    <t>rs6701713</t>
  </si>
  <si>
    <t>rs2093761</t>
  </si>
  <si>
    <t>rs11576522</t>
  </si>
  <si>
    <t>rs12036785</t>
  </si>
  <si>
    <t>rs2296160</t>
  </si>
  <si>
    <t>rs61822977</t>
  </si>
  <si>
    <t>rs10863417</t>
  </si>
  <si>
    <t>rs10863418</t>
  </si>
  <si>
    <t>1:207798716:G_T</t>
  </si>
  <si>
    <t>rs10863420</t>
  </si>
  <si>
    <t>rs1830763</t>
  </si>
  <si>
    <t>rs1408078</t>
  </si>
  <si>
    <t>rs4844610</t>
  </si>
  <si>
    <t>rs1408077</t>
  </si>
  <si>
    <t>rs6697005</t>
  </si>
  <si>
    <t>rs11118328</t>
  </si>
  <si>
    <t>CR1L</t>
  </si>
  <si>
    <t>rs1060743</t>
  </si>
  <si>
    <t>BIN1</t>
  </si>
  <si>
    <t>rs10194375</t>
  </si>
  <si>
    <t>2b</t>
  </si>
  <si>
    <t>rs72846701</t>
  </si>
  <si>
    <t>rs6754293</t>
  </si>
  <si>
    <t>rs10200967</t>
  </si>
  <si>
    <t>rs17014923</t>
  </si>
  <si>
    <t>rs58402148</t>
  </si>
  <si>
    <t>rs11694743</t>
  </si>
  <si>
    <t>rs10929006</t>
  </si>
  <si>
    <t>rs74490912</t>
  </si>
  <si>
    <t>rs4663095</t>
  </si>
  <si>
    <t>rs35114168</t>
  </si>
  <si>
    <t>rs11887884</t>
  </si>
  <si>
    <t>rs1530047</t>
  </si>
  <si>
    <t>rs76168490</t>
  </si>
  <si>
    <t>2:127852021:C_G</t>
  </si>
  <si>
    <t>rs10207708</t>
  </si>
  <si>
    <t>rs11694264</t>
  </si>
  <si>
    <t>rs56117224</t>
  </si>
  <si>
    <t>rs56405130</t>
  </si>
  <si>
    <t>rs10166461</t>
  </si>
  <si>
    <t>rs749007</t>
  </si>
  <si>
    <t>rs749006</t>
  </si>
  <si>
    <t>rs55654668</t>
  </si>
  <si>
    <t>rs11682186</t>
  </si>
  <si>
    <t>rs72838215</t>
  </si>
  <si>
    <t>rs6431219</t>
  </si>
  <si>
    <t>rs744368</t>
  </si>
  <si>
    <t>rs11554586</t>
  </si>
  <si>
    <t>UTR5</t>
  </si>
  <si>
    <t>rs13032148</t>
  </si>
  <si>
    <t>upstream</t>
  </si>
  <si>
    <t>rs4494685</t>
  </si>
  <si>
    <t>intergenic</t>
  </si>
  <si>
    <t>rs6743470</t>
  </si>
  <si>
    <t>rs13410629</t>
  </si>
  <si>
    <t>rs13400939</t>
  </si>
  <si>
    <t>rs55646068</t>
  </si>
  <si>
    <t>rs10182292</t>
  </si>
  <si>
    <t>rs4663098</t>
  </si>
  <si>
    <t>rs7594230</t>
  </si>
  <si>
    <t>rs3845674</t>
  </si>
  <si>
    <t>rs10929007</t>
  </si>
  <si>
    <t>rs4663099</t>
  </si>
  <si>
    <t>rs4663100</t>
  </si>
  <si>
    <t>rs10929009</t>
  </si>
  <si>
    <t>rs11904144</t>
  </si>
  <si>
    <t>1f</t>
  </si>
  <si>
    <t>rs6431220</t>
  </si>
  <si>
    <t>rs7566991</t>
  </si>
  <si>
    <t>rs7601287</t>
  </si>
  <si>
    <t>rs7564197</t>
  </si>
  <si>
    <t>rs35103166</t>
  </si>
  <si>
    <t>rs72838226</t>
  </si>
  <si>
    <t>rs55669136</t>
  </si>
  <si>
    <t>rs7559175</t>
  </si>
  <si>
    <t>rs57724183</t>
  </si>
  <si>
    <t>rs7575209</t>
  </si>
  <si>
    <t>rs58682665</t>
  </si>
  <si>
    <t>rs1583647</t>
  </si>
  <si>
    <t>rs55828408</t>
  </si>
  <si>
    <t>rs719054</t>
  </si>
  <si>
    <t>rs13025717</t>
  </si>
  <si>
    <t>2a</t>
  </si>
  <si>
    <t>rs13025765</t>
  </si>
  <si>
    <t>rs12618593</t>
  </si>
  <si>
    <t>rs12617835</t>
  </si>
  <si>
    <t>rs13031703</t>
  </si>
  <si>
    <t>rs62158731</t>
  </si>
  <si>
    <t>rs11689089</t>
  </si>
  <si>
    <t>rs62158732</t>
  </si>
  <si>
    <t>rs11685593</t>
  </si>
  <si>
    <t>rs11680911</t>
  </si>
  <si>
    <t>rs11678744</t>
  </si>
  <si>
    <t>rs7561528</t>
  </si>
  <si>
    <t>rs60692476</t>
  </si>
  <si>
    <t>rs4663104</t>
  </si>
  <si>
    <t>rs6714558</t>
  </si>
  <si>
    <t>rs35968837</t>
  </si>
  <si>
    <t>rs60572885</t>
  </si>
  <si>
    <t>rs56193035</t>
  </si>
  <si>
    <t>rs61308109</t>
  </si>
  <si>
    <t>rs57109420</t>
  </si>
  <si>
    <t>rs59253801</t>
  </si>
  <si>
    <t>rs59176034</t>
  </si>
  <si>
    <t>rs72838284</t>
  </si>
  <si>
    <t>rs72838285</t>
  </si>
  <si>
    <t>rs72838287</t>
  </si>
  <si>
    <t>rs72838288</t>
  </si>
  <si>
    <t>rs745717</t>
  </si>
  <si>
    <t>rs730482</t>
  </si>
  <si>
    <t>rs744373</t>
  </si>
  <si>
    <t>rs893434</t>
  </si>
  <si>
    <t>INPP5D</t>
  </si>
  <si>
    <t>rs67498812</t>
  </si>
  <si>
    <t>rs35349669</t>
  </si>
  <si>
    <t>rs28669088</t>
  </si>
  <si>
    <t>rs28534487</t>
  </si>
  <si>
    <t>rs28655385</t>
  </si>
  <si>
    <t>rs28459768</t>
  </si>
  <si>
    <t>rs28478933</t>
  </si>
  <si>
    <t>rs28429042</t>
  </si>
  <si>
    <t>rs28631646</t>
  </si>
  <si>
    <t>rs28539971</t>
  </si>
  <si>
    <t>rs35877172</t>
  </si>
  <si>
    <t>rs28605534</t>
  </si>
  <si>
    <t>rs28609111</t>
  </si>
  <si>
    <t>rs28576692</t>
  </si>
  <si>
    <t>rs7568027</t>
  </si>
  <si>
    <t>rs7559212</t>
  </si>
  <si>
    <t>rs7607736</t>
  </si>
  <si>
    <t>rs7558417</t>
  </si>
  <si>
    <t>rs7570320</t>
  </si>
  <si>
    <t>rs7581787</t>
  </si>
  <si>
    <t>rs10754947</t>
  </si>
  <si>
    <t>rs6431237</t>
  </si>
  <si>
    <t>rs6431239</t>
  </si>
  <si>
    <t>rs7568389</t>
  </si>
  <si>
    <t>HESX1</t>
  </si>
  <si>
    <t>rs4373155</t>
  </si>
  <si>
    <t>ENSG00000249334</t>
  </si>
  <si>
    <t>rs11728636</t>
  </si>
  <si>
    <t>rs10939105</t>
  </si>
  <si>
    <t>rs6448450</t>
  </si>
  <si>
    <t>4:11025022:G_T</t>
  </si>
  <si>
    <t>rs4351014</t>
  </si>
  <si>
    <t>rs4635810</t>
  </si>
  <si>
    <t>rs4613558</t>
  </si>
  <si>
    <t>rs4622992</t>
  </si>
  <si>
    <t>rs1506790</t>
  </si>
  <si>
    <t>rs1876266</t>
  </si>
  <si>
    <t>MIR572</t>
  </si>
  <si>
    <t>rs1001158</t>
  </si>
  <si>
    <t>rs2904297</t>
  </si>
  <si>
    <t>rs10015233</t>
  </si>
  <si>
    <t>rs1980496</t>
  </si>
  <si>
    <t>C6orf10</t>
  </si>
  <si>
    <t>rs9268400</t>
  </si>
  <si>
    <t>rs9268401</t>
  </si>
  <si>
    <t>rs9268403</t>
  </si>
  <si>
    <t>rs9268404</t>
  </si>
  <si>
    <t>rs9268405</t>
  </si>
  <si>
    <t>rs9268406</t>
  </si>
  <si>
    <t>rs9268407</t>
  </si>
  <si>
    <t>rs9268409</t>
  </si>
  <si>
    <t>rs9268412</t>
  </si>
  <si>
    <t>rs9268415</t>
  </si>
  <si>
    <t>rs9268416</t>
  </si>
  <si>
    <t>rs9268417</t>
  </si>
  <si>
    <t>rs9268418</t>
  </si>
  <si>
    <t>rs9268420</t>
  </si>
  <si>
    <t>rs9268421</t>
  </si>
  <si>
    <t>rs9268422</t>
  </si>
  <si>
    <t>rs9268423</t>
  </si>
  <si>
    <t>rs9268424</t>
  </si>
  <si>
    <t>rs9268425</t>
  </si>
  <si>
    <t>rs9268426</t>
  </si>
  <si>
    <t>rs9268427</t>
  </si>
  <si>
    <t>rs9268428</t>
  </si>
  <si>
    <t>rs2894252</t>
  </si>
  <si>
    <t>rs9268431</t>
  </si>
  <si>
    <t>rs9268432</t>
  </si>
  <si>
    <t>rs9268433</t>
  </si>
  <si>
    <t>rs9268436</t>
  </si>
  <si>
    <t>rs9268439</t>
  </si>
  <si>
    <t>rs1980495</t>
  </si>
  <si>
    <t>rs8180659</t>
  </si>
  <si>
    <t>rs8180664</t>
  </si>
  <si>
    <t>rs9268446</t>
  </si>
  <si>
    <t>rs9268447</t>
  </si>
  <si>
    <t>rs2395155</t>
  </si>
  <si>
    <t>rs2395156</t>
  </si>
  <si>
    <t>rs2395157</t>
  </si>
  <si>
    <t>rs9268448</t>
  </si>
  <si>
    <t>rs9268449</t>
  </si>
  <si>
    <t>rs9268450</t>
  </si>
  <si>
    <t>rs9268451</t>
  </si>
  <si>
    <t>HCG23</t>
  </si>
  <si>
    <t>rs9268452</t>
  </si>
  <si>
    <t>rs9268453</t>
  </si>
  <si>
    <t>rs9268454</t>
  </si>
  <si>
    <t>rs9268455</t>
  </si>
  <si>
    <t>rs9268456</t>
  </si>
  <si>
    <t>rs9268457</t>
  </si>
  <si>
    <t>rs9268458</t>
  </si>
  <si>
    <t>rs9268459</t>
  </si>
  <si>
    <t>rs9268461</t>
  </si>
  <si>
    <t>rs9268462</t>
  </si>
  <si>
    <t>rs9268474</t>
  </si>
  <si>
    <t>rs9268475</t>
  </si>
  <si>
    <t>rs9268477</t>
  </si>
  <si>
    <t>rs9268478</t>
  </si>
  <si>
    <t>rs9268480</t>
  </si>
  <si>
    <t>BTNL2</t>
  </si>
  <si>
    <t>rs9268481</t>
  </si>
  <si>
    <t>rs2294880</t>
  </si>
  <si>
    <t>rs9268482</t>
  </si>
  <si>
    <t>rs3817963</t>
  </si>
  <si>
    <t>rs3817962</t>
  </si>
  <si>
    <t>rs2076525</t>
  </si>
  <si>
    <t>rs2076524</t>
  </si>
  <si>
    <t>rs2076522</t>
  </si>
  <si>
    <t>rs2076520</t>
  </si>
  <si>
    <t>rs3793126</t>
  </si>
  <si>
    <t>rs3793127</t>
  </si>
  <si>
    <t>rs3806157</t>
  </si>
  <si>
    <t>rs9268491</t>
  </si>
  <si>
    <t>rs3763307</t>
  </si>
  <si>
    <t>rs9268492</t>
  </si>
  <si>
    <t>rs9268493</t>
  </si>
  <si>
    <t>rs9268499</t>
  </si>
  <si>
    <t>rs3763309</t>
  </si>
  <si>
    <t>rs3763311</t>
  </si>
  <si>
    <t>rs3763312</t>
  </si>
  <si>
    <t>rs3763313</t>
  </si>
  <si>
    <t>rs3763316</t>
  </si>
  <si>
    <t>rs9268514</t>
  </si>
  <si>
    <t>rs9268516</t>
  </si>
  <si>
    <t>rs17208902</t>
  </si>
  <si>
    <t>rs9268521</t>
  </si>
  <si>
    <t>rs9268522</t>
  </si>
  <si>
    <t>rs4959098</t>
  </si>
  <si>
    <t>rs28732208</t>
  </si>
  <si>
    <t>rs4335021</t>
  </si>
  <si>
    <t>rs2395163</t>
  </si>
  <si>
    <t>rs2395166</t>
  </si>
  <si>
    <t>rs6923872</t>
  </si>
  <si>
    <t>6:32394098_A_G</t>
  </si>
  <si>
    <t>HLA-DRA</t>
  </si>
  <si>
    <t>rs3135344</t>
  </si>
  <si>
    <t>rs9268581</t>
  </si>
  <si>
    <t>rs9268614</t>
  </si>
  <si>
    <t>rs9268627</t>
  </si>
  <si>
    <t>rs13218331</t>
  </si>
  <si>
    <t>rs3177928</t>
  </si>
  <si>
    <t>rs28732216</t>
  </si>
  <si>
    <t>rs28895027</t>
  </si>
  <si>
    <t>rs9469112</t>
  </si>
  <si>
    <t>rs28895028</t>
  </si>
  <si>
    <t>rs12525707</t>
  </si>
  <si>
    <t>rs12529078</t>
  </si>
  <si>
    <t>rs13194556</t>
  </si>
  <si>
    <t>rs12529093</t>
  </si>
  <si>
    <t>rs13209234</t>
  </si>
  <si>
    <t>rs28895029</t>
  </si>
  <si>
    <t>rs13209045</t>
  </si>
  <si>
    <t>rs13209059</t>
  </si>
  <si>
    <t>rs28895030</t>
  </si>
  <si>
    <t>rs28895031</t>
  </si>
  <si>
    <t>rs28895032</t>
  </si>
  <si>
    <t>rs28895061</t>
  </si>
  <si>
    <t>rs28895067</t>
  </si>
  <si>
    <t>rs28895070</t>
  </si>
  <si>
    <t>rs28895074</t>
  </si>
  <si>
    <t>rs28895075</t>
  </si>
  <si>
    <t>rs28895076</t>
  </si>
  <si>
    <t>rs28895078</t>
  </si>
  <si>
    <t>rs28895080</t>
  </si>
  <si>
    <t>rs28895081</t>
  </si>
  <si>
    <t>rs28895085</t>
  </si>
  <si>
    <t>rs28895086</t>
  </si>
  <si>
    <t>rs28895087</t>
  </si>
  <si>
    <t>rs28895088</t>
  </si>
  <si>
    <t>rs28895089</t>
  </si>
  <si>
    <t>rs28895090</t>
  </si>
  <si>
    <t>rs28895091</t>
  </si>
  <si>
    <t>rs28895092</t>
  </si>
  <si>
    <t>rs28895093</t>
  </si>
  <si>
    <t>rs28895095</t>
  </si>
  <si>
    <t>rs13215138</t>
  </si>
  <si>
    <t>rs13199346</t>
  </si>
  <si>
    <t>rs13199014</t>
  </si>
  <si>
    <t>rs13199259</t>
  </si>
  <si>
    <t>rs13199443</t>
  </si>
  <si>
    <t>rs28895100</t>
  </si>
  <si>
    <t>rs28895101</t>
  </si>
  <si>
    <t>rs28895102</t>
  </si>
  <si>
    <t>rs28895103</t>
  </si>
  <si>
    <t>rs28895104</t>
  </si>
  <si>
    <t>rs28895105</t>
  </si>
  <si>
    <t>rs28895106</t>
  </si>
  <si>
    <t>rs28895107</t>
  </si>
  <si>
    <t>rs28895108</t>
  </si>
  <si>
    <t>rs28895109</t>
  </si>
  <si>
    <t>rs28895114</t>
  </si>
  <si>
    <t>rs28895115</t>
  </si>
  <si>
    <t>rs28895116</t>
  </si>
  <si>
    <t>rs28895117</t>
  </si>
  <si>
    <t>HLA-DRB9</t>
  </si>
  <si>
    <t>rs13207455</t>
  </si>
  <si>
    <t>rs28895118</t>
  </si>
  <si>
    <t>rs28895120</t>
  </si>
  <si>
    <t>rs13193730</t>
  </si>
  <si>
    <t>rs13207824</t>
  </si>
  <si>
    <t>rs13208132</t>
  </si>
  <si>
    <t>rs28895131</t>
  </si>
  <si>
    <t>rs28895132</t>
  </si>
  <si>
    <t>rs28895133</t>
  </si>
  <si>
    <t>rs28895134</t>
  </si>
  <si>
    <t>rs28895135</t>
  </si>
  <si>
    <t>rs28895136</t>
  </si>
  <si>
    <t>rs28895137</t>
  </si>
  <si>
    <t>rs28895142</t>
  </si>
  <si>
    <t>rs28895143</t>
  </si>
  <si>
    <t>rs28895144</t>
  </si>
  <si>
    <t>rs28895145</t>
  </si>
  <si>
    <t>rs28895146</t>
  </si>
  <si>
    <t>rs28895154</t>
  </si>
  <si>
    <t>rs13212411</t>
  </si>
  <si>
    <t>rs28895155</t>
  </si>
  <si>
    <t>rs28895156</t>
  </si>
  <si>
    <t>rs13212453</t>
  </si>
  <si>
    <t>rs13215827</t>
  </si>
  <si>
    <t>rs28895157</t>
  </si>
  <si>
    <t>rs28895158</t>
  </si>
  <si>
    <t>rs28895166</t>
  </si>
  <si>
    <t>rs28895167</t>
  </si>
  <si>
    <t>rs28895168</t>
  </si>
  <si>
    <t>rs28895169</t>
  </si>
  <si>
    <t>rs28895170</t>
  </si>
  <si>
    <t>rs28895171</t>
  </si>
  <si>
    <t>rs28895172</t>
  </si>
  <si>
    <t>rs28895173</t>
  </si>
  <si>
    <t>rs28895174</t>
  </si>
  <si>
    <t>rs28895175</t>
  </si>
  <si>
    <t>rs28895176</t>
  </si>
  <si>
    <t>rs28895180</t>
  </si>
  <si>
    <t>rs13220485</t>
  </si>
  <si>
    <t>rs13220531</t>
  </si>
  <si>
    <t>rs13206262</t>
  </si>
  <si>
    <t>rs13206273</t>
  </si>
  <si>
    <t>rs13220657</t>
  </si>
  <si>
    <t>rs13220667</t>
  </si>
  <si>
    <t>rs28895187</t>
  </si>
  <si>
    <t>rs28895188</t>
  </si>
  <si>
    <t>rs28895189</t>
  </si>
  <si>
    <t>rs28895190</t>
  </si>
  <si>
    <t>rs28895197</t>
  </si>
  <si>
    <t>rs28895198</t>
  </si>
  <si>
    <t>rs28895200</t>
  </si>
  <si>
    <t>rs28895201</t>
  </si>
  <si>
    <t>rs13210879</t>
  </si>
  <si>
    <t>rs28895205</t>
  </si>
  <si>
    <t>rs13194925</t>
  </si>
  <si>
    <t>rs13195258</t>
  </si>
  <si>
    <t>rs13198610</t>
  </si>
  <si>
    <t>rs13198543</t>
  </si>
  <si>
    <t>rs13198439</t>
  </si>
  <si>
    <t>rs13198784</t>
  </si>
  <si>
    <t>rs13198660</t>
  </si>
  <si>
    <t>rs28895207</t>
  </si>
  <si>
    <t>rs28895208</t>
  </si>
  <si>
    <t>rs28895209</t>
  </si>
  <si>
    <t>rs28895210</t>
  </si>
  <si>
    <t>rs28895211</t>
  </si>
  <si>
    <t>rs28895212</t>
  </si>
  <si>
    <t>rs28895213</t>
  </si>
  <si>
    <t>rs28895214</t>
  </si>
  <si>
    <t>rs113041772</t>
  </si>
  <si>
    <t>rs79464894</t>
  </si>
  <si>
    <t>rs74732642</t>
  </si>
  <si>
    <t>rs28895219</t>
  </si>
  <si>
    <t>downstream</t>
  </si>
  <si>
    <t>rs28895220</t>
  </si>
  <si>
    <t>rs28732218</t>
  </si>
  <si>
    <t>rs28732219</t>
  </si>
  <si>
    <t>rs28732220</t>
  </si>
  <si>
    <t>rs28732221</t>
  </si>
  <si>
    <t>rs28732223</t>
  </si>
  <si>
    <t>rs28732224</t>
  </si>
  <si>
    <t>rs28732229</t>
  </si>
  <si>
    <t>rs28732230</t>
  </si>
  <si>
    <t>rs28732231</t>
  </si>
  <si>
    <t>rs28732232</t>
  </si>
  <si>
    <t>rs13207140</t>
  </si>
  <si>
    <t>ncRNA_exonic</t>
  </si>
  <si>
    <t>rs28732234</t>
  </si>
  <si>
    <t>rs28732235</t>
  </si>
  <si>
    <t>rs17209105</t>
  </si>
  <si>
    <t>rs17209112</t>
  </si>
  <si>
    <t>rs17209119</t>
  </si>
  <si>
    <t>rs17209126</t>
  </si>
  <si>
    <t>rs17202759</t>
  </si>
  <si>
    <t>rs17202773</t>
  </si>
  <si>
    <t>rs9791337</t>
  </si>
  <si>
    <t>HLA-DRB1</t>
  </si>
  <si>
    <t>rs34855541</t>
  </si>
  <si>
    <t>rs34415150</t>
  </si>
  <si>
    <t>rs35118762</t>
  </si>
  <si>
    <t>rs34928543</t>
  </si>
  <si>
    <t>rs35265698</t>
  </si>
  <si>
    <t>rs34350244</t>
  </si>
  <si>
    <t>rs35294087</t>
  </si>
  <si>
    <t>rs35371668</t>
  </si>
  <si>
    <t>rs34647096</t>
  </si>
  <si>
    <t>rs2760985</t>
  </si>
  <si>
    <t>rs687308</t>
  </si>
  <si>
    <t>rs34039593</t>
  </si>
  <si>
    <t>rs2647066</t>
  </si>
  <si>
    <t>rs17425622</t>
  </si>
  <si>
    <t>rs601945</t>
  </si>
  <si>
    <t>rs9271013</t>
  </si>
  <si>
    <t>rs482044</t>
  </si>
  <si>
    <t>rs646984</t>
  </si>
  <si>
    <t>rs660895</t>
  </si>
  <si>
    <t>HLA-DQA1</t>
  </si>
  <si>
    <t>rs532965</t>
  </si>
  <si>
    <t>rs3997868</t>
  </si>
  <si>
    <t>rs3997869</t>
  </si>
  <si>
    <t>rs504594</t>
  </si>
  <si>
    <t>rs3997872</t>
  </si>
  <si>
    <t>rs2395516</t>
  </si>
  <si>
    <t>rs3129751</t>
  </si>
  <si>
    <t>rs3104413</t>
  </si>
  <si>
    <t>rs6605556</t>
  </si>
  <si>
    <t>rs6931277</t>
  </si>
  <si>
    <t>rs1846190</t>
  </si>
  <si>
    <t>rs510205</t>
  </si>
  <si>
    <t>rs1281932</t>
  </si>
  <si>
    <t>rs9271608</t>
  </si>
  <si>
    <t>1d</t>
  </si>
  <si>
    <t>rs3104375</t>
  </si>
  <si>
    <t>rs1391371</t>
  </si>
  <si>
    <t>rs9272417</t>
  </si>
  <si>
    <t>rs9272461</t>
  </si>
  <si>
    <t>rs34965214</t>
  </si>
  <si>
    <t>rs9273531</t>
  </si>
  <si>
    <t>ENSG00000241287</t>
  </si>
  <si>
    <t>rs9275095</t>
  </si>
  <si>
    <t>HLA-DQB1</t>
  </si>
  <si>
    <t>rs9275097</t>
  </si>
  <si>
    <t>rs9275098</t>
  </si>
  <si>
    <t>rs9275150</t>
  </si>
  <si>
    <t>rs9275152</t>
  </si>
  <si>
    <t>rs9275167</t>
  </si>
  <si>
    <t>rs9275183</t>
  </si>
  <si>
    <t>rs9275203</t>
  </si>
  <si>
    <t>MTCO3P1</t>
  </si>
  <si>
    <t>6:32657200:A_T</t>
  </si>
  <si>
    <t>rs9275205</t>
  </si>
  <si>
    <t>rs9275207</t>
  </si>
  <si>
    <t>rs9275213</t>
  </si>
  <si>
    <t>rs9275214</t>
  </si>
  <si>
    <t>rs9275221</t>
  </si>
  <si>
    <t>rs9275223</t>
  </si>
  <si>
    <t>rs9275275</t>
  </si>
  <si>
    <t>rs9275293</t>
  </si>
  <si>
    <t>rs9275296</t>
  </si>
  <si>
    <t>rs9275300</t>
  </si>
  <si>
    <t>rs9275307</t>
  </si>
  <si>
    <t>rs9275310</t>
  </si>
  <si>
    <t>rs9275311</t>
  </si>
  <si>
    <t>rs9275312</t>
  </si>
  <si>
    <t>rs9275318</t>
  </si>
  <si>
    <t>rs9275319</t>
  </si>
  <si>
    <t>rs9275324</t>
  </si>
  <si>
    <t>rs9275325</t>
  </si>
  <si>
    <t>rs9275326</t>
  </si>
  <si>
    <t>rs9275328</t>
  </si>
  <si>
    <t>rs9275330</t>
  </si>
  <si>
    <t>rs9275331</t>
  </si>
  <si>
    <t>rs9275333</t>
  </si>
  <si>
    <t>rs9275334</t>
  </si>
  <si>
    <t>rs9275356</t>
  </si>
  <si>
    <t>rs9275358</t>
  </si>
  <si>
    <t>rs9275362</t>
  </si>
  <si>
    <t>rs9275365</t>
  </si>
  <si>
    <t>rs9275373</t>
  </si>
  <si>
    <t>rs9275383</t>
  </si>
  <si>
    <t>rs9275387</t>
  </si>
  <si>
    <t>rs9275394</t>
  </si>
  <si>
    <t>rs9275395</t>
  </si>
  <si>
    <t>rs9275400</t>
  </si>
  <si>
    <t>rs9275422</t>
  </si>
  <si>
    <t>rs9275426</t>
  </si>
  <si>
    <t>rs9275429</t>
  </si>
  <si>
    <t>rs9275430</t>
  </si>
  <si>
    <t>rs9275434</t>
  </si>
  <si>
    <t>rs9275435</t>
  </si>
  <si>
    <t>rs9275437</t>
  </si>
  <si>
    <t>rs9275442</t>
  </si>
  <si>
    <t>rs9275476</t>
  </si>
  <si>
    <t>rs9275477</t>
  </si>
  <si>
    <t>rs9275486</t>
  </si>
  <si>
    <t>6:32673385:C_G</t>
  </si>
  <si>
    <t>rs9275495</t>
  </si>
  <si>
    <t>rs9275503</t>
  </si>
  <si>
    <t>rs9275530</t>
  </si>
  <si>
    <t>rs9275532</t>
  </si>
  <si>
    <t>rs9275541</t>
  </si>
  <si>
    <t>rs4273728</t>
  </si>
  <si>
    <t>rs9275583</t>
  </si>
  <si>
    <t>ENSG00000232080</t>
  </si>
  <si>
    <t>rs9275592</t>
  </si>
  <si>
    <t>6:32681483:C_T</t>
  </si>
  <si>
    <t>rs3957146</t>
  </si>
  <si>
    <t>rs3998159</t>
  </si>
  <si>
    <t>rs3957148</t>
  </si>
  <si>
    <t>rs9275599</t>
  </si>
  <si>
    <t>rs12664332</t>
  </si>
  <si>
    <t>UNC5CL</t>
  </si>
  <si>
    <t>rs145342536</t>
  </si>
  <si>
    <t>rs143332484</t>
  </si>
  <si>
    <t>TREM2</t>
  </si>
  <si>
    <t>rs75932628</t>
  </si>
  <si>
    <t>rs1931833</t>
  </si>
  <si>
    <t>ENSG00000266330</t>
  </si>
  <si>
    <t>rs7740963</t>
  </si>
  <si>
    <t>rs9381562</t>
  </si>
  <si>
    <t>rs9473117</t>
  </si>
  <si>
    <t>rs9369693</t>
  </si>
  <si>
    <t>rs9369695</t>
  </si>
  <si>
    <t>ENSG00000270761</t>
  </si>
  <si>
    <t>rs4715018</t>
  </si>
  <si>
    <t>rs1931837</t>
  </si>
  <si>
    <t>rs9381564</t>
  </si>
  <si>
    <t>rs1004173</t>
  </si>
  <si>
    <t>rs4715019</t>
  </si>
  <si>
    <t>CD2AP</t>
  </si>
  <si>
    <t>rs9367279</t>
  </si>
  <si>
    <t>rs9473119</t>
  </si>
  <si>
    <t>rs9296558</t>
  </si>
  <si>
    <t>rs9296559</t>
  </si>
  <si>
    <t>rs9349407</t>
  </si>
  <si>
    <t>rs4711878</t>
  </si>
  <si>
    <t>rs6931478</t>
  </si>
  <si>
    <t>rs9349409</t>
  </si>
  <si>
    <t>rs9395262</t>
  </si>
  <si>
    <t>rs7738044</t>
  </si>
  <si>
    <t>rs9473122</t>
  </si>
  <si>
    <t>rs9473123</t>
  </si>
  <si>
    <t>rs9463335</t>
  </si>
  <si>
    <t>rs4711880</t>
  </si>
  <si>
    <t>rs1872505</t>
  </si>
  <si>
    <t>rs9473126</t>
  </si>
  <si>
    <t>rs4715025</t>
  </si>
  <si>
    <t>rs7749271</t>
  </si>
  <si>
    <t>rs7767350</t>
  </si>
  <si>
    <t>rs10948363</t>
  </si>
  <si>
    <t>rs9296561</t>
  </si>
  <si>
    <t>rs6913202</t>
  </si>
  <si>
    <t>rs13201473</t>
  </si>
  <si>
    <t>rs7749167</t>
  </si>
  <si>
    <t>rs9296564</t>
  </si>
  <si>
    <t>rs7754282</t>
  </si>
  <si>
    <t>rs6904764</t>
  </si>
  <si>
    <t>rs9473128</t>
  </si>
  <si>
    <t>rs9349413</t>
  </si>
  <si>
    <t>rs901186</t>
  </si>
  <si>
    <t>rs7774667</t>
  </si>
  <si>
    <t>rs2151974</t>
  </si>
  <si>
    <t>rs2151975</t>
  </si>
  <si>
    <t>rs2171089</t>
  </si>
  <si>
    <t>rs9367284</t>
  </si>
  <si>
    <t>rs6931011</t>
  </si>
  <si>
    <t>rs9381575</t>
  </si>
  <si>
    <t>rs34744382</t>
  </si>
  <si>
    <t>rs12193051</t>
  </si>
  <si>
    <t>rs9395279</t>
  </si>
  <si>
    <t>rs9357546</t>
  </si>
  <si>
    <t>rs9395283</t>
  </si>
  <si>
    <t>rs9349415</t>
  </si>
  <si>
    <t>rs9349416</t>
  </si>
  <si>
    <t>rs9369716</t>
  </si>
  <si>
    <t>rs13193054</t>
  </si>
  <si>
    <t>rs9296567</t>
  </si>
  <si>
    <t>rs9395285</t>
  </si>
  <si>
    <t>rs9369717</t>
  </si>
  <si>
    <t>rs1485780</t>
  </si>
  <si>
    <t>rs9381578</t>
  </si>
  <si>
    <t>rs9381579</t>
  </si>
  <si>
    <t>rs10456570</t>
  </si>
  <si>
    <t>rs6903331</t>
  </si>
  <si>
    <t>rs2396825</t>
  </si>
  <si>
    <t>rs9395286</t>
  </si>
  <si>
    <t>rs13212790</t>
  </si>
  <si>
    <t>rs9349417</t>
  </si>
  <si>
    <t>rs9381581</t>
  </si>
  <si>
    <t>rs12195738</t>
  </si>
  <si>
    <t>rs9463342</t>
  </si>
  <si>
    <t>rs10948367</t>
  </si>
  <si>
    <t>rs1948047</t>
  </si>
  <si>
    <t>rs2171086</t>
  </si>
  <si>
    <t>rs7754971</t>
  </si>
  <si>
    <t>rs12705073</t>
  </si>
  <si>
    <t>GPC2</t>
  </si>
  <si>
    <t>rs7799441</t>
  </si>
  <si>
    <t>STAG3</t>
  </si>
  <si>
    <t>rs55796551</t>
  </si>
  <si>
    <t>rs12666107</t>
  </si>
  <si>
    <t>rs3779046</t>
  </si>
  <si>
    <t>rs3779045</t>
  </si>
  <si>
    <t>rs6465764</t>
  </si>
  <si>
    <t>rs4729579</t>
  </si>
  <si>
    <t>rs10252884</t>
  </si>
  <si>
    <t>rs7788301</t>
  </si>
  <si>
    <t>rs6960458</t>
  </si>
  <si>
    <t>rs2141160</t>
  </si>
  <si>
    <t>rs6465765</t>
  </si>
  <si>
    <t>rs6465766</t>
  </si>
  <si>
    <t>rs4727449</t>
  </si>
  <si>
    <t>rs2272344</t>
  </si>
  <si>
    <t>rs11764176</t>
  </si>
  <si>
    <t>rs6948729</t>
  </si>
  <si>
    <t>rs4729580</t>
  </si>
  <si>
    <t>rs12666425</t>
  </si>
  <si>
    <t>rs11767968</t>
  </si>
  <si>
    <t>rs10953295</t>
  </si>
  <si>
    <t>rs7811662</t>
  </si>
  <si>
    <t>rs4299940</t>
  </si>
  <si>
    <t>rs3823642</t>
  </si>
  <si>
    <t>rs2272345</t>
  </si>
  <si>
    <t>rs13230744</t>
  </si>
  <si>
    <t>1b</t>
  </si>
  <si>
    <t>rs1043915</t>
  </si>
  <si>
    <t>GATS</t>
  </si>
  <si>
    <t>rs1628077</t>
  </si>
  <si>
    <t>rs2246713</t>
  </si>
  <si>
    <t>rs2950517</t>
  </si>
  <si>
    <t>rs1727123</t>
  </si>
  <si>
    <t>rs1727125</t>
  </si>
  <si>
    <t>rs2528900</t>
  </si>
  <si>
    <t>rs1138417</t>
  </si>
  <si>
    <t>rs1061230</t>
  </si>
  <si>
    <t>rs2950518</t>
  </si>
  <si>
    <t>rs941287</t>
  </si>
  <si>
    <t>rs1637001</t>
  </si>
  <si>
    <t>rs1617502</t>
  </si>
  <si>
    <t>rs2257213</t>
  </si>
  <si>
    <t>rs1618851</t>
  </si>
  <si>
    <t>rs1623264</t>
  </si>
  <si>
    <t>rs1727130</t>
  </si>
  <si>
    <t>rs1636975</t>
  </si>
  <si>
    <t>rs1727132</t>
  </si>
  <si>
    <t>rs1727133</t>
  </si>
  <si>
    <t>rs1727134</t>
  </si>
  <si>
    <t>rs1636978</t>
  </si>
  <si>
    <t>rs1727138</t>
  </si>
  <si>
    <t>rs1727139</t>
  </si>
  <si>
    <t>rs1727140</t>
  </si>
  <si>
    <t>rs1727142</t>
  </si>
  <si>
    <t>rs1636988</t>
  </si>
  <si>
    <t>rs2906645</t>
  </si>
  <si>
    <t>PVRIG</t>
  </si>
  <si>
    <t>rs2906646</t>
  </si>
  <si>
    <t>rs705867</t>
  </si>
  <si>
    <t>rs858505</t>
  </si>
  <si>
    <t>rs858506</t>
  </si>
  <si>
    <t>rs858507</t>
  </si>
  <si>
    <t>rs858508</t>
  </si>
  <si>
    <t>rs863450</t>
  </si>
  <si>
    <t>rs858510</t>
  </si>
  <si>
    <t>rs858511</t>
  </si>
  <si>
    <t>rs1859787</t>
  </si>
  <si>
    <t>rs858512</t>
  </si>
  <si>
    <t>rs858513</t>
  </si>
  <si>
    <t>rs858514</t>
  </si>
  <si>
    <t>rs2950520</t>
  </si>
  <si>
    <t>rs866500</t>
  </si>
  <si>
    <t>rs858502</t>
  </si>
  <si>
    <t>rs34857299</t>
  </si>
  <si>
    <t>rs6979218</t>
  </si>
  <si>
    <t>SPDYE3</t>
  </si>
  <si>
    <t>PMS2P1</t>
  </si>
  <si>
    <t>rs35305377</t>
  </si>
  <si>
    <t>ncRNA_intronic:ncRNA_intronic:ncRNA_intronic</t>
  </si>
  <si>
    <t>rs2405442</t>
  </si>
  <si>
    <t>PILRA</t>
  </si>
  <si>
    <t>rs2906657</t>
  </si>
  <si>
    <t>rs34995835</t>
  </si>
  <si>
    <t>rs1476679</t>
  </si>
  <si>
    <t>ZCWPW1</t>
  </si>
  <si>
    <t>rs34919929</t>
  </si>
  <si>
    <t>rs60738304</t>
  </si>
  <si>
    <t>rs5015756</t>
  </si>
  <si>
    <t>rs55773945</t>
  </si>
  <si>
    <t>ENSG00000240211</t>
  </si>
  <si>
    <t>rs6971558</t>
  </si>
  <si>
    <t>ENSG00000266372</t>
  </si>
  <si>
    <t>NYAP1</t>
  </si>
  <si>
    <t>rs12539172</t>
  </si>
  <si>
    <t>rs2734897</t>
  </si>
  <si>
    <t>AGFG2</t>
  </si>
  <si>
    <t>rs909152</t>
  </si>
  <si>
    <t>LRCH4</t>
  </si>
  <si>
    <t>rs6464547</t>
  </si>
  <si>
    <t>ZYX</t>
  </si>
  <si>
    <t>rs6464548</t>
  </si>
  <si>
    <t>rs1131885</t>
  </si>
  <si>
    <t>EPHA1</t>
  </si>
  <si>
    <t>rs3812406</t>
  </si>
  <si>
    <t>rs35251323</t>
  </si>
  <si>
    <t>rs7791765</t>
  </si>
  <si>
    <t>rs56402156</t>
  </si>
  <si>
    <t>rs3935067</t>
  </si>
  <si>
    <t>rs12703524</t>
  </si>
  <si>
    <t>rs12703526</t>
  </si>
  <si>
    <t>EPHA1-AS1</t>
  </si>
  <si>
    <t>rs11762262</t>
  </si>
  <si>
    <t>rs11763230</t>
  </si>
  <si>
    <t>rs11767557</t>
  </si>
  <si>
    <t>rs75045569</t>
  </si>
  <si>
    <t>rs62472729</t>
  </si>
  <si>
    <t>rs187985485</t>
  </si>
  <si>
    <t>ENSG00000264018</t>
  </si>
  <si>
    <t>rs115707375</t>
  </si>
  <si>
    <t>rs114674778</t>
  </si>
  <si>
    <t>CNTNAP2</t>
  </si>
  <si>
    <t>rs116012722</t>
  </si>
  <si>
    <t>rs116155464</t>
  </si>
  <si>
    <t>rs114255402</t>
  </si>
  <si>
    <t>rs116283599</t>
  </si>
  <si>
    <t>rs116767080</t>
  </si>
  <si>
    <t>rs115674611</t>
  </si>
  <si>
    <t>rs114377259</t>
  </si>
  <si>
    <t>rs115990319</t>
  </si>
  <si>
    <t>rs115838593</t>
  </si>
  <si>
    <t>rs115072603</t>
  </si>
  <si>
    <t>rs181339004</t>
  </si>
  <si>
    <t>PTK2B</t>
  </si>
  <si>
    <t>rs6987305</t>
  </si>
  <si>
    <t>rs2322599</t>
  </si>
  <si>
    <t>rs73223431</t>
  </si>
  <si>
    <t>rs17057043</t>
  </si>
  <si>
    <t>rs755951</t>
  </si>
  <si>
    <t>rs112754919</t>
  </si>
  <si>
    <t>rs17057051</t>
  </si>
  <si>
    <t>rs7013346</t>
  </si>
  <si>
    <t>rs17447007</t>
  </si>
  <si>
    <t>rs12679874</t>
  </si>
  <si>
    <t>rs6557994</t>
  </si>
  <si>
    <t>rs79145239</t>
  </si>
  <si>
    <t>CHRNA2</t>
  </si>
  <si>
    <t>rs34181358</t>
  </si>
  <si>
    <t>rs2741342</t>
  </si>
  <si>
    <t>rs71519637</t>
  </si>
  <si>
    <t>rs35505579</t>
  </si>
  <si>
    <t>rs2279590</t>
  </si>
  <si>
    <t>CLU</t>
  </si>
  <si>
    <t>rs9331928</t>
  </si>
  <si>
    <t>rs4732729</t>
  </si>
  <si>
    <t>rs7982</t>
  </si>
  <si>
    <t>rs9331908</t>
  </si>
  <si>
    <t>rs11136000</t>
  </si>
  <si>
    <t>rs11787077</t>
  </si>
  <si>
    <t>rs1532276</t>
  </si>
  <si>
    <t>rs1532277</t>
  </si>
  <si>
    <t>rs9331896</t>
  </si>
  <si>
    <t>rs2070926</t>
  </si>
  <si>
    <t>rs867230</t>
  </si>
  <si>
    <t>rs536332</t>
  </si>
  <si>
    <t>rs538181</t>
  </si>
  <si>
    <t>rs484377</t>
  </si>
  <si>
    <t>rs520186</t>
  </si>
  <si>
    <t>rs518317</t>
  </si>
  <si>
    <t>rs2582367</t>
  </si>
  <si>
    <t>rs1073743</t>
  </si>
  <si>
    <t>rs1073742</t>
  </si>
  <si>
    <t>rs485902</t>
  </si>
  <si>
    <t>SCARA3</t>
  </si>
  <si>
    <t>rs138529507</t>
  </si>
  <si>
    <t>ENSG00000271046</t>
  </si>
  <si>
    <t>rs2011704</t>
  </si>
  <si>
    <t>rs11257240</t>
  </si>
  <si>
    <t>rs7920721</t>
  </si>
  <si>
    <t>rs1286289</t>
  </si>
  <si>
    <t>MS4A3</t>
  </si>
  <si>
    <t>rs1286171</t>
  </si>
  <si>
    <t>rs1151065</t>
  </si>
  <si>
    <t>rs1286169</t>
  </si>
  <si>
    <t>rs501697</t>
  </si>
  <si>
    <t>rs579721</t>
  </si>
  <si>
    <t>rs1296390</t>
  </si>
  <si>
    <t>rs3016834</t>
  </si>
  <si>
    <t>rs3016835</t>
  </si>
  <si>
    <t>rs1151103</t>
  </si>
  <si>
    <t>rs528823</t>
  </si>
  <si>
    <t>rs474951</t>
  </si>
  <si>
    <t>rs536531</t>
  </si>
  <si>
    <t>rs539360</t>
  </si>
  <si>
    <t>rs525828</t>
  </si>
  <si>
    <t>ENSG00000255331</t>
  </si>
  <si>
    <t>rs501945</t>
  </si>
  <si>
    <t>rs471457</t>
  </si>
  <si>
    <t>rs543695</t>
  </si>
  <si>
    <t>rs549680</t>
  </si>
  <si>
    <t>rs549651</t>
  </si>
  <si>
    <t>rs1151104</t>
  </si>
  <si>
    <t>rs1151105</t>
  </si>
  <si>
    <t>rs1286162</t>
  </si>
  <si>
    <t>rs558788</t>
  </si>
  <si>
    <t>MS4A2</t>
  </si>
  <si>
    <t>rs558678</t>
  </si>
  <si>
    <t>rs554311</t>
  </si>
  <si>
    <t>rs573790</t>
  </si>
  <si>
    <t>rs1441586</t>
  </si>
  <si>
    <t>rs2583476</t>
  </si>
  <si>
    <t>rs2847663</t>
  </si>
  <si>
    <t>rs2847664</t>
  </si>
  <si>
    <t>rs556917</t>
  </si>
  <si>
    <t>rs2847666</t>
  </si>
  <si>
    <t>rs2847667</t>
  </si>
  <si>
    <t>rs502581</t>
  </si>
  <si>
    <t>rs2583471</t>
  </si>
  <si>
    <t>rs2070970</t>
  </si>
  <si>
    <t>rs2847668</t>
  </si>
  <si>
    <t>rs1290426</t>
  </si>
  <si>
    <t>rs2847655</t>
  </si>
  <si>
    <t>rs502419</t>
  </si>
  <si>
    <t>rs2855017</t>
  </si>
  <si>
    <t>rs17528859</t>
  </si>
  <si>
    <t>rs574704</t>
  </si>
  <si>
    <t>rs580817</t>
  </si>
  <si>
    <t>rs580064</t>
  </si>
  <si>
    <t>rs521952</t>
  </si>
  <si>
    <t>rs516478</t>
  </si>
  <si>
    <t>rs487997</t>
  </si>
  <si>
    <t>rs485333</t>
  </si>
  <si>
    <t>rs1813217</t>
  </si>
  <si>
    <t>rs1786137</t>
  </si>
  <si>
    <t>rs512495</t>
  </si>
  <si>
    <t>rs555635</t>
  </si>
  <si>
    <t>rs11230147</t>
  </si>
  <si>
    <t>rs514266</t>
  </si>
  <si>
    <t>rs562028</t>
  </si>
  <si>
    <t>rs4939311</t>
  </si>
  <si>
    <t>rs563803</t>
  </si>
  <si>
    <t>rs540170</t>
  </si>
  <si>
    <t>rs574695</t>
  </si>
  <si>
    <t>rs574798</t>
  </si>
  <si>
    <t>rs581133</t>
  </si>
  <si>
    <t>rs1303615</t>
  </si>
  <si>
    <t>rs1125357</t>
  </si>
  <si>
    <t>rs564912</t>
  </si>
  <si>
    <t>rs1303621</t>
  </si>
  <si>
    <t>rs483629</t>
  </si>
  <si>
    <t>ENSG00000254952</t>
  </si>
  <si>
    <t>rs4939312</t>
  </si>
  <si>
    <t>rs4939314</t>
  </si>
  <si>
    <t>rs474123</t>
  </si>
  <si>
    <t>rs61901691</t>
  </si>
  <si>
    <t>rs525794</t>
  </si>
  <si>
    <t>rs55847558</t>
  </si>
  <si>
    <t>rs11230155</t>
  </si>
  <si>
    <t>rs504272</t>
  </si>
  <si>
    <t>rs2165525</t>
  </si>
  <si>
    <t>rs7124974</t>
  </si>
  <si>
    <t>rs510518</t>
  </si>
  <si>
    <t>rs534273</t>
  </si>
  <si>
    <t>rs1786140</t>
  </si>
  <si>
    <t>rs493692</t>
  </si>
  <si>
    <t>rs569046</t>
  </si>
  <si>
    <t>rs476722</t>
  </si>
  <si>
    <t>rs595481</t>
  </si>
  <si>
    <t>rs583296</t>
  </si>
  <si>
    <t>rs558375</t>
  </si>
  <si>
    <t>rs1316005</t>
  </si>
  <si>
    <t>rs1315491</t>
  </si>
  <si>
    <t>rs617916</t>
  </si>
  <si>
    <t>rs606588</t>
  </si>
  <si>
    <t>rs684961</t>
  </si>
  <si>
    <t>rs10897009</t>
  </si>
  <si>
    <t>rs983392</t>
  </si>
  <si>
    <t>rs652354</t>
  </si>
  <si>
    <t>rs11600716</t>
  </si>
  <si>
    <t>rs920573</t>
  </si>
  <si>
    <t>rs107903</t>
  </si>
  <si>
    <t>rs17529983</t>
  </si>
  <si>
    <t>rs11605427</t>
  </si>
  <si>
    <t>rs664034</t>
  </si>
  <si>
    <t>rs7926954</t>
  </si>
  <si>
    <t>rs56189574</t>
  </si>
  <si>
    <t>rs617135</t>
  </si>
  <si>
    <t>MS4A6A</t>
  </si>
  <si>
    <t>rs7933202</t>
  </si>
  <si>
    <t>rs667897</t>
  </si>
  <si>
    <t>rs610932</t>
  </si>
  <si>
    <t>rs7232</t>
  </si>
  <si>
    <t>rs634475</t>
  </si>
  <si>
    <t>rs662196</t>
  </si>
  <si>
    <t>rs7935829</t>
  </si>
  <si>
    <t>rs2278867</t>
  </si>
  <si>
    <t>rs72918674</t>
  </si>
  <si>
    <t>rs7946992</t>
  </si>
  <si>
    <t>rs631853</t>
  </si>
  <si>
    <t>rs624663</t>
  </si>
  <si>
    <t>rs12453</t>
  </si>
  <si>
    <t>rs583791</t>
  </si>
  <si>
    <t>rs632185</t>
  </si>
  <si>
    <t>rs1820430</t>
  </si>
  <si>
    <t>rs1834557</t>
  </si>
  <si>
    <t>rs56201148</t>
  </si>
  <si>
    <t>rs636147</t>
  </si>
  <si>
    <t>rs1834549</t>
  </si>
  <si>
    <t>rs1834550</t>
  </si>
  <si>
    <t>rs1834551</t>
  </si>
  <si>
    <t>rs10897011</t>
  </si>
  <si>
    <t>MS4A4E</t>
  </si>
  <si>
    <t>rs11230180</t>
  </si>
  <si>
    <t>rs7926729</t>
  </si>
  <si>
    <t>rs7926344</t>
  </si>
  <si>
    <t>rs7926354</t>
  </si>
  <si>
    <t>rs7116190</t>
  </si>
  <si>
    <t>rs11230183</t>
  </si>
  <si>
    <t>rs11230184</t>
  </si>
  <si>
    <t>rs2123314</t>
  </si>
  <si>
    <t>rs7933805</t>
  </si>
  <si>
    <t>rs652303</t>
  </si>
  <si>
    <t>rs666555</t>
  </si>
  <si>
    <t>rs670139</t>
  </si>
  <si>
    <t>rs599862</t>
  </si>
  <si>
    <t>rs588084</t>
  </si>
  <si>
    <t>rs668287</t>
  </si>
  <si>
    <t>rs7929589</t>
  </si>
  <si>
    <t>rs7928895</t>
  </si>
  <si>
    <t>rs7932740</t>
  </si>
  <si>
    <t>rs604085</t>
  </si>
  <si>
    <t>rs764859</t>
  </si>
  <si>
    <t>rs1285231</t>
  </si>
  <si>
    <t>rs1151119</t>
  </si>
  <si>
    <t>rs11230194</t>
  </si>
  <si>
    <t>rs1426253</t>
  </si>
  <si>
    <t>rs603568</t>
  </si>
  <si>
    <t>rs670854</t>
  </si>
  <si>
    <t>rs4939320</t>
  </si>
  <si>
    <t>rs11603507</t>
  </si>
  <si>
    <t>rs56273223</t>
  </si>
  <si>
    <t>rs1820428</t>
  </si>
  <si>
    <t>rs4492839</t>
  </si>
  <si>
    <t>rs688460</t>
  </si>
  <si>
    <t>rs56357056</t>
  </si>
  <si>
    <t>rs584469</t>
  </si>
  <si>
    <t>rs657928</t>
  </si>
  <si>
    <t>rs2081547</t>
  </si>
  <si>
    <t>11:59990591:G_T</t>
  </si>
  <si>
    <t>rs620612</t>
  </si>
  <si>
    <t>rs1349667</t>
  </si>
  <si>
    <t>rs673996</t>
  </si>
  <si>
    <t>rs11601689</t>
  </si>
  <si>
    <t>rs610352</t>
  </si>
  <si>
    <t>rs11230201</t>
  </si>
  <si>
    <t>rs600550</t>
  </si>
  <si>
    <t>rs2015475</t>
  </si>
  <si>
    <t>rs7936120</t>
  </si>
  <si>
    <t>rs1426250</t>
  </si>
  <si>
    <t>rs676309</t>
  </si>
  <si>
    <t>rs678384</t>
  </si>
  <si>
    <t>rs718376</t>
  </si>
  <si>
    <t>rs621965</t>
  </si>
  <si>
    <t>rs633463</t>
  </si>
  <si>
    <t>rs611267</t>
  </si>
  <si>
    <t>rs72920867</t>
  </si>
  <si>
    <t>rs650943</t>
  </si>
  <si>
    <t>rs1019671</t>
  </si>
  <si>
    <t>rs611418</t>
  </si>
  <si>
    <t>rs627081</t>
  </si>
  <si>
    <t>rs603648</t>
  </si>
  <si>
    <t>rs600064</t>
  </si>
  <si>
    <t>rs654415</t>
  </si>
  <si>
    <t>rs655231</t>
  </si>
  <si>
    <t>rs592894</t>
  </si>
  <si>
    <t>rs3132886</t>
  </si>
  <si>
    <t>rs2509801</t>
  </si>
  <si>
    <t>rs636317</t>
  </si>
  <si>
    <t>rs636341</t>
  </si>
  <si>
    <t>rs672399</t>
  </si>
  <si>
    <t>rs675655</t>
  </si>
  <si>
    <t>rs1562990</t>
  </si>
  <si>
    <t>rs7121656</t>
  </si>
  <si>
    <t>rs6591559</t>
  </si>
  <si>
    <t>rs4938931</t>
  </si>
  <si>
    <t>rs1365247</t>
  </si>
  <si>
    <t>rs7108663</t>
  </si>
  <si>
    <t>rs1530915</t>
  </si>
  <si>
    <t>rs1530914</t>
  </si>
  <si>
    <t>rs1026256</t>
  </si>
  <si>
    <t>MS4A4A</t>
  </si>
  <si>
    <t>rs1026255</t>
  </si>
  <si>
    <t>rs1026254</t>
  </si>
  <si>
    <t>rs1026253</t>
  </si>
  <si>
    <t>rs1026252</t>
  </si>
  <si>
    <t>rs7128450</t>
  </si>
  <si>
    <t>rs10736700</t>
  </si>
  <si>
    <t>rs10736701</t>
  </si>
  <si>
    <t>rs7930318</t>
  </si>
  <si>
    <t>rs4938932</t>
  </si>
  <si>
    <t>rs4938933</t>
  </si>
  <si>
    <t>rs2162254</t>
  </si>
  <si>
    <t>rs55777218</t>
  </si>
  <si>
    <t>rs11824734</t>
  </si>
  <si>
    <t>rs11824773</t>
  </si>
  <si>
    <t>rs11230243</t>
  </si>
  <si>
    <t>rs61900467</t>
  </si>
  <si>
    <t>rs10897027</t>
  </si>
  <si>
    <t>rs10792263</t>
  </si>
  <si>
    <t>rs12802385</t>
  </si>
  <si>
    <t>rs10897028</t>
  </si>
  <si>
    <t>rs35905922</t>
  </si>
  <si>
    <t>rs7108879</t>
  </si>
  <si>
    <t>rs10897031</t>
  </si>
  <si>
    <t>rs10897032</t>
  </si>
  <si>
    <t>rs10792264</t>
  </si>
  <si>
    <t>rs11605188</t>
  </si>
  <si>
    <t>rs1899571</t>
  </si>
  <si>
    <t>rs11605235</t>
  </si>
  <si>
    <t>rs1020288</t>
  </si>
  <si>
    <t>rs10897033</t>
  </si>
  <si>
    <t>rs4475940</t>
  </si>
  <si>
    <t>rs4258399</t>
  </si>
  <si>
    <t>rs4258400</t>
  </si>
  <si>
    <t>rs4475941</t>
  </si>
  <si>
    <t>rs4436562</t>
  </si>
  <si>
    <t>rs11560910</t>
  </si>
  <si>
    <t>rs11230250</t>
  </si>
  <si>
    <t>rs11230252</t>
  </si>
  <si>
    <t>rs12222485</t>
  </si>
  <si>
    <t>rs11525457</t>
  </si>
  <si>
    <t>rs11230254</t>
  </si>
  <si>
    <t>MS4A6E</t>
  </si>
  <si>
    <t>rs10897035</t>
  </si>
  <si>
    <t>rs10897036</t>
  </si>
  <si>
    <t>rs11230255</t>
  </si>
  <si>
    <t>rs11560964</t>
  </si>
  <si>
    <t>rs11560913</t>
  </si>
  <si>
    <t>rs11559565</t>
  </si>
  <si>
    <t>rs10897038</t>
  </si>
  <si>
    <t>rs10897039</t>
  </si>
  <si>
    <t>rs10897040</t>
  </si>
  <si>
    <t>rs11230256</t>
  </si>
  <si>
    <t>rs11230257</t>
  </si>
  <si>
    <t>rs11230258</t>
  </si>
  <si>
    <t>rs10897041</t>
  </si>
  <si>
    <t>rs11230259</t>
  </si>
  <si>
    <t>rs11230261</t>
  </si>
  <si>
    <t>rs7943967</t>
  </si>
  <si>
    <t>rs7943993</t>
  </si>
  <si>
    <t>rs4278536</t>
  </si>
  <si>
    <t>rs4442568</t>
  </si>
  <si>
    <t>rs4576843</t>
  </si>
  <si>
    <t>rs4576844</t>
  </si>
  <si>
    <t>rs10897042</t>
  </si>
  <si>
    <t>rs4430535</t>
  </si>
  <si>
    <t>rs4594016</t>
  </si>
  <si>
    <t>rs4430536</t>
  </si>
  <si>
    <t>rs4522186</t>
  </si>
  <si>
    <t>rs4447193</t>
  </si>
  <si>
    <t>rs11230263</t>
  </si>
  <si>
    <t>rs11230264</t>
  </si>
  <si>
    <t>rs11230265</t>
  </si>
  <si>
    <t>rs11230266</t>
  </si>
  <si>
    <t>rs11230267</t>
  </si>
  <si>
    <t>rs12798846</t>
  </si>
  <si>
    <t>rs12798140</t>
  </si>
  <si>
    <t>rs12803929</t>
  </si>
  <si>
    <t>rs12804091</t>
  </si>
  <si>
    <t>rs71460573</t>
  </si>
  <si>
    <t>rs12797040</t>
  </si>
  <si>
    <t>rs12226656</t>
  </si>
  <si>
    <t>rs72924626</t>
  </si>
  <si>
    <t>rs11230268</t>
  </si>
  <si>
    <t>rs6591565</t>
  </si>
  <si>
    <t>rs6591567</t>
  </si>
  <si>
    <t>rs6591568</t>
  </si>
  <si>
    <t>rs7931689</t>
  </si>
  <si>
    <t>rs11230273</t>
  </si>
  <si>
    <t>rs11230274</t>
  </si>
  <si>
    <t>rs12799384</t>
  </si>
  <si>
    <t>rs12800288</t>
  </si>
  <si>
    <t>rs11605441</t>
  </si>
  <si>
    <t>rs7939273</t>
  </si>
  <si>
    <t>rs7950431</t>
  </si>
  <si>
    <t>rs11230275</t>
  </si>
  <si>
    <t>rs11230276</t>
  </si>
  <si>
    <t>rs11230277</t>
  </si>
  <si>
    <t>rs4939338</t>
  </si>
  <si>
    <t>rs10897044</t>
  </si>
  <si>
    <t>rs10897045</t>
  </si>
  <si>
    <t>rs10897046</t>
  </si>
  <si>
    <t>rs10897047</t>
  </si>
  <si>
    <t>rs10897048</t>
  </si>
  <si>
    <t>rs11827324</t>
  </si>
  <si>
    <t>rs10750932</t>
  </si>
  <si>
    <t>2c</t>
  </si>
  <si>
    <t>rs2868118</t>
  </si>
  <si>
    <t>rs2868119</t>
  </si>
  <si>
    <t>rs2868120</t>
  </si>
  <si>
    <t>rs2868121</t>
  </si>
  <si>
    <t>rs4477457</t>
  </si>
  <si>
    <t>rs10792265</t>
  </si>
  <si>
    <t>rs7116069</t>
  </si>
  <si>
    <t>rs10750933</t>
  </si>
  <si>
    <t>rs10750935</t>
  </si>
  <si>
    <t>rs4506675</t>
  </si>
  <si>
    <t>rs10792267</t>
  </si>
  <si>
    <t>rs7924433</t>
  </si>
  <si>
    <t>rs72924659</t>
  </si>
  <si>
    <t>rs4944549</t>
  </si>
  <si>
    <t>SLC25A1P1</t>
  </si>
  <si>
    <t>rs1237230</t>
  </si>
  <si>
    <t>rs2458499</t>
  </si>
  <si>
    <t>PICALM</t>
  </si>
  <si>
    <t>rs472618</t>
  </si>
  <si>
    <t>rs75751</t>
  </si>
  <si>
    <t>rs11234493</t>
  </si>
  <si>
    <t>rs556562</t>
  </si>
  <si>
    <t>rs501505</t>
  </si>
  <si>
    <t>rs673751</t>
  </si>
  <si>
    <t>rs565031</t>
  </si>
  <si>
    <t>rs618679</t>
  </si>
  <si>
    <t>rs2077815</t>
  </si>
  <si>
    <t>rs592314</t>
  </si>
  <si>
    <t>rs548121</t>
  </si>
  <si>
    <t>rs671686</t>
  </si>
  <si>
    <t>rs639012</t>
  </si>
  <si>
    <t>rs626542</t>
  </si>
  <si>
    <t>rs606505</t>
  </si>
  <si>
    <t>rs637304</t>
  </si>
  <si>
    <t>rs601185</t>
  </si>
  <si>
    <t>rs600743</t>
  </si>
  <si>
    <t>rs618629</t>
  </si>
  <si>
    <t>rs587038</t>
  </si>
  <si>
    <t>rs475639</t>
  </si>
  <si>
    <t>rs588076</t>
  </si>
  <si>
    <t>rs645299</t>
  </si>
  <si>
    <t>rs2508688</t>
  </si>
  <si>
    <t>rs529904</t>
  </si>
  <si>
    <t>rs585820</t>
  </si>
  <si>
    <t>rs627818</t>
  </si>
  <si>
    <t>rs670606</t>
  </si>
  <si>
    <t>rs654194</t>
  </si>
  <si>
    <t>rs488134</t>
  </si>
  <si>
    <t>rs682366</t>
  </si>
  <si>
    <t>rs659801</t>
  </si>
  <si>
    <t>rs595972</t>
  </si>
  <si>
    <t>rs542167</t>
  </si>
  <si>
    <t>rs602391</t>
  </si>
  <si>
    <t>rs603615</t>
  </si>
  <si>
    <t>rs600258</t>
  </si>
  <si>
    <t>rs616555</t>
  </si>
  <si>
    <t>rs2155051</t>
  </si>
  <si>
    <t>rs471204</t>
  </si>
  <si>
    <t>rs527162</t>
  </si>
  <si>
    <t>rs528109</t>
  </si>
  <si>
    <t>rs2508696</t>
  </si>
  <si>
    <t>rs602222</t>
  </si>
  <si>
    <t>rs2458496</t>
  </si>
  <si>
    <t>rs636772</t>
  </si>
  <si>
    <t>rs636355</t>
  </si>
  <si>
    <t>rs622220</t>
  </si>
  <si>
    <t>rs592297</t>
  </si>
  <si>
    <t>rs648270</t>
  </si>
  <si>
    <t>rs1996108</t>
  </si>
  <si>
    <t>rs553141</t>
  </si>
  <si>
    <t>rs655641</t>
  </si>
  <si>
    <t>rs2508381</t>
  </si>
  <si>
    <t>rs1949221</t>
  </si>
  <si>
    <t>rs676733</t>
  </si>
  <si>
    <t>rs12808312</t>
  </si>
  <si>
    <t>rs541674</t>
  </si>
  <si>
    <t>rs666682</t>
  </si>
  <si>
    <t>rs609903</t>
  </si>
  <si>
    <t>rs682928</t>
  </si>
  <si>
    <t>rs547767</t>
  </si>
  <si>
    <t>rs561646</t>
  </si>
  <si>
    <t>rs478711</t>
  </si>
  <si>
    <t>rs1973630</t>
  </si>
  <si>
    <t>rs2508691</t>
  </si>
  <si>
    <t>rs3016240</t>
  </si>
  <si>
    <t>rs2508692</t>
  </si>
  <si>
    <t>rs677909</t>
  </si>
  <si>
    <t>rs659863</t>
  </si>
  <si>
    <t>rs677869</t>
  </si>
  <si>
    <t>rs694011</t>
  </si>
  <si>
    <t>rs683494</t>
  </si>
  <si>
    <t>rs669813</t>
  </si>
  <si>
    <t>rs519778</t>
  </si>
  <si>
    <t>rs497711</t>
  </si>
  <si>
    <t>rs493254</t>
  </si>
  <si>
    <t>rs489486</t>
  </si>
  <si>
    <t>rs2508697</t>
  </si>
  <si>
    <t>rs9804630</t>
  </si>
  <si>
    <t>rs613222</t>
  </si>
  <si>
    <t>rs634719</t>
  </si>
  <si>
    <t>rs635168</t>
  </si>
  <si>
    <t>rs3016786</t>
  </si>
  <si>
    <t>rs544458</t>
  </si>
  <si>
    <t>rs2509609</t>
  </si>
  <si>
    <t>rs2509608</t>
  </si>
  <si>
    <t>rs2458500</t>
  </si>
  <si>
    <t>rs3016327</t>
  </si>
  <si>
    <t>rs669556</t>
  </si>
  <si>
    <t>rs2458493</t>
  </si>
  <si>
    <t>rs1214669</t>
  </si>
  <si>
    <t>rs536841</t>
  </si>
  <si>
    <t>rs541458</t>
  </si>
  <si>
    <t>rs604767</t>
  </si>
  <si>
    <t>rs535590</t>
  </si>
  <si>
    <t>ENSG00000238666</t>
  </si>
  <si>
    <t>rs683912</t>
  </si>
  <si>
    <t>rs534128</t>
  </si>
  <si>
    <t>rs565719</t>
  </si>
  <si>
    <t>rs480781</t>
  </si>
  <si>
    <t>rs631639</t>
  </si>
  <si>
    <t>rs561655</t>
  </si>
  <si>
    <t>rs572979</t>
  </si>
  <si>
    <t>rs645293</t>
  </si>
  <si>
    <t>rs629343</t>
  </si>
  <si>
    <t>rs542126</t>
  </si>
  <si>
    <t>rs526904</t>
  </si>
  <si>
    <t>rs566975</t>
  </si>
  <si>
    <t>rs497816</t>
  </si>
  <si>
    <t>rs583162</t>
  </si>
  <si>
    <t>rs586274</t>
  </si>
  <si>
    <t>rs1237999</t>
  </si>
  <si>
    <t>rs543293</t>
  </si>
  <si>
    <t>rs631611</t>
  </si>
  <si>
    <t>rs659023</t>
  </si>
  <si>
    <t>rs598726</t>
  </si>
  <si>
    <t>rs474479</t>
  </si>
  <si>
    <t>rs567075</t>
  </si>
  <si>
    <t>rs573167</t>
  </si>
  <si>
    <t>rs580887</t>
  </si>
  <si>
    <t>rs471470</t>
  </si>
  <si>
    <t>rs472486</t>
  </si>
  <si>
    <t>rs519961</t>
  </si>
  <si>
    <t>rs10792830</t>
  </si>
  <si>
    <t>RNU6-560P</t>
  </si>
  <si>
    <t>rs7114331</t>
  </si>
  <si>
    <t>rs7114401</t>
  </si>
  <si>
    <t>rs4944560</t>
  </si>
  <si>
    <t>rs7938634</t>
  </si>
  <si>
    <t>rs2028338</t>
  </si>
  <si>
    <t>rs11234554</t>
  </si>
  <si>
    <t>rs11234556</t>
  </si>
  <si>
    <t>rs10792831</t>
  </si>
  <si>
    <t>rs3915642</t>
  </si>
  <si>
    <t>rs2888903</t>
  </si>
  <si>
    <t>rs7110631</t>
  </si>
  <si>
    <t>rs7952506</t>
  </si>
  <si>
    <t>rs10898438</t>
  </si>
  <si>
    <t>rs3851178</t>
  </si>
  <si>
    <t>rs7941541</t>
  </si>
  <si>
    <t>rs10751134</t>
  </si>
  <si>
    <t>rs10898439</t>
  </si>
  <si>
    <t>rs10898440</t>
  </si>
  <si>
    <t>rs9787874</t>
  </si>
  <si>
    <t>rs3851179</t>
  </si>
  <si>
    <t>rs7113976</t>
  </si>
  <si>
    <t>SORL1</t>
  </si>
  <si>
    <t>rs3781835</t>
  </si>
  <si>
    <t>rs1790211</t>
  </si>
  <si>
    <t>rs3781838</t>
  </si>
  <si>
    <t>rs7939826</t>
  </si>
  <si>
    <t>rs11820853</t>
  </si>
  <si>
    <t>SLC24A4</t>
  </si>
  <si>
    <t>rs11160067</t>
  </si>
  <si>
    <t>rs941649</t>
  </si>
  <si>
    <t>rs941648</t>
  </si>
  <si>
    <t>rs3993878</t>
  </si>
  <si>
    <t>rs10129728</t>
  </si>
  <si>
    <t>rs10130041</t>
  </si>
  <si>
    <t>rs4904922</t>
  </si>
  <si>
    <t>rs4904923</t>
  </si>
  <si>
    <t>rs10130373</t>
  </si>
  <si>
    <t>rs12880508</t>
  </si>
  <si>
    <t>rs11160068</t>
  </si>
  <si>
    <t>rs11160069</t>
  </si>
  <si>
    <t>rs7154848</t>
  </si>
  <si>
    <t>rs9323877</t>
  </si>
  <si>
    <t>rs7154400</t>
  </si>
  <si>
    <t>rs7155778</t>
  </si>
  <si>
    <t>rs7154691</t>
  </si>
  <si>
    <t>rs12893365</t>
  </si>
  <si>
    <t>rs12878441</t>
  </si>
  <si>
    <t>rs12897713</t>
  </si>
  <si>
    <t>rs12878453</t>
  </si>
  <si>
    <t>rs12897935</t>
  </si>
  <si>
    <t>rs12878801</t>
  </si>
  <si>
    <t>rs12882202</t>
  </si>
  <si>
    <t>rs12883073</t>
  </si>
  <si>
    <t>rs4497611</t>
  </si>
  <si>
    <t>rs2896209</t>
  </si>
  <si>
    <t>rs4406992</t>
  </si>
  <si>
    <t>rs12435220</t>
  </si>
  <si>
    <t>rs8008388</t>
  </si>
  <si>
    <t>rs12883528</t>
  </si>
  <si>
    <t>rs11623019</t>
  </si>
  <si>
    <t>rs4904924</t>
  </si>
  <si>
    <t>rs4904925</t>
  </si>
  <si>
    <t>rs4904926</t>
  </si>
  <si>
    <t>rs4904929</t>
  </si>
  <si>
    <t>rs11160071</t>
  </si>
  <si>
    <t>rs11854073</t>
  </si>
  <si>
    <t>ADAM10</t>
  </si>
  <si>
    <t>rs4775087</t>
  </si>
  <si>
    <t>rs12439457</t>
  </si>
  <si>
    <t>rs7161889</t>
  </si>
  <si>
    <t>rs7163162</t>
  </si>
  <si>
    <t>rs347117</t>
  </si>
  <si>
    <t>rs6494035</t>
  </si>
  <si>
    <t>rs6494036</t>
  </si>
  <si>
    <t>rs6494037</t>
  </si>
  <si>
    <t>rs2555356</t>
  </si>
  <si>
    <t>rs383902</t>
  </si>
  <si>
    <t>rs653765</t>
  </si>
  <si>
    <t>rs593742</t>
  </si>
  <si>
    <t>ENSG00000259173</t>
  </si>
  <si>
    <t>rs605928</t>
  </si>
  <si>
    <t>rs640704</t>
  </si>
  <si>
    <t>rs2250583</t>
  </si>
  <si>
    <t>rs596379</t>
  </si>
  <si>
    <t>U3</t>
  </si>
  <si>
    <t>rs585192</t>
  </si>
  <si>
    <t>rs507801</t>
  </si>
  <si>
    <t>rs572107</t>
  </si>
  <si>
    <t>rs602602</t>
  </si>
  <si>
    <t>RP11-30K9.6</t>
  </si>
  <si>
    <t>rs650366</t>
  </si>
  <si>
    <t>rs17190727</t>
  </si>
  <si>
    <t>FAM63B</t>
  </si>
  <si>
    <t>rs1648532</t>
  </si>
  <si>
    <t>rs673813</t>
  </si>
  <si>
    <t>rs347115</t>
  </si>
  <si>
    <t>rs474875</t>
  </si>
  <si>
    <t>rs610877</t>
  </si>
  <si>
    <t>rs618684</t>
  </si>
  <si>
    <t>rs4775094</t>
  </si>
  <si>
    <t>rs11630265</t>
  </si>
  <si>
    <t>RNF111</t>
  </si>
  <si>
    <t>rs12901551</t>
  </si>
  <si>
    <t>rs7179399</t>
  </si>
  <si>
    <t>rs964285</t>
  </si>
  <si>
    <t>rs7179456</t>
  </si>
  <si>
    <t>intronic:intronic</t>
  </si>
  <si>
    <t>APH1B</t>
  </si>
  <si>
    <t>BCKDK</t>
  </si>
  <si>
    <t>KAT8</t>
  </si>
  <si>
    <t>rs11865499</t>
  </si>
  <si>
    <t>rs28725459</t>
  </si>
  <si>
    <t>rs1060506</t>
  </si>
  <si>
    <t>rs77972827</t>
  </si>
  <si>
    <t>RP11-333E1.1</t>
  </si>
  <si>
    <t>rs7502862</t>
  </si>
  <si>
    <t>rs77493189</t>
  </si>
  <si>
    <t>rs73976325</t>
  </si>
  <si>
    <t>rs7225151</t>
  </si>
  <si>
    <t>rs75511804</t>
  </si>
  <si>
    <t>rs58124010</t>
  </si>
  <si>
    <t>rs4456560</t>
  </si>
  <si>
    <t>rs113806568</t>
  </si>
  <si>
    <t>rs61481506</t>
  </si>
  <si>
    <t>rs78531165</t>
  </si>
  <si>
    <t>RABEP1</t>
  </si>
  <si>
    <t>rs56117162</t>
  </si>
  <si>
    <t>rs77318561</t>
  </si>
  <si>
    <t>rs113151753</t>
  </si>
  <si>
    <t>rs8077567</t>
  </si>
  <si>
    <t>rs80172399</t>
  </si>
  <si>
    <t>rs112065650</t>
  </si>
  <si>
    <t>rs76420897</t>
  </si>
  <si>
    <t>rs112809920</t>
  </si>
  <si>
    <t>rs79970806</t>
  </si>
  <si>
    <t>rs16954523</t>
  </si>
  <si>
    <t>rs77752862</t>
  </si>
  <si>
    <t>rs79989488</t>
  </si>
  <si>
    <t>rs59587437</t>
  </si>
  <si>
    <t>rs56125028</t>
  </si>
  <si>
    <t>rs55993740</t>
  </si>
  <si>
    <t>rs55947703</t>
  </si>
  <si>
    <t>rs112572092</t>
  </si>
  <si>
    <t>rs12600505</t>
  </si>
  <si>
    <t>rs12602528</t>
  </si>
  <si>
    <t>rs79346409</t>
  </si>
  <si>
    <t>rs55913010</t>
  </si>
  <si>
    <t>rs111676379</t>
  </si>
  <si>
    <t>rs16954548</t>
  </si>
  <si>
    <t>rs16954552</t>
  </si>
  <si>
    <t>rs16954560</t>
  </si>
  <si>
    <t>ENSG00000262039</t>
  </si>
  <si>
    <t>rs3795065</t>
  </si>
  <si>
    <t>rs3752231</t>
  </si>
  <si>
    <t>ABCA7</t>
  </si>
  <si>
    <t>rs12151021</t>
  </si>
  <si>
    <t>rs80257887</t>
  </si>
  <si>
    <t>CEACAM20</t>
  </si>
  <si>
    <t>rs75161053</t>
  </si>
  <si>
    <t>CEACAM22P</t>
  </si>
  <si>
    <t>rs75347915</t>
  </si>
  <si>
    <t>rs11083742</t>
  </si>
  <si>
    <t>rs846881</t>
  </si>
  <si>
    <t>rs846879</t>
  </si>
  <si>
    <t>rs846876</t>
  </si>
  <si>
    <t>rs55848260</t>
  </si>
  <si>
    <t>rs11669005</t>
  </si>
  <si>
    <t>rs11882134</t>
  </si>
  <si>
    <t>rs11083743</t>
  </si>
  <si>
    <t>IGSF23</t>
  </si>
  <si>
    <t>rs11668972</t>
  </si>
  <si>
    <t>rs11670070</t>
  </si>
  <si>
    <t>rs78905796</t>
  </si>
  <si>
    <t>rs12983889</t>
  </si>
  <si>
    <t>rs12977255</t>
  </si>
  <si>
    <t>rs12979820</t>
  </si>
  <si>
    <t>rs12985368</t>
  </si>
  <si>
    <t>rs34817927</t>
  </si>
  <si>
    <t>rs35823804</t>
  </si>
  <si>
    <t>rs12971689</t>
  </si>
  <si>
    <t>ENSG00000266903</t>
  </si>
  <si>
    <t>rs59451830</t>
  </si>
  <si>
    <t>rs59669162</t>
  </si>
  <si>
    <t>rs60519804</t>
  </si>
  <si>
    <t>rs60570899</t>
  </si>
  <si>
    <t>rs13344267</t>
  </si>
  <si>
    <t>rs539159088</t>
  </si>
  <si>
    <t>rs13344893</t>
  </si>
  <si>
    <t>rs10460181</t>
  </si>
  <si>
    <t>rs10460182</t>
  </si>
  <si>
    <t>rs10419829</t>
  </si>
  <si>
    <t>rs7260482</t>
  </si>
  <si>
    <t>rs7250339</t>
  </si>
  <si>
    <t>rs7255066</t>
  </si>
  <si>
    <t>rs2301274</t>
  </si>
  <si>
    <t>rs2301275</t>
  </si>
  <si>
    <t>rs11540084</t>
  </si>
  <si>
    <t>rs10426401</t>
  </si>
  <si>
    <t>rs28483039</t>
  </si>
  <si>
    <t>rs56261258</t>
  </si>
  <si>
    <t>rs8111946</t>
  </si>
  <si>
    <t>rs10410915</t>
  </si>
  <si>
    <t>rs138443964</t>
  </si>
  <si>
    <t>rs203707</t>
  </si>
  <si>
    <t>rs10410651</t>
  </si>
  <si>
    <t>rs203709</t>
  </si>
  <si>
    <t>rs714948</t>
  </si>
  <si>
    <t>rs28807203</t>
  </si>
  <si>
    <t>rs2965156</t>
  </si>
  <si>
    <t>rs8104660</t>
  </si>
  <si>
    <t>rs62119330</t>
  </si>
  <si>
    <t>rs11879980</t>
  </si>
  <si>
    <t>rs16979372</t>
  </si>
  <si>
    <t>rs2965158</t>
  </si>
  <si>
    <t>rs76670936</t>
  </si>
  <si>
    <t>rs151330717</t>
  </si>
  <si>
    <t>rs62120565</t>
  </si>
  <si>
    <t>rs10422568</t>
  </si>
  <si>
    <t>rs2965162</t>
  </si>
  <si>
    <t>rs75974038</t>
  </si>
  <si>
    <t>rs117484881</t>
  </si>
  <si>
    <t>rs2965164</t>
  </si>
  <si>
    <t>rs10403682</t>
  </si>
  <si>
    <t>rs61744497</t>
  </si>
  <si>
    <t>CEACAM16</t>
  </si>
  <si>
    <t>rs62120575</t>
  </si>
  <si>
    <t>rs58522314</t>
  </si>
  <si>
    <t>rs55730055</t>
  </si>
  <si>
    <t>rs9749091</t>
  </si>
  <si>
    <t>rs4600571</t>
  </si>
  <si>
    <t>rs4516335</t>
  </si>
  <si>
    <t>rs9973228</t>
  </si>
  <si>
    <t>rs4398192</t>
  </si>
  <si>
    <t>rs74862042</t>
  </si>
  <si>
    <t>rs78358160</t>
  </si>
  <si>
    <t>rs76419583</t>
  </si>
  <si>
    <t>rs75573995</t>
  </si>
  <si>
    <t>rs75972892</t>
  </si>
  <si>
    <t>rs77229005</t>
  </si>
  <si>
    <t>rs77751556</t>
  </si>
  <si>
    <t>rs1137572</t>
  </si>
  <si>
    <t>rs1137571</t>
  </si>
  <si>
    <t>rs3201345</t>
  </si>
  <si>
    <t>rs57172082</t>
  </si>
  <si>
    <t>rs60248451</t>
  </si>
  <si>
    <t>rs74561933</t>
  </si>
  <si>
    <t>rs113670196</t>
  </si>
  <si>
    <t>rs11881756</t>
  </si>
  <si>
    <t>rs56198711</t>
  </si>
  <si>
    <t>rs79638902</t>
  </si>
  <si>
    <t>rs111740474</t>
  </si>
  <si>
    <t>rs2965109</t>
  </si>
  <si>
    <t>rs2927487</t>
  </si>
  <si>
    <t>ENSG00000252200</t>
  </si>
  <si>
    <t>rs150820726</t>
  </si>
  <si>
    <t>rs7254776</t>
  </si>
  <si>
    <t>rs2927488</t>
  </si>
  <si>
    <t>rs1551891</t>
  </si>
  <si>
    <t>rs62117160</t>
  </si>
  <si>
    <t>rs8104548</t>
  </si>
  <si>
    <t>rs62117161</t>
  </si>
  <si>
    <t>rs186110295</t>
  </si>
  <si>
    <t>rs111252495</t>
  </si>
  <si>
    <t>rs2965105</t>
  </si>
  <si>
    <t>rs2965103</t>
  </si>
  <si>
    <t>rs2965102</t>
  </si>
  <si>
    <t>rs56978169</t>
  </si>
  <si>
    <t>rs17658713</t>
  </si>
  <si>
    <t>rs2927434</t>
  </si>
  <si>
    <t>rs2965101</t>
  </si>
  <si>
    <t>rs2927436</t>
  </si>
  <si>
    <t>rs62117162</t>
  </si>
  <si>
    <t>rs56702353</t>
  </si>
  <si>
    <t>rs59170622</t>
  </si>
  <si>
    <t>rs77775146</t>
  </si>
  <si>
    <t>rs17728272</t>
  </si>
  <si>
    <t>rs55923289</t>
  </si>
  <si>
    <t>BCL3</t>
  </si>
  <si>
    <t>rs2927437</t>
  </si>
  <si>
    <t>rs2927438</t>
  </si>
  <si>
    <t>rs1531517</t>
  </si>
  <si>
    <t>rs2927439</t>
  </si>
  <si>
    <t>rs62117204</t>
  </si>
  <si>
    <t>rs4803748</t>
  </si>
  <si>
    <t>rs4803749</t>
  </si>
  <si>
    <t>rs4803750</t>
  </si>
  <si>
    <t>rs115785198</t>
  </si>
  <si>
    <t>rs2965169</t>
  </si>
  <si>
    <t>rs7257231</t>
  </si>
  <si>
    <t>rs8100239</t>
  </si>
  <si>
    <t>rs10401176</t>
  </si>
  <si>
    <t>rs8100197</t>
  </si>
  <si>
    <t>rs62117205</t>
  </si>
  <si>
    <t>rs62117206</t>
  </si>
  <si>
    <t>rs1979377</t>
  </si>
  <si>
    <t>rs10425556</t>
  </si>
  <si>
    <t>rs114036675</t>
  </si>
  <si>
    <t>rs2965133</t>
  </si>
  <si>
    <t>rs2927455</t>
  </si>
  <si>
    <t>SNORA70</t>
  </si>
  <si>
    <t>rs2965143</t>
  </si>
  <si>
    <t>CBLC</t>
  </si>
  <si>
    <t>rs2927447</t>
  </si>
  <si>
    <t>rs113330691</t>
  </si>
  <si>
    <t>rs112450640</t>
  </si>
  <si>
    <t>rs3208856</t>
  </si>
  <si>
    <t>rs1903830</t>
  </si>
  <si>
    <t>rs10420519</t>
  </si>
  <si>
    <t>rs76560105</t>
  </si>
  <si>
    <t>rs28534944</t>
  </si>
  <si>
    <t>rs116306535</t>
  </si>
  <si>
    <t>rs78253907</t>
  </si>
  <si>
    <t>rs116700999</t>
  </si>
  <si>
    <t>rs116490343</t>
  </si>
  <si>
    <t>rs2965113</t>
  </si>
  <si>
    <t>rs2967669</t>
  </si>
  <si>
    <t>rs2965112</t>
  </si>
  <si>
    <t>rs73572003</t>
  </si>
  <si>
    <t>rs111794050</t>
  </si>
  <si>
    <t>rs143695016</t>
  </si>
  <si>
    <t>rs2967668</t>
  </si>
  <si>
    <t>rs10418198</t>
  </si>
  <si>
    <t>rs73572006</t>
  </si>
  <si>
    <t>rs139246905</t>
  </si>
  <si>
    <t>rs10408993</t>
  </si>
  <si>
    <t>rs140086276</t>
  </si>
  <si>
    <t>rs1075643</t>
  </si>
  <si>
    <t>rs76381342</t>
  </si>
  <si>
    <t>rs112619823</t>
  </si>
  <si>
    <t>BCAM</t>
  </si>
  <si>
    <t>rs76076688</t>
  </si>
  <si>
    <t>rs2927479</t>
  </si>
  <si>
    <t>rs28399596</t>
  </si>
  <si>
    <t>rs2965161</t>
  </si>
  <si>
    <t>rs2927478</t>
  </si>
  <si>
    <t>rs8113171</t>
  </si>
  <si>
    <t>rs2967671</t>
  </si>
  <si>
    <t>rs2927477</t>
  </si>
  <si>
    <t>rs7249750</t>
  </si>
  <si>
    <t>rs28399653</t>
  </si>
  <si>
    <t>rs372019933</t>
  </si>
  <si>
    <t>rs28399654</t>
  </si>
  <si>
    <t>rs3810141</t>
  </si>
  <si>
    <t>rs3810140</t>
  </si>
  <si>
    <t>rs28399657</t>
  </si>
  <si>
    <t>rs118147862</t>
  </si>
  <si>
    <t>rs1135062</t>
  </si>
  <si>
    <t>rs142092405</t>
  </si>
  <si>
    <t>rs28399637</t>
  </si>
  <si>
    <t>rs8112196</t>
  </si>
  <si>
    <t>rs6509172</t>
  </si>
  <si>
    <t>rs8113311</t>
  </si>
  <si>
    <t>rs10406338</t>
  </si>
  <si>
    <t>rs10405693</t>
  </si>
  <si>
    <t>rs1871045</t>
  </si>
  <si>
    <t>rs10412413</t>
  </si>
  <si>
    <t>19:45327423:G_T</t>
  </si>
  <si>
    <t>rs4803759</t>
  </si>
  <si>
    <t>rs58132661</t>
  </si>
  <si>
    <t>rs58826447</t>
  </si>
  <si>
    <t>rs58446550</t>
  </si>
  <si>
    <t>rs10402271</t>
  </si>
  <si>
    <t>rs10402524</t>
  </si>
  <si>
    <t>rs78986976</t>
  </si>
  <si>
    <t>rs6509173</t>
  </si>
  <si>
    <t>rs547509922</t>
  </si>
  <si>
    <t>rs112262807</t>
  </si>
  <si>
    <t>rs11669415</t>
  </si>
  <si>
    <t>rs34978331</t>
  </si>
  <si>
    <t>rs1551890</t>
  </si>
  <si>
    <t>rs4803760</t>
  </si>
  <si>
    <t>rs2972555</t>
  </si>
  <si>
    <t>rs56394238</t>
  </si>
  <si>
    <t>rs7359852</t>
  </si>
  <si>
    <t>rs3021439</t>
  </si>
  <si>
    <t>rs35741123</t>
  </si>
  <si>
    <t>rs2927481</t>
  </si>
  <si>
    <t>PVRL2</t>
  </si>
  <si>
    <t>rs2927480</t>
  </si>
  <si>
    <t>rs11667241</t>
  </si>
  <si>
    <t>rs11667253</t>
  </si>
  <si>
    <t>rs12976241</t>
  </si>
  <si>
    <t>rs147711004</t>
  </si>
  <si>
    <t>rs4369782</t>
  </si>
  <si>
    <t>rs4605275</t>
  </si>
  <si>
    <t>rs73048288</t>
  </si>
  <si>
    <t>rs34374273</t>
  </si>
  <si>
    <t>rs2927482</t>
  </si>
  <si>
    <t>rs10409208</t>
  </si>
  <si>
    <t>rs73048293</t>
  </si>
  <si>
    <t>rs12462274</t>
  </si>
  <si>
    <t>rs12459575</t>
  </si>
  <si>
    <t>rs10407439</t>
  </si>
  <si>
    <t>rs74579864</t>
  </si>
  <si>
    <t>rs4803761</t>
  </si>
  <si>
    <t>rs4803762</t>
  </si>
  <si>
    <t>rs4239533</t>
  </si>
  <si>
    <t>rs73572039</t>
  </si>
  <si>
    <t>rs1466435</t>
  </si>
  <si>
    <t>rs55840414</t>
  </si>
  <si>
    <t>rs2972562</t>
  </si>
  <si>
    <t>rs28615360</t>
  </si>
  <si>
    <t>rs61642202</t>
  </si>
  <si>
    <t>rs2199575</t>
  </si>
  <si>
    <t>rs2199576</t>
  </si>
  <si>
    <t>rs2376518</t>
  </si>
  <si>
    <t>rs111371860</t>
  </si>
  <si>
    <t>rs1985096</t>
  </si>
  <si>
    <t>rs148601586</t>
  </si>
  <si>
    <t>rs1001611</t>
  </si>
  <si>
    <t>rs11668738</t>
  </si>
  <si>
    <t>rs4452060</t>
  </si>
  <si>
    <t>rs10426423</t>
  </si>
  <si>
    <t>rs12162222</t>
  </si>
  <si>
    <t>rs77241309</t>
  </si>
  <si>
    <t>rs2927472</t>
  </si>
  <si>
    <t>rs3810143</t>
  </si>
  <si>
    <t>rs2306149</t>
  </si>
  <si>
    <t>rs1871047</t>
  </si>
  <si>
    <t>rs2972569</t>
  </si>
  <si>
    <t>rs1871046</t>
  </si>
  <si>
    <t>rs7255063</t>
  </si>
  <si>
    <t>rs12974942</t>
  </si>
  <si>
    <t>rs4802240</t>
  </si>
  <si>
    <t>rs1531516</t>
  </si>
  <si>
    <t>rs57537848</t>
  </si>
  <si>
    <t>rs2972566</t>
  </si>
  <si>
    <t>rs11666329</t>
  </si>
  <si>
    <t>rs76205446</t>
  </si>
  <si>
    <t>rs149661872</t>
  </si>
  <si>
    <t>rs4802241</t>
  </si>
  <si>
    <t>rs73050205</t>
  </si>
  <si>
    <t>rs143459034</t>
  </si>
  <si>
    <t>rs7249933</t>
  </si>
  <si>
    <t>rs41289514</t>
  </si>
  <si>
    <t>rs183610051</t>
  </si>
  <si>
    <t>rs375972689</t>
  </si>
  <si>
    <t>rs2972557</t>
  </si>
  <si>
    <t>rs8112526</t>
  </si>
  <si>
    <t>rs440277</t>
  </si>
  <si>
    <t>rs411920</t>
  </si>
  <si>
    <t>rs365653</t>
  </si>
  <si>
    <t>rs418227</t>
  </si>
  <si>
    <t>rs417193</t>
  </si>
  <si>
    <t>rs2436474</t>
  </si>
  <si>
    <t>rs377702</t>
  </si>
  <si>
    <t>rs454050</t>
  </si>
  <si>
    <t>rs387369</t>
  </si>
  <si>
    <t>rs403155</t>
  </si>
  <si>
    <t>rs12610257</t>
  </si>
  <si>
    <t>rs12978931</t>
  </si>
  <si>
    <t>rs384973</t>
  </si>
  <si>
    <t>rs138607350</t>
  </si>
  <si>
    <t>rs411856</t>
  </si>
  <si>
    <t>rs395683</t>
  </si>
  <si>
    <t>rs395710</t>
  </si>
  <si>
    <t>rs555608</t>
  </si>
  <si>
    <t>rs2436475</t>
  </si>
  <si>
    <t>rs11669109</t>
  </si>
  <si>
    <t>rs12980613</t>
  </si>
  <si>
    <t>rs12980631</t>
  </si>
  <si>
    <t>rs11665829</t>
  </si>
  <si>
    <t>rs548011</t>
  </si>
  <si>
    <t>rs415637</t>
  </si>
  <si>
    <t>rs416116</t>
  </si>
  <si>
    <t>rs403729</t>
  </si>
  <si>
    <t>rs183427010</t>
  </si>
  <si>
    <t>rs521629</t>
  </si>
  <si>
    <t>rs520566</t>
  </si>
  <si>
    <t>rs519825</t>
  </si>
  <si>
    <t>rs376938</t>
  </si>
  <si>
    <t>rs394353</t>
  </si>
  <si>
    <t>rs73050216</t>
  </si>
  <si>
    <t>rs8105340</t>
  </si>
  <si>
    <t>rs520283</t>
  </si>
  <si>
    <t>rs419010</t>
  </si>
  <si>
    <t>rs394221</t>
  </si>
  <si>
    <t>rs112422902</t>
  </si>
  <si>
    <t>rs41290098</t>
  </si>
  <si>
    <t>rs384653</t>
  </si>
  <si>
    <t>rs511825</t>
  </si>
  <si>
    <t>rs564724</t>
  </si>
  <si>
    <t>rs510297</t>
  </si>
  <si>
    <t>rs12610605</t>
  </si>
  <si>
    <t>rs416041</t>
  </si>
  <si>
    <t>rs41290100</t>
  </si>
  <si>
    <t>rs140269962</t>
  </si>
  <si>
    <t>rs393584</t>
  </si>
  <si>
    <t>rs41290108</t>
  </si>
  <si>
    <t>rs34278513</t>
  </si>
  <si>
    <t>rs11665676</t>
  </si>
  <si>
    <t>rs387976</t>
  </si>
  <si>
    <t>rs412776</t>
  </si>
  <si>
    <t>rs73050293</t>
  </si>
  <si>
    <t>rs11667640</t>
  </si>
  <si>
    <t>rs3865427</t>
  </si>
  <si>
    <t>rs11668861</t>
  </si>
  <si>
    <t>rs150639620</t>
  </si>
  <si>
    <t>rs6859</t>
  </si>
  <si>
    <t>rs41290120</t>
  </si>
  <si>
    <t>rs406456</t>
  </si>
  <si>
    <t>rs3852860</t>
  </si>
  <si>
    <t>rs11669338</t>
  </si>
  <si>
    <t>rs11673139</t>
  </si>
  <si>
    <t>rs3852861</t>
  </si>
  <si>
    <t>rs71352237</t>
  </si>
  <si>
    <t>rs34224078</t>
  </si>
  <si>
    <t>rs35879138</t>
  </si>
  <si>
    <t>rs148303016</t>
  </si>
  <si>
    <t>rs406315</t>
  </si>
  <si>
    <t>rs73052307</t>
  </si>
  <si>
    <t>rs79701229</t>
  </si>
  <si>
    <t>rs368375013</t>
  </si>
  <si>
    <t>rs144261139</t>
  </si>
  <si>
    <t>ENSG00000267282</t>
  </si>
  <si>
    <t>rs369077933</t>
  </si>
  <si>
    <t>rs3745150</t>
  </si>
  <si>
    <t>rs147636938</t>
  </si>
  <si>
    <t>rs283808</t>
  </si>
  <si>
    <t>rs283809</t>
  </si>
  <si>
    <t>rs283810</t>
  </si>
  <si>
    <t>rs283813</t>
  </si>
  <si>
    <t>rs283814</t>
  </si>
  <si>
    <t>rs7254892</t>
  </si>
  <si>
    <t>rs117310449</t>
  </si>
  <si>
    <t>rs561654715</t>
  </si>
  <si>
    <t>TOMM40</t>
  </si>
  <si>
    <t>rs76692773</t>
  </si>
  <si>
    <t>rs157580</t>
  </si>
  <si>
    <t>rs2075649</t>
  </si>
  <si>
    <t>rs157584</t>
  </si>
  <si>
    <t>rs77301115</t>
  </si>
  <si>
    <t>rs1160983</t>
  </si>
  <si>
    <t>rs112849259</t>
  </si>
  <si>
    <t>rs157585</t>
  </si>
  <si>
    <t>rs116881820</t>
  </si>
  <si>
    <t>rs157588</t>
  </si>
  <si>
    <t>rs11668327</t>
  </si>
  <si>
    <t>rs157590</t>
  </si>
  <si>
    <t>rs79398853</t>
  </si>
  <si>
    <t>rs2238681</t>
  </si>
  <si>
    <t>rs75687619</t>
  </si>
  <si>
    <t>rs76366838</t>
  </si>
  <si>
    <t>rs114536010</t>
  </si>
  <si>
    <t>rs61679753</t>
  </si>
  <si>
    <t>rs8106922</t>
  </si>
  <si>
    <t>rs118170342</t>
  </si>
  <si>
    <t>rs34878901</t>
  </si>
  <si>
    <t>rs35568738</t>
  </si>
  <si>
    <t>rs115881343</t>
  </si>
  <si>
    <t>rs1160985</t>
  </si>
  <si>
    <t>rs760136</t>
  </si>
  <si>
    <t>rs1160984</t>
  </si>
  <si>
    <t>rs142412517</t>
  </si>
  <si>
    <t>rs741780</t>
  </si>
  <si>
    <t>rs405697</t>
  </si>
  <si>
    <t>rs112019714</t>
  </si>
  <si>
    <t>rs1038025</t>
  </si>
  <si>
    <t>rs1038026</t>
  </si>
  <si>
    <t>rs141864196</t>
  </si>
  <si>
    <t>rs1305062</t>
  </si>
  <si>
    <t>rs7259620</t>
  </si>
  <si>
    <t>rs405509</t>
  </si>
  <si>
    <t>APOE</t>
  </si>
  <si>
    <t>rs440446</t>
  </si>
  <si>
    <t>rs769450</t>
  </si>
  <si>
    <t>rs769452</t>
  </si>
  <si>
    <t>rs7412</t>
  </si>
  <si>
    <t>rs1081105</t>
  </si>
  <si>
    <t>rs1081106</t>
  </si>
  <si>
    <t>rs72654472</t>
  </si>
  <si>
    <t>rs439401</t>
  </si>
  <si>
    <t>rs138235833</t>
  </si>
  <si>
    <t>APOC1</t>
  </si>
  <si>
    <t>rs547648737</t>
  </si>
  <si>
    <t>rs59325138</t>
  </si>
  <si>
    <t>rs584007</t>
  </si>
  <si>
    <t>rs150966173</t>
  </si>
  <si>
    <t>rs1064725</t>
  </si>
  <si>
    <t>rs144311893</t>
  </si>
  <si>
    <t>rs141622900</t>
  </si>
  <si>
    <t>APOC1P1</t>
  </si>
  <si>
    <t>rs73033507</t>
  </si>
  <si>
    <t>rs74924179</t>
  </si>
  <si>
    <t>rs114533385</t>
  </si>
  <si>
    <t>rs141441332</t>
  </si>
  <si>
    <t>rs71352241</t>
  </si>
  <si>
    <t>APOC4</t>
  </si>
  <si>
    <t>rs79429216</t>
  </si>
  <si>
    <t>APOC4-APOC2</t>
  </si>
  <si>
    <t>rs12721109</t>
  </si>
  <si>
    <t>APOC4:APOC4-APOC2</t>
  </si>
  <si>
    <t>exonic:exonic</t>
  </si>
  <si>
    <t>rs5167</t>
  </si>
  <si>
    <t>rs9304644</t>
  </si>
  <si>
    <t>intronic:intronic:intronic</t>
  </si>
  <si>
    <t>rs10419086</t>
  </si>
  <si>
    <t>rs4803774</t>
  </si>
  <si>
    <t>APOC4-APOC2:APOC2:APOC4</t>
  </si>
  <si>
    <t>rs10420434</t>
  </si>
  <si>
    <t>APOC4:APOC4-APOC2:APOC2</t>
  </si>
  <si>
    <t>rs7256684</t>
  </si>
  <si>
    <t>APOC2:APOC4:APOC4-APOC2</t>
  </si>
  <si>
    <t>rs7257468</t>
  </si>
  <si>
    <t>downstream:downstream:downstream:downstream</t>
  </si>
  <si>
    <t>rs7258345</t>
  </si>
  <si>
    <t>rs7257476</t>
  </si>
  <si>
    <t>rs12709889</t>
  </si>
  <si>
    <t>rs10423208</t>
  </si>
  <si>
    <t>ENSG00000267114</t>
  </si>
  <si>
    <t>rs10402642</t>
  </si>
  <si>
    <t>rs7246900</t>
  </si>
  <si>
    <t>rs11083752</t>
  </si>
  <si>
    <t>rs7248162</t>
  </si>
  <si>
    <t>rs7247227</t>
  </si>
  <si>
    <t>rs892101</t>
  </si>
  <si>
    <t>rs7251501</t>
  </si>
  <si>
    <t>rs7251503</t>
  </si>
  <si>
    <t>rs190651665</t>
  </si>
  <si>
    <t>rs4803779</t>
  </si>
  <si>
    <t>rs4803780</t>
  </si>
  <si>
    <t>rs3760625</t>
  </si>
  <si>
    <t>rs3760626</t>
  </si>
  <si>
    <t>rs3760627</t>
  </si>
  <si>
    <t>rs3760628</t>
  </si>
  <si>
    <t>rs66867801</t>
  </si>
  <si>
    <t>ENSG00000267114:CLPTM1</t>
  </si>
  <si>
    <t>upstream:upstream</t>
  </si>
  <si>
    <t>rs7259679</t>
  </si>
  <si>
    <t>CLPTM1:ENSG00000267114</t>
  </si>
  <si>
    <t>rs66771331</t>
  </si>
  <si>
    <t>rs73047641</t>
  </si>
  <si>
    <t>rs10426750</t>
  </si>
  <si>
    <t>rs3760629</t>
  </si>
  <si>
    <t>CLPTM1</t>
  </si>
  <si>
    <t>rs117316645</t>
  </si>
  <si>
    <t>rs41334244</t>
  </si>
  <si>
    <t>rs2238682</t>
  </si>
  <si>
    <t>rs7252480</t>
  </si>
  <si>
    <t>19:45459671:A_G</t>
  </si>
  <si>
    <t>rs2239375</t>
  </si>
  <si>
    <t>rs1882752</t>
  </si>
  <si>
    <t>rs204906</t>
  </si>
  <si>
    <t>rs204907</t>
  </si>
  <si>
    <t>rs61062133</t>
  </si>
  <si>
    <t>rs204910</t>
  </si>
  <si>
    <t>rs116949436</t>
  </si>
  <si>
    <t>rs576651896</t>
  </si>
  <si>
    <t>rs204911</t>
  </si>
  <si>
    <t>rs8100120</t>
  </si>
  <si>
    <t>rs8100236</t>
  </si>
  <si>
    <t>rs204912</t>
  </si>
  <si>
    <t>rs204913</t>
  </si>
  <si>
    <t>rs111997200</t>
  </si>
  <si>
    <t>rs204914</t>
  </si>
  <si>
    <t>rs147901416</t>
  </si>
  <si>
    <t>rs112704499</t>
  </si>
  <si>
    <t>rs11878597</t>
  </si>
  <si>
    <t>rs16979586</t>
  </si>
  <si>
    <t>rs59136988</t>
  </si>
  <si>
    <t>rs56834222</t>
  </si>
  <si>
    <t>rs2142074</t>
  </si>
  <si>
    <t>rs11669609</t>
  </si>
  <si>
    <t>rs16979588</t>
  </si>
  <si>
    <t>rs73558179</t>
  </si>
  <si>
    <t>rs2293755</t>
  </si>
  <si>
    <t>rs204480</t>
  </si>
  <si>
    <t>rs16979595</t>
  </si>
  <si>
    <t>rs204479</t>
  </si>
  <si>
    <t>rs73558188</t>
  </si>
  <si>
    <t>rs56803710</t>
  </si>
  <si>
    <t>rs73558190</t>
  </si>
  <si>
    <t>rs204477</t>
  </si>
  <si>
    <t>rs7253458</t>
  </si>
  <si>
    <t>rs204476</t>
  </si>
  <si>
    <t>rs8111069</t>
  </si>
  <si>
    <t>rs73558194</t>
  </si>
  <si>
    <t>rs55762617</t>
  </si>
  <si>
    <t>rs55778858</t>
  </si>
  <si>
    <t>rs73558195</t>
  </si>
  <si>
    <t>rs57270598</t>
  </si>
  <si>
    <t>rs143668237</t>
  </si>
  <si>
    <t>rs112417029</t>
  </si>
  <si>
    <t>rs111869796</t>
  </si>
  <si>
    <t>rs204474</t>
  </si>
  <si>
    <t>rs16979600</t>
  </si>
  <si>
    <t>rs204473</t>
  </si>
  <si>
    <t>rs73558200</t>
  </si>
  <si>
    <t>rs112329279</t>
  </si>
  <si>
    <t>rs60876330</t>
  </si>
  <si>
    <t>rs204471</t>
  </si>
  <si>
    <t>rs34112623</t>
  </si>
  <si>
    <t>rs11083755</t>
  </si>
  <si>
    <t>rs11672748</t>
  </si>
  <si>
    <t>rs204469</t>
  </si>
  <si>
    <t>rs7257610</t>
  </si>
  <si>
    <t>rs3786505</t>
  </si>
  <si>
    <t>rs204468</t>
  </si>
  <si>
    <t>rs117261169</t>
  </si>
  <si>
    <t>rs204467</t>
  </si>
  <si>
    <t>rs909134</t>
  </si>
  <si>
    <t>rs2075619</t>
  </si>
  <si>
    <t>rs57204168</t>
  </si>
  <si>
    <t>rs892131</t>
  </si>
  <si>
    <t>rs60461903</t>
  </si>
  <si>
    <t>rs73047694</t>
  </si>
  <si>
    <t>rs73560223</t>
  </si>
  <si>
    <t>rs56784978</t>
  </si>
  <si>
    <t>rs12459272</t>
  </si>
  <si>
    <t>rs148851376</t>
  </si>
  <si>
    <t>rs2376866</t>
  </si>
  <si>
    <t>RELB</t>
  </si>
  <si>
    <t>rs71352248</t>
  </si>
  <si>
    <t>rs35577563</t>
  </si>
  <si>
    <t>rs117612135</t>
  </si>
  <si>
    <t>19:45505803:C_G</t>
  </si>
  <si>
    <t>rs35255921</t>
  </si>
  <si>
    <t>rs34800911</t>
  </si>
  <si>
    <t>rs10423543</t>
  </si>
  <si>
    <t>rs10423934</t>
  </si>
  <si>
    <t>19:45508847:C_G</t>
  </si>
  <si>
    <t>rs874743</t>
  </si>
  <si>
    <t>rs874744</t>
  </si>
  <si>
    <t>19:45514061:A_G</t>
  </si>
  <si>
    <t>rs28809016</t>
  </si>
  <si>
    <t>rs35194383</t>
  </si>
  <si>
    <t>rs34874378</t>
  </si>
  <si>
    <t>rs116518981</t>
  </si>
  <si>
    <t>rs74359223</t>
  </si>
  <si>
    <t>rs28697575</t>
  </si>
  <si>
    <t>rs114248186</t>
  </si>
  <si>
    <t>rs34034398</t>
  </si>
  <si>
    <t>rs34034621</t>
  </si>
  <si>
    <t>CLASRP</t>
  </si>
  <si>
    <t>rs76856627</t>
  </si>
  <si>
    <t>rs112481437</t>
  </si>
  <si>
    <t>rs147188206</t>
  </si>
  <si>
    <t>rs559118614</t>
  </si>
  <si>
    <t>rs117912158</t>
  </si>
  <si>
    <t>rs60239918</t>
  </si>
  <si>
    <t>CTB-179K24.3</t>
  </si>
  <si>
    <t>rs183321458</t>
  </si>
  <si>
    <t>rs7251911</t>
  </si>
  <si>
    <t>rs8100183</t>
  </si>
  <si>
    <t>rs10416500</t>
  </si>
  <si>
    <t>rs118062675</t>
  </si>
  <si>
    <t>rs78620885</t>
  </si>
  <si>
    <t>rs10420562</t>
  </si>
  <si>
    <t>rs9653111</t>
  </si>
  <si>
    <t>rs138137383</t>
  </si>
  <si>
    <t>MARK4:PPP1R37</t>
  </si>
  <si>
    <t>rs12461065</t>
  </si>
  <si>
    <t>rs7248421</t>
  </si>
  <si>
    <t>PPP1R37:MARK4</t>
  </si>
  <si>
    <t>rs12462040</t>
  </si>
  <si>
    <t>rs34545713</t>
  </si>
  <si>
    <t>rs2004357</t>
  </si>
  <si>
    <t>rs118118561</t>
  </si>
  <si>
    <t>rs150567157</t>
  </si>
  <si>
    <t>rs375594987</t>
  </si>
  <si>
    <t>rs10405086</t>
  </si>
  <si>
    <t>rs145903417</t>
  </si>
  <si>
    <t>rs17643262</t>
  </si>
  <si>
    <t>rs754366</t>
  </si>
  <si>
    <t>rs10408847</t>
  </si>
  <si>
    <t>rs79018068</t>
  </si>
  <si>
    <t>rs1114832</t>
  </si>
  <si>
    <t>rs1114831</t>
  </si>
  <si>
    <t>rs28620490</t>
  </si>
  <si>
    <t>rs3925162</t>
  </si>
  <si>
    <t>ENSG00000267044</t>
  </si>
  <si>
    <t>rs10425074</t>
  </si>
  <si>
    <t>rs536518226</t>
  </si>
  <si>
    <t>rs10401157</t>
  </si>
  <si>
    <t>rs10401823</t>
  </si>
  <si>
    <t>rs2041262</t>
  </si>
  <si>
    <t>rs78273125</t>
  </si>
  <si>
    <t>rs182874927</t>
  </si>
  <si>
    <t>rs74846209</t>
  </si>
  <si>
    <t>PPP1R37</t>
  </si>
  <si>
    <t>rs1048699</t>
  </si>
  <si>
    <t>rs113321260</t>
  </si>
  <si>
    <t>MARK4</t>
  </si>
  <si>
    <t>rs1005451</t>
  </si>
  <si>
    <t>rs28469095</t>
  </si>
  <si>
    <t>NKPD1</t>
  </si>
  <si>
    <t>rs10421247</t>
  </si>
  <si>
    <t>NKPD1:MARK4</t>
  </si>
  <si>
    <t>rs10416371</t>
  </si>
  <si>
    <t>MARK4:NKPD1</t>
  </si>
  <si>
    <t>rs10417602</t>
  </si>
  <si>
    <t>19:45668327:C_T</t>
  </si>
  <si>
    <t>MARK4:TRAPPC6A</t>
  </si>
  <si>
    <t>rs28367893</t>
  </si>
  <si>
    <t>TRAPPC6A:MARK4</t>
  </si>
  <si>
    <t>rs150685845</t>
  </si>
  <si>
    <t>rs7247764</t>
  </si>
  <si>
    <t>rs78979751</t>
  </si>
  <si>
    <t>MARK4:ENSG00000267545</t>
  </si>
  <si>
    <t>rs10415850</t>
  </si>
  <si>
    <t>ENSG00000267545:MARK4</t>
  </si>
  <si>
    <t>rs59678362</t>
  </si>
  <si>
    <t>rs59839536</t>
  </si>
  <si>
    <t>rs75858218</t>
  </si>
  <si>
    <t>rs12462536</t>
  </si>
  <si>
    <t>rs12460985</t>
  </si>
  <si>
    <t>ENSG00000266958</t>
  </si>
  <si>
    <t>rs12463049</t>
  </si>
  <si>
    <t>rs12463106</t>
  </si>
  <si>
    <t>ENSG00000266958:ENSG00000267545:MARK4</t>
  </si>
  <si>
    <t>rs12461027</t>
  </si>
  <si>
    <t>rs78144257</t>
  </si>
  <si>
    <t>ENSG00000266958:MARK4:ENSG00000267545</t>
  </si>
  <si>
    <t>rs80012930</t>
  </si>
  <si>
    <t>rs77310255</t>
  </si>
  <si>
    <t>rs111243475</t>
  </si>
  <si>
    <t>rs10469272</t>
  </si>
  <si>
    <t>MARK4:ENSG00000266958:ENSG00000267545</t>
  </si>
  <si>
    <t>rs149495476</t>
  </si>
  <si>
    <t>rs73566243</t>
  </si>
  <si>
    <t>rs620807</t>
  </si>
  <si>
    <t>ENSG00000266958:MARK4</t>
  </si>
  <si>
    <t>rs8105818</t>
  </si>
  <si>
    <t>rs606757</t>
  </si>
  <si>
    <t>MARK4:ENSG00000266958</t>
  </si>
  <si>
    <t>rs582747</t>
  </si>
  <si>
    <t>rs605003</t>
  </si>
  <si>
    <t>rs595290</t>
  </si>
  <si>
    <t>rs2627641</t>
  </si>
  <si>
    <t>rs597668</t>
  </si>
  <si>
    <t>rs4803806</t>
  </si>
  <si>
    <t>rs598183</t>
  </si>
  <si>
    <t>rs7248787</t>
  </si>
  <si>
    <t>rs7249082</t>
  </si>
  <si>
    <t>rs111435864</t>
  </si>
  <si>
    <t>rs180701077</t>
  </si>
  <si>
    <t>rs7249570</t>
  </si>
  <si>
    <t>rs189717141</t>
  </si>
  <si>
    <t>rs10415983</t>
  </si>
  <si>
    <t>rs10416346</t>
  </si>
  <si>
    <t>rs73034875</t>
  </si>
  <si>
    <t>rs139330969</t>
  </si>
  <si>
    <t>rs143355908</t>
  </si>
  <si>
    <t>rs73566293</t>
  </si>
  <si>
    <t>rs149249954</t>
  </si>
  <si>
    <t>rs182645183</t>
  </si>
  <si>
    <t>rs187642654</t>
  </si>
  <si>
    <t>rs183110257</t>
  </si>
  <si>
    <t>rs56845483</t>
  </si>
  <si>
    <t>EXOC3L2</t>
  </si>
  <si>
    <t>rs189063316</t>
  </si>
  <si>
    <t>rs151046811</t>
  </si>
  <si>
    <t>EXOC3L2:ENSG00000266958:MARK4</t>
  </si>
  <si>
    <t>rs142428371</t>
  </si>
  <si>
    <t>rs144670664</t>
  </si>
  <si>
    <t>EXOC3L2:MARK4:ENSG00000266958</t>
  </si>
  <si>
    <t>rs187458474</t>
  </si>
  <si>
    <t>rs10415392</t>
  </si>
  <si>
    <t>rs144640143</t>
  </si>
  <si>
    <t>EXOC3L2:MARK4</t>
  </si>
  <si>
    <t>rs8109764</t>
  </si>
  <si>
    <t>rs12461144</t>
  </si>
  <si>
    <t>MARK4:EXOC3L2</t>
  </si>
  <si>
    <t>rs28645301</t>
  </si>
  <si>
    <t>rs28607628</t>
  </si>
  <si>
    <t>rs28564302</t>
  </si>
  <si>
    <t>rs61079153</t>
  </si>
  <si>
    <t>rs60269219</t>
  </si>
  <si>
    <t>rs144619413</t>
  </si>
  <si>
    <t>rs59356929</t>
  </si>
  <si>
    <t>rs141681064</t>
  </si>
  <si>
    <t>rs58213824</t>
  </si>
  <si>
    <t>rs346757</t>
  </si>
  <si>
    <t>rs346758</t>
  </si>
  <si>
    <t>rs73568222</t>
  </si>
  <si>
    <t>rs10422797</t>
  </si>
  <si>
    <t>rs10423031</t>
  </si>
  <si>
    <t>rs10421938</t>
  </si>
  <si>
    <t>rs10423753</t>
  </si>
  <si>
    <t>rs113728460</t>
  </si>
  <si>
    <t>rs142415915</t>
  </si>
  <si>
    <t>rs146871722</t>
  </si>
  <si>
    <t>rs112759099</t>
  </si>
  <si>
    <t>rs143154520</t>
  </si>
  <si>
    <t>rs111691933</t>
  </si>
  <si>
    <t>rs112909419</t>
  </si>
  <si>
    <t>rs112668741</t>
  </si>
  <si>
    <t>rs111462669</t>
  </si>
  <si>
    <t>rs115000917</t>
  </si>
  <si>
    <t>rs114034486</t>
  </si>
  <si>
    <t>rs11881161</t>
  </si>
  <si>
    <t>rs10405194</t>
  </si>
  <si>
    <t>rs10403626</t>
  </si>
  <si>
    <t>rs10411314</t>
  </si>
  <si>
    <t>rs10410003</t>
  </si>
  <si>
    <t>rs10410561</t>
  </si>
  <si>
    <t>rs10411743</t>
  </si>
  <si>
    <t>rs10412154</t>
  </si>
  <si>
    <t>rs346761</t>
  </si>
  <si>
    <t>rs10412614</t>
  </si>
  <si>
    <t>rs59741163</t>
  </si>
  <si>
    <t>rs57403313</t>
  </si>
  <si>
    <t>rs346762</t>
  </si>
  <si>
    <t>rs35087817</t>
  </si>
  <si>
    <t>rs346763</t>
  </si>
  <si>
    <t>rs346764</t>
  </si>
  <si>
    <t>rs8109063</t>
  </si>
  <si>
    <t>rs8112342</t>
  </si>
  <si>
    <t>rs10424245</t>
  </si>
  <si>
    <t>rs112405270</t>
  </si>
  <si>
    <t>rs61463967</t>
  </si>
  <si>
    <t>rs141492594</t>
  </si>
  <si>
    <t>rs56187099</t>
  </si>
  <si>
    <t>rs58258155</t>
  </si>
  <si>
    <t>rs346771</t>
  </si>
  <si>
    <t>rs148613044</t>
  </si>
  <si>
    <t>rs346773</t>
  </si>
  <si>
    <t>rs8110977</t>
  </si>
  <si>
    <t>rs10402739</t>
  </si>
  <si>
    <t>rs62118504</t>
  </si>
  <si>
    <t>rs123187</t>
  </si>
  <si>
    <t>CKM</t>
  </si>
  <si>
    <t>rs77988534</t>
  </si>
  <si>
    <t>KLC3</t>
  </si>
  <si>
    <t>AC074212.3</t>
  </si>
  <si>
    <t>CD33</t>
  </si>
  <si>
    <t>rs12459419</t>
  </si>
  <si>
    <t>rs6014720</t>
  </si>
  <si>
    <t>CSTF1</t>
  </si>
  <si>
    <t>rs6069736</t>
  </si>
  <si>
    <t>rs1884913</t>
  </si>
  <si>
    <t>CASS4</t>
  </si>
  <si>
    <t>rs6024861</t>
  </si>
  <si>
    <t>rs6064392</t>
  </si>
  <si>
    <t>rs17462136</t>
  </si>
  <si>
    <t>rs73156368</t>
  </si>
  <si>
    <t>rs6014722</t>
  </si>
  <si>
    <t>rs6069737</t>
  </si>
  <si>
    <t>rs6024870</t>
  </si>
  <si>
    <t>rs718022</t>
  </si>
  <si>
    <t>rs56012565</t>
  </si>
  <si>
    <t>rs76842328</t>
  </si>
  <si>
    <t>rs7274581</t>
  </si>
  <si>
    <t>rs113902203</t>
  </si>
  <si>
    <t>rs113221226</t>
  </si>
  <si>
    <t>rs6024883</t>
  </si>
  <si>
    <t>rs6064396</t>
  </si>
  <si>
    <t>RTFDC1</t>
  </si>
  <si>
    <t>Annovar</t>
  </si>
  <si>
    <t>CHR</t>
  </si>
  <si>
    <t>BP</t>
  </si>
  <si>
    <t>Gene</t>
  </si>
  <si>
    <t>Exon</t>
  </si>
  <si>
    <t>Effect Allele</t>
  </si>
  <si>
    <t>Non-Effect Allele</t>
  </si>
  <si>
    <t>MAF</t>
  </si>
  <si>
    <t>Effect Size</t>
  </si>
  <si>
    <t>exon36</t>
  </si>
  <si>
    <t>exon2</t>
  </si>
  <si>
    <t>exon3</t>
  </si>
  <si>
    <t>exon6</t>
  </si>
  <si>
    <t>exon4</t>
  </si>
  <si>
    <t>exon1</t>
  </si>
  <si>
    <t>exon9</t>
  </si>
  <si>
    <t>exon7</t>
  </si>
  <si>
    <t>exon5</t>
  </si>
  <si>
    <t>exon12</t>
  </si>
  <si>
    <t>Note: CADD: Combined Annotation Dependent Depletion score; RDB: Regulome DB score; MAF: minor allele frequency; Z: z-score from the GWAS meta-analysis; Effect size: magnitude of Z score association in standard deviation units.*=SNP is an independent lead SNP.</t>
  </si>
  <si>
    <t>rs1859788*</t>
  </si>
  <si>
    <t>rs117618017*</t>
  </si>
  <si>
    <t>pLI</t>
  </si>
  <si>
    <t>ciMap</t>
  </si>
  <si>
    <t>minGwasP</t>
  </si>
  <si>
    <t>ENSG00000143224</t>
  </si>
  <si>
    <t>PPOX</t>
  </si>
  <si>
    <t>BIOS_eQTL_geneLevel</t>
  </si>
  <si>
    <t>-</t>
  </si>
  <si>
    <t>No</t>
  </si>
  <si>
    <t>ENSG00000158850</t>
  </si>
  <si>
    <t>B4GALT3</t>
  </si>
  <si>
    <t>BIOS_eQTL_geneLevel:Cells_Transformed_fibroblasts</t>
  </si>
  <si>
    <t>ENSG00000158859</t>
  </si>
  <si>
    <t>ENSG00000158864</t>
  </si>
  <si>
    <t>NDUFS2</t>
  </si>
  <si>
    <t>BIOS_eQTL_geneLevel:Adipose_Subcutaneous:Whole_Blood:Skin_Sun_Exposed_Lower_leg</t>
  </si>
  <si>
    <t>ENSG00000158869</t>
  </si>
  <si>
    <t>FCER1G</t>
  </si>
  <si>
    <t>BIOS_eQTL_geneLevel:Adipose_Subcutaneous:Muscle_Skeletal:Nerve_Tibial</t>
  </si>
  <si>
    <t>ENSG00000158874</t>
  </si>
  <si>
    <t>APOA2</t>
  </si>
  <si>
    <t>+</t>
  </si>
  <si>
    <t>ENSG00000203710</t>
  </si>
  <si>
    <t>BIOS_eQTL_geneLevel:Esophagus_Gastroesophageal_Junction:Esophagus_Muscularis</t>
  </si>
  <si>
    <t>rs2093760;rs11576522;rs11118328</t>
  </si>
  <si>
    <t>ENSG00000197721</t>
  </si>
  <si>
    <t>ENSG00000136717</t>
  </si>
  <si>
    <t>BIOS_eQTL_geneLevel:Whole_Blood:Artery_Aorta:Brain_Cerebellar_Hemisphere:Brain_Cerebellum:Colon_Sigmoid:Esophagus_Muscularis:Lung:Nerve_Tibial:Pancreas:Testis:Thyroid</t>
  </si>
  <si>
    <t>ENSG00000163161</t>
  </si>
  <si>
    <t>ERCC3</t>
  </si>
  <si>
    <t>ENSG00000144230</t>
  </si>
  <si>
    <t>GPR17</t>
  </si>
  <si>
    <t>Nerve_Tibial</t>
  </si>
  <si>
    <t>ENSG00000168918</t>
  </si>
  <si>
    <t>BIOS_eQTL_geneLevel:Whole_Blood:Testis</t>
  </si>
  <si>
    <t>ENSG00000163666</t>
  </si>
  <si>
    <t>ENSG00000204516</t>
  </si>
  <si>
    <t>MICB</t>
  </si>
  <si>
    <t>Nerve_Tibial:Skin_Sun_Exposed_Lower_leg</t>
  </si>
  <si>
    <t>rs17208902;rs3135344;rs9469112</t>
  </si>
  <si>
    <t>ENSG00000244731</t>
  </si>
  <si>
    <t>C4A</t>
  </si>
  <si>
    <t>Artery_Aorta:Muscle_Skeletal</t>
  </si>
  <si>
    <t>rs1980496;rs3135344</t>
  </si>
  <si>
    <t>ENSG00000224389</t>
  </si>
  <si>
    <t>C4B</t>
  </si>
  <si>
    <t>Whole_Blood:Skin_Sun_Exposed_Lower_leg</t>
  </si>
  <si>
    <t>ENSG00000204314</t>
  </si>
  <si>
    <t>PRRT1</t>
  </si>
  <si>
    <t>Esophagus_Mucosa:Skin_Sun_Exposed_Lower_leg</t>
  </si>
  <si>
    <t>6:32394098_A_G;rs3135344</t>
  </si>
  <si>
    <t>ENSG00000258388</t>
  </si>
  <si>
    <t>PPT2-EGFL8</t>
  </si>
  <si>
    <t>rs17208902;6:32394098_A_G;rs3135344;rs9469112</t>
  </si>
  <si>
    <t>ENSG00000241404</t>
  </si>
  <si>
    <t>EGFL8</t>
  </si>
  <si>
    <t>ENSG00000204310</t>
  </si>
  <si>
    <t>AGPAT1</t>
  </si>
  <si>
    <t>rs17208902;rs9469112</t>
  </si>
  <si>
    <t>ENSG00000204308</t>
  </si>
  <si>
    <t>RNF5</t>
  </si>
  <si>
    <t>Adrenal_Gland</t>
  </si>
  <si>
    <t>ENSG00000204305</t>
  </si>
  <si>
    <t>AGER</t>
  </si>
  <si>
    <t>ENSG00000204304</t>
  </si>
  <si>
    <t>PBX2</t>
  </si>
  <si>
    <t>rs3763311;rs646984;rs6931277</t>
  </si>
  <si>
    <t>ENSG00000204301</t>
  </si>
  <si>
    <t>NOTCH4</t>
  </si>
  <si>
    <t>rs1980496;rs3763311;rs17208902;rs9469112;rs6931277</t>
  </si>
  <si>
    <t>ENSG00000204296</t>
  </si>
  <si>
    <t>rs1980496;rs3763311;rs6931277</t>
  </si>
  <si>
    <t>ENSG00000204290</t>
  </si>
  <si>
    <t>rs17208902;rs9469112;rs3763311;6:32394098_A_G;rs3135344;rs646984;rs6931277</t>
  </si>
  <si>
    <t>ENSG00000204287</t>
  </si>
  <si>
    <t>BIOS_eQTL_geneLevel:Muscle_Skeletal</t>
  </si>
  <si>
    <t>Yes</t>
  </si>
  <si>
    <t>Left_Ventricle:Liver:Right_Ventricle:Spleen</t>
  </si>
  <si>
    <t>ENSG00000198502</t>
  </si>
  <si>
    <t>BIOS_eQTL_geneLevel:Adipose_Subcutaneous:Adipose_Visceral_Omentum:Adrenal_Gland:Cells_EBV-transformed_lymphocytes:Whole_Blood:Artery_Aorta:Artery_Coronary:Artery_Tibial:Brain_Anterior_cingulate_cortex_BA24:Brain_Caudate_basal_ganglia:Brain_Cerebellar_Hemisphere:Brain_Cerebellum:Brain_Cortex:Brain_Frontal_Cortex_BA9:Brain_Hippocampus:Brain_Hypothalamus:Brain_Nucleus_accumbens_basal_ganglia:Brain_Putamen_basal_ganglia:Breast_Mammary_Tissue:Colon_Sigmoid:Colon_Transverse:Esophagus_Gastroesophageal_Junction:Esophagus_Mucosa:Esophagus_Muscularis:Heart_Atrial_Appendage:Heart_Left_Ventricle:Liver:Lung:Muscle_Skeletal:Nerve_Tibial:Ovary:Pancreas:Pituitary:Prostate:Cells_Transformed_fibroblasts:Skin_Not_Sun_Exposed_Suprapubic:Skin_Sun_Exposed_Lower_leg:Small_Intestine_Terminal_Ileum:Spleen:Stomach:Testis:Thyroid:Uterus:Vagina</t>
  </si>
  <si>
    <t>ENSG00000196126</t>
  </si>
  <si>
    <t>ENSG00000196735</t>
  </si>
  <si>
    <t>BIOS_eQTL_geneLevel:Adipose_Subcutaneous:Adipose_Visceral_Omentum:Adrenal_Gland:Cells_EBV-transformed_lymphocytes:Whole_Blood:Artery_Aorta:Artery_Coronary:Artery_Tibial:Brain_Anterior_cingulate_cortex_BA24:Brain_Caudate_basal_ganglia:Brain_Cerebellar_Hemisphere:Brain_Cerebellum:Brain_Cortex:Brain_Frontal_Cortex_BA9:Brain_Hippocampus:Brain_Hypothalamus:Brain_Nucleus_accumbens_basal_ganglia:Brain_Putamen_basal_ganglia:Breast_Mammary_Tissue:Colon_Sigmoid:Colon_Transverse:Esophagus_Gastroesophageal_Junction:Esophagus_Mucosa:Esophagus_Muscularis:Heart_Atrial_Appendage:Heart_Left_Ventricle:Liver:Lung:Muscle_Skeletal:Nerve_Tibial:Pancreas:Pituitary:Prostate:Skin_Not_Sun_Exposed_Suprapubic:Skin_Sun_Exposed_Lower_leg:Small_Intestine_Terminal_Ileum:Spleen:Stomach:Testis:Thyroid:Vagina</t>
  </si>
  <si>
    <t>ENSG00000179344</t>
  </si>
  <si>
    <t>BIOS_eQTL_geneLevel:Adipose_Subcutaneous:Adipose_Visceral_Omentum:Adrenal_Gland:Cells_EBV-transformed_lymphocytes:Whole_Blood:Artery_Aorta:Artery_Tibial:Brain_Caudate_basal_ganglia:Brain_Cerebellar_Hemisphere:Brain_Cerebellum:Brain_Frontal_Cortex_BA9:Brain_Hippocampus:Brain_Hypothalamus:Brain_Nucleus_accumbens_basal_ganglia:Brain_Putamen_basal_ganglia:Breast_Mammary_Tissue:Colon_Sigmoid:Colon_Transverse:Esophagus_Gastroesophageal_Junction:Esophagus_Mucosa:Esophagus_Muscularis:Heart_Atrial_Appendage:Heart_Left_Ventricle:Lung:Muscle_Skeletal:Nerve_Tibial:Pancreas:Skin_Not_Sun_Exposed_Suprapubic:Skin_Sun_Exposed_Lower_leg:Small_Intestine_Terminal_Ileum:Stomach:Testis:Thyroid:Vagina</t>
  </si>
  <si>
    <t>ENSG00000237541</t>
  </si>
  <si>
    <t>HLA-DQA2</t>
  </si>
  <si>
    <t>BIOS_eQTL_geneLevel:Adipose_Subcutaneous:Adipose_Visceral_Omentum:Adrenal_Gland:Cells_EBV-transformed_lymphocytes:Whole_Blood:Artery_Aorta:Artery_Coronary:Artery_Tibial:Brain_Caudate_basal_ganglia:Brain_Cerebellar_Hemisphere:Brain_Cerebellum:Brain_Frontal_Cortex_BA9:Brain_Hypothalamus:Brain_Nucleus_accumbens_basal_ganglia:Brain_Putamen_basal_ganglia:Breast_Mammary_Tissue:Colon_Sigmoid:Colon_Transverse:Esophagus_Gastroesophageal_Junction:Esophagus_Mucosa:Esophagus_Muscularis:Heart_Atrial_Appendage:Heart_Left_Ventricle:Liver:Lung:Muscle_Skeletal:Nerve_Tibial:Ovary:Pancreas:Pituitary:Prostate:Skin_Not_Sun_Exposed_Suprapubic:Skin_Sun_Exposed_Lower_leg:Small_Intestine_Terminal_Ileum:Spleen:Stomach:Testis:Thyroid:Uterus</t>
  </si>
  <si>
    <t>ENSG00000232629</t>
  </si>
  <si>
    <t>HLA-DQB2</t>
  </si>
  <si>
    <t>BIOS_eQTL_geneLevel:Adipose_Subcutaneous:Adipose_Visceral_Omentum:Adrenal_Gland:Cells_EBV-transformed_lymphocytes:Whole_Blood:Artery_Aorta:Artery_Coronary:Artery_Tibial:Breast_Mammary_Tissue:Colon_Sigmoid:Colon_Transverse:Esophagus_Gastroesophageal_Junction:Esophagus_Muscularis:Heart_Atrial_Appendage:Heart_Left_Ventricle:Lung:Muscle_Skeletal:Nerve_Tibial:Pituitary:Stomach:Testis:Thyroid</t>
  </si>
  <si>
    <t>ENSG00000241106</t>
  </si>
  <si>
    <t>HLA-DOB</t>
  </si>
  <si>
    <t>BIOS_eQTL_geneLevel:Adipose_Subcutaneous:Adipose_Visceral_Omentum:Artery_Tibial:Colon_Sigmoid:Esophagus_Muscularis:Lung:Nerve_Tibial:Cells_Transformed_fibroblasts:Skin_Not_Sun_Exposed_Suprapubic:Skin_Sun_Exposed_Lower_leg</t>
  </si>
  <si>
    <t>ENSG00000250264</t>
  </si>
  <si>
    <t>TAP2</t>
  </si>
  <si>
    <t>ENSG00000204267</t>
  </si>
  <si>
    <t>BIOS_eQTL_geneLevel:Colon_Sigmoid</t>
  </si>
  <si>
    <t>ENSG00000204264</t>
  </si>
  <si>
    <t>PSMB8</t>
  </si>
  <si>
    <t>ENSG00000240065</t>
  </si>
  <si>
    <t>PSMB9</t>
  </si>
  <si>
    <t>ENSG00000223501</t>
  </si>
  <si>
    <t>VPS52</t>
  </si>
  <si>
    <t>Colon_Transverse</t>
  </si>
  <si>
    <t>ENSG00000095970</t>
  </si>
  <si>
    <t>ENSG00000198087</t>
  </si>
  <si>
    <t>Cells_Transformed_fibroblasts</t>
  </si>
  <si>
    <t>ENSG00000164393</t>
  </si>
  <si>
    <t>GPR111</t>
  </si>
  <si>
    <t>Esophagus_Mucosa:Skin_Not_Sun_Exposed_Suprapubic</t>
  </si>
  <si>
    <t>ENSG00000146833</t>
  </si>
  <si>
    <t>TRIM4</t>
  </si>
  <si>
    <t>Adipose_Subcutaneous:Muscle_Skeletal:Nerve_Tibial:Cells_Transformed_fibroblasts:Testis:Thyroid</t>
  </si>
  <si>
    <t>rs12666425;rs1859788</t>
  </si>
  <si>
    <t>ENSG00000160862</t>
  </si>
  <si>
    <t>AZGP1</t>
  </si>
  <si>
    <t>Esophagus_Muscularis</t>
  </si>
  <si>
    <t>ENSG00000106261</t>
  </si>
  <si>
    <t>ZKSCAN1</t>
  </si>
  <si>
    <t>ENSG00000166529</t>
  </si>
  <si>
    <t>ZSCAN21</t>
  </si>
  <si>
    <t>ENSG00000168090</t>
  </si>
  <si>
    <t>COPS6</t>
  </si>
  <si>
    <t>ENSG00000166508</t>
  </si>
  <si>
    <t>MCM7</t>
  </si>
  <si>
    <t>ENSG00000221838</t>
  </si>
  <si>
    <t>AP4M1</t>
  </si>
  <si>
    <t>BIOS_eQTL_geneLevel:Adipose_Subcutaneous:Whole_Blood:Artery_Aorta:Artery_Tibial:Breast_Mammary_Tissue:Esophagus_Gastroesophageal_Junction:Esophagus_Muscularis:Nerve_Tibial:Pancreas:Cells_Transformed_fibroblasts:Skin_Sun_Exposed_Lower_leg:Thyroid</t>
  </si>
  <si>
    <t>ENSG00000106290</t>
  </si>
  <si>
    <t>TAF6</t>
  </si>
  <si>
    <t>BIOS_eQTL_geneLevel:Adipose_Subcutaneous:Esophagus_Mucosa:Nerve_Tibial:Cells_Transformed_fibroblasts:Thyroid</t>
  </si>
  <si>
    <t>ENSG00000166997</t>
  </si>
  <si>
    <t>CNPY4</t>
  </si>
  <si>
    <t>rs7799441;rs12666425;rs35305377;rs1859788</t>
  </si>
  <si>
    <t>ENSG00000214309</t>
  </si>
  <si>
    <t>MBLAC1</t>
  </si>
  <si>
    <t>ENSG00000188186</t>
  </si>
  <si>
    <t>LAMTOR4</t>
  </si>
  <si>
    <t>ENSG00000146826</t>
  </si>
  <si>
    <t>C7orf43</t>
  </si>
  <si>
    <t>BIOS_eQTL_geneLevel:Whole_Blood:Skin_Not_Sun_Exposed_Suprapubic</t>
  </si>
  <si>
    <t>ENSG00000197093</t>
  </si>
  <si>
    <t>GAL3ST4</t>
  </si>
  <si>
    <t>BIOS_eQTL_geneLevel:Brain_Cerebellum:Esophagus_Mucosa</t>
  </si>
  <si>
    <t>rs7799441;rs4727449;rs12666425;rs35305377;rs1859788;rs2734897</t>
  </si>
  <si>
    <t>ENSG00000213420</t>
  </si>
  <si>
    <t>BIOS_eQTL_geneLevel:Brain_Cerebellum:Skin_Not_Sun_Exposed_Suprapubic:Skin_Sun_Exposed_Lower_leg</t>
  </si>
  <si>
    <t>ENSG00000066923</t>
  </si>
  <si>
    <t>BIOS_eQTL_geneLevel:Adipose_Subcutaneous:Brain_Nucleus_accumbens_basal_ganglia:Nerve_Tibial:Skin_Sun_Exposed_Lower_leg</t>
  </si>
  <si>
    <t>rs7799441;rs12666425;rs35305377;rs1859788;rs2734897;rs4727449</t>
  </si>
  <si>
    <t>ENSG00000160844</t>
  </si>
  <si>
    <t>BIOS_eQTL_geneLevel:Brain_Cerebellum</t>
  </si>
  <si>
    <t>rs7799441;rs12666425;rs35305377;rs1859788;rs2734897</t>
  </si>
  <si>
    <t>ENSG00000213413</t>
  </si>
  <si>
    <t>ENSG00000121716</t>
  </si>
  <si>
    <t>PILRB</t>
  </si>
  <si>
    <t>BIOS_eQTL_geneLevel:Adipose_Subcutaneous:Adipose_Visceral_Omentum:Adrenal_Gland:Whole_Blood:Artery_Aorta:Artery_Coronary:Artery_Tibial:Esophagus_Mucosa:Esophagus_Muscularis:Heart_Left_Ventricle:Lung:Muscle_Skeletal:Nerve_Tibial:Pancreas:Skin_Sun_Exposed_Lower_leg:Stomach:Thyroid</t>
  </si>
  <si>
    <t>ENSG00000085514</t>
  </si>
  <si>
    <t>BIOS_eQTL_geneLevel:Adipose_Subcutaneous:Adipose_Visceral_Omentum:Adrenal_Gland:Artery_Aorta:Artery_Tibial:Breast_Mammary_Tissue:Colon_Transverse:Esophagus_Mucosa:Esophagus_Muscularis:Heart_Atrial_Appendage:Heart_Left_Ventricle:Muscle_Skeletal:Nerve_Tibial:Pancreas:Cells_Transformed_fibroblasts:Skin_Not_Sun_Exposed_Suprapubic:Skin_Sun_Exposed_Lower_leg:Stomach:Testis:Thyroid</t>
  </si>
  <si>
    <t>ENSG00000078487</t>
  </si>
  <si>
    <t>ENSG00000146834</t>
  </si>
  <si>
    <t>MEPCE</t>
  </si>
  <si>
    <t>ENSG00000160813</t>
  </si>
  <si>
    <t>PPP1R35</t>
  </si>
  <si>
    <t>rs1859788;rs2734897</t>
  </si>
  <si>
    <t>ENSG00000185955</t>
  </si>
  <si>
    <t>C7orf61</t>
  </si>
  <si>
    <t>rs12666425;rs35305377;rs1859788;rs2734897</t>
  </si>
  <si>
    <t>ENSG00000166925</t>
  </si>
  <si>
    <t>TSC22D4</t>
  </si>
  <si>
    <t>ENSG00000166924</t>
  </si>
  <si>
    <t>Adipose_Subcutaneous:Adipose_Visceral_Omentum</t>
  </si>
  <si>
    <t>ENSG00000106351</t>
  </si>
  <si>
    <t>Brain_Cerebellum</t>
  </si>
  <si>
    <t>rs12666425;rs1859788;rs2734897</t>
  </si>
  <si>
    <t>ENSG00000077454</t>
  </si>
  <si>
    <t>ENSG00000106330</t>
  </si>
  <si>
    <t>MOSPD3</t>
  </si>
  <si>
    <t>ENSG00000106327</t>
  </si>
  <si>
    <t>TFR2</t>
  </si>
  <si>
    <t>ENSG00000146830</t>
  </si>
  <si>
    <t>GIGYF1</t>
  </si>
  <si>
    <t>BIOS_eQTL_geneLevel:Adipose_Subcutaneous:Cells_Transformed_fibroblasts:Stomach</t>
  </si>
  <si>
    <t>ENSG00000196411</t>
  </si>
  <si>
    <t>EPHB4</t>
  </si>
  <si>
    <t>BIOS_eQTL_geneLevel:Heart_Left_Ventricle</t>
  </si>
  <si>
    <t>ENSG00000146828</t>
  </si>
  <si>
    <t>SLC12A9</t>
  </si>
  <si>
    <t>ENSG00000159784</t>
  </si>
  <si>
    <t>FAM131B</t>
  </si>
  <si>
    <t>rs35251323;rs12703524;rs7810606</t>
  </si>
  <si>
    <t>ENSG00000159840</t>
  </si>
  <si>
    <t>rs35251323;rs12703524;rs7810606;rs62472729</t>
  </si>
  <si>
    <t>ENSG00000146904</t>
  </si>
  <si>
    <t>rs35251323;rs10808026;rs12703524;rs7810606;rs62472729</t>
  </si>
  <si>
    <t>ENSG00000185899</t>
  </si>
  <si>
    <t>TAS2R60</t>
  </si>
  <si>
    <t>BIOS_eQTL_geneLevel:Whole_Blood</t>
  </si>
  <si>
    <t>ENSG00000213214</t>
  </si>
  <si>
    <t>ARHGEF35</t>
  </si>
  <si>
    <t>Pancreas</t>
  </si>
  <si>
    <t>ENSG00000243896</t>
  </si>
  <si>
    <t>OR2A7</t>
  </si>
  <si>
    <t>ENSG00000174469</t>
  </si>
  <si>
    <t>ENSG00000104228</t>
  </si>
  <si>
    <t>TRIM35</t>
  </si>
  <si>
    <t>Left_Ventricle:Liver:Spleen</t>
  </si>
  <si>
    <t>ENSG00000120899</t>
  </si>
  <si>
    <t>ENSG00000120903</t>
  </si>
  <si>
    <t>ENSG00000120915</t>
  </si>
  <si>
    <t>EPHX2</t>
  </si>
  <si>
    <t>BIOS_eQTL_geneLevel:Esophagus_Mucosa:Skin_Sun_Exposed_Lower_leg</t>
  </si>
  <si>
    <t>ENSG00000120885</t>
  </si>
  <si>
    <t>BIOS_eQTL_geneLevel:Muscle_Skeletal:Skin_Sun_Exposed_Lower_leg</t>
  </si>
  <si>
    <t>ENSG00000168077</t>
  </si>
  <si>
    <t>rs536332;rs138529507</t>
  </si>
  <si>
    <t>ENSG00000147419</t>
  </si>
  <si>
    <t>CCDC25</t>
  </si>
  <si>
    <t>ENSG00000134827</t>
  </si>
  <si>
    <t>TCN1</t>
  </si>
  <si>
    <t>rs1286289;rs1786140;rs2081545</t>
  </si>
  <si>
    <t>ENSG00000149516</t>
  </si>
  <si>
    <t>Left_Ventricle</t>
  </si>
  <si>
    <t>rs1786140;rs2081545;rs1286289</t>
  </si>
  <si>
    <t>ENSG00000149534</t>
  </si>
  <si>
    <t>BIOS_eQTL_geneLevel:Esophagus_Mucosa:Esophagus_Muscularis:Stomach</t>
  </si>
  <si>
    <t>rs1286289;rs1786140;rs2081545;rs11824734;rs11559565</t>
  </si>
  <si>
    <t>ENSG00000110077</t>
  </si>
  <si>
    <t>ENSG00000214787</t>
  </si>
  <si>
    <t>BIOS_eQTL_geneLevel:Nerve_Tibial</t>
  </si>
  <si>
    <t>rs1786140;rs2081545;rs11824734</t>
  </si>
  <si>
    <t>ENSG00000110079</t>
  </si>
  <si>
    <t>ENSG00000166926</t>
  </si>
  <si>
    <t>rs1786140;rs2081545;rs11824734;rs11559565</t>
  </si>
  <si>
    <t>ENSG00000073921</t>
  </si>
  <si>
    <t>BIOS_eQTL_geneLevel:Adipose_Subcutaneous:Skin_Not_Sun_Exposed_Suprapubic</t>
  </si>
  <si>
    <t>ENSG00000149196</t>
  </si>
  <si>
    <t>C11orf73</t>
  </si>
  <si>
    <t>Thyroid</t>
  </si>
  <si>
    <t>ENSG00000137642</t>
  </si>
  <si>
    <t>ENSG00000140090</t>
  </si>
  <si>
    <t>BIOS_eQTL_geneLevel:Adipose_Subcutaneous</t>
  </si>
  <si>
    <t>ENSG00000100599</t>
  </si>
  <si>
    <t>RIN3</t>
  </si>
  <si>
    <t>ENSG00000137845</t>
  </si>
  <si>
    <t>ENSG00000128923</t>
  </si>
  <si>
    <t>BIOS_eQTL_geneLevel:Artery_Tibial</t>
  </si>
  <si>
    <t>ENSG00000157450</t>
  </si>
  <si>
    <t>ENSG00000137776</t>
  </si>
  <si>
    <t>SLTM</t>
  </si>
  <si>
    <t>ENSG00000140416</t>
  </si>
  <si>
    <t>TPM1</t>
  </si>
  <si>
    <t>ENSG00000103642</t>
  </si>
  <si>
    <t>LACTB</t>
  </si>
  <si>
    <t>ENSG00000138613</t>
  </si>
  <si>
    <t>BIOS_eQTL_geneLevel:Adipose_Subcutaneous:Artery_Aorta:Esophagus_Mucosa:Esophagus_Muscularis:Lung:Nerve_Tibial:Skin_Sun_Exposed_Lower_leg:Thyroid</t>
  </si>
  <si>
    <t>ENSG00000196118</t>
  </si>
  <si>
    <t>C16orf93</t>
  </si>
  <si>
    <t>ENSG00000103549</t>
  </si>
  <si>
    <t>RNF40</t>
  </si>
  <si>
    <t>Adipose_Subcutaneous:Whole_Blood:Cells_Transformed_fibroblasts</t>
  </si>
  <si>
    <t>ENSG00000099377</t>
  </si>
  <si>
    <t>HSD3B7</t>
  </si>
  <si>
    <t>BIOS_eQTL_geneLevel:Esophagus_Mucosa:Muscle_Skeletal:Cells_Transformed_fibroblasts:Skin_Not_Sun_Exposed_Suprapubic:Skin_Sun_Exposed_Lower_leg:Thyroid</t>
  </si>
  <si>
    <t>ENSG00000099365</t>
  </si>
  <si>
    <t>STX1B</t>
  </si>
  <si>
    <t>ENSG00000103496</t>
  </si>
  <si>
    <t>STX4</t>
  </si>
  <si>
    <t>ENSG00000167394</t>
  </si>
  <si>
    <t>ZNF668</t>
  </si>
  <si>
    <t>ENSG00000232748</t>
  </si>
  <si>
    <t>ENSG00000167395</t>
  </si>
  <si>
    <t>ZNF646</t>
  </si>
  <si>
    <t>ENSG00000151006</t>
  </si>
  <si>
    <t>PRSS53</t>
  </si>
  <si>
    <t>ENSG00000103507</t>
  </si>
  <si>
    <t>ENSG00000103510</t>
  </si>
  <si>
    <t>ENSG00000178226</t>
  </si>
  <si>
    <t>Artery_Tibial</t>
  </si>
  <si>
    <t>ENSG00000140678</t>
  </si>
  <si>
    <t>ITGAX</t>
  </si>
  <si>
    <t>ENSG00000108556</t>
  </si>
  <si>
    <t>CHRNE</t>
  </si>
  <si>
    <t>ENSG00000108509</t>
  </si>
  <si>
    <t>CAMTA2</t>
  </si>
  <si>
    <t>BIOS_eQTL_geneLevel:Thyroid</t>
  </si>
  <si>
    <t>ENSG00000196388</t>
  </si>
  <si>
    <t>INCA1</t>
  </si>
  <si>
    <t>ENSG00000129250</t>
  </si>
  <si>
    <t>KIF1C</t>
  </si>
  <si>
    <t>ENSG00000167840</t>
  </si>
  <si>
    <t>ZNF232</t>
  </si>
  <si>
    <t>ENSG00000161929</t>
  </si>
  <si>
    <t>SCIMP</t>
  </si>
  <si>
    <t>BIOS_eQTL_geneLevel:Adipose_Subcutaneous:Whole_Blood</t>
  </si>
  <si>
    <t>Liver</t>
  </si>
  <si>
    <t>ENSG00000029725</t>
  </si>
  <si>
    <t>BIOS_eQTL_geneLevel:Muscle_Skeletal:Testis:Thyroid</t>
  </si>
  <si>
    <t>ENSG00000108559</t>
  </si>
  <si>
    <t>NUP88</t>
  </si>
  <si>
    <t>BIOS_eQTL_geneLevel:Skin_Sun_Exposed_Lower_leg</t>
  </si>
  <si>
    <t>ENSG00000167083</t>
  </si>
  <si>
    <t>GNGT2</t>
  </si>
  <si>
    <t>ENSG00000173868</t>
  </si>
  <si>
    <t>PHOSPHO1</t>
  </si>
  <si>
    <t>ENSG00000198740</t>
  </si>
  <si>
    <t>ZNF652</t>
  </si>
  <si>
    <t>ENSG00000070388</t>
  </si>
  <si>
    <t>FGF22</t>
  </si>
  <si>
    <t>ENSG00000065268</t>
  </si>
  <si>
    <t>WDR18</t>
  </si>
  <si>
    <t>BIOS_eQTL_geneLevel:Testis</t>
  </si>
  <si>
    <t>rs3795065;rs3752231;rs12151021;rs3752241</t>
  </si>
  <si>
    <t>ENSG00000116032</t>
  </si>
  <si>
    <t>GRIN3B</t>
  </si>
  <si>
    <t>BIOS_eQTL_geneLevel:Adipose_Subcutaneous:Testis:Thyroid</t>
  </si>
  <si>
    <t>rs111278892;rs3795065;rs12151021;rs3752241</t>
  </si>
  <si>
    <t>ENSG00000064666</t>
  </si>
  <si>
    <t>CNN2</t>
  </si>
  <si>
    <t>ENSG00000064687</t>
  </si>
  <si>
    <t>BIOS_eQTL_geneLevel:Whole_Blood:Lung:Nerve_Tibial:Skin_Sun_Exposed_Lower_leg</t>
  </si>
  <si>
    <t>rs3795065;rs3752241;rs111278892;rs3752231;rs12151021</t>
  </si>
  <si>
    <t>ENSG00000180448</t>
  </si>
  <si>
    <t>HMHA1</t>
  </si>
  <si>
    <t>rs3795065;rs3752231;rs12151021</t>
  </si>
  <si>
    <t>ENSG00000099817</t>
  </si>
  <si>
    <t>POLR2E</t>
  </si>
  <si>
    <t>ENSG00000167468</t>
  </si>
  <si>
    <t>GPX4</t>
  </si>
  <si>
    <t>ENSG00000178386</t>
  </si>
  <si>
    <t>ZNF223</t>
  </si>
  <si>
    <t>Adipose_Subcutaneous</t>
  </si>
  <si>
    <t>ENSG00000216588</t>
  </si>
  <si>
    <t>Left_Ventricle:Liver</t>
  </si>
  <si>
    <t>rs539159088;rs203709;rs714948;rs2965156;rs10422568;rs2965162;rs186110295;rs846876;rs11083743;rs11670070;rs11881756;rs78905796</t>
  </si>
  <si>
    <t>ENSG00000073008</t>
  </si>
  <si>
    <t>PVR</t>
  </si>
  <si>
    <t>BIOS_eQTL_geneLevel:Adipose_Subcutaneous:Brain_Cerebellum:Colon_Sigmoid:Esophagus_Muscularis:Heart_Atrial_Appendage:Lung:Muscle_Skeletal:Cells_Transformed_fibroblasts:Skin_Not_Sun_Exposed_Suprapubic:Skin_Sun_Exposed_Lower_leg</t>
  </si>
  <si>
    <t>ENSG00000186567</t>
  </si>
  <si>
    <t>CEACAM19</t>
  </si>
  <si>
    <t>BIOS_eQTL_geneLevel:Adipose_Subcutaneous:Adipose_Visceral_Omentum:Whole_Blood:Artery_Aorta:Artery_Coronary:Artery_Tibial:Brain_Caudate_basal_ganglia:Brain_Cerebellar_Hemisphere:Brain_Cerebellum:Brain_Cortex:Brain_Hippocampus:Colon_Sigmoid:Colon_Transverse:Esophagus_Muscularis:Liver:Lung:Muscle_Skeletal:Nerve_Tibial:Ovary:Pancreas:Pituitary:Prostate:Cells_Transformed_fibroblasts:Stomach:Thyroid</t>
  </si>
  <si>
    <t>ENSG00000213892</t>
  </si>
  <si>
    <t>ENSG00000069399</t>
  </si>
  <si>
    <t>ENSG00000142273</t>
  </si>
  <si>
    <t>Left_Ventricle:Spleen</t>
  </si>
  <si>
    <t>rs539159088;rs10422568;rs2965164;rs62120575;rs11881756;rs79638902;rs111740474;rs150820726;rs7254776;rs2927437;rs2965169;rs8100197;rs28399637;rs10407439;rs1466435;rs11668738;rs2306149;rs11666329;rs73050205;rs143459034;rs7249933;rs10425556;rs2927447;rs112450640;rs2967668;rs2967671;rs28399657</t>
  </si>
  <si>
    <t>ENSG00000187244</t>
  </si>
  <si>
    <t>Lung:Skin_Sun_Exposed_Lower_leg</t>
  </si>
  <si>
    <t>rs539159088;rs10422568;rs2965164;rs62120575;rs11881756;rs79638902;rs111740474;rs150820726;rs7254776;rs2927437;rs2965169;rs8100197;rs28399637;rs10407439;rs1466435;rs11668738;rs2306149;rs11666329;rs73050205;rs143459034;rs7249933;rs28399657;rs62117160;rs114036675;rs2967668;rs2967671;rs1135062;rs142092405;rs78986976;rs547509922;rs112262807;rs41290120;rs368375013</t>
  </si>
  <si>
    <t>ENSG00000130202</t>
  </si>
  <si>
    <t>BIOS_eQTL_geneLevel:Whole_Blood:Artery_Tibial:Esophagus_Mucosa:Liver:Muscle_Skeletal:Pancreas</t>
  </si>
  <si>
    <t>ENSG00000130204</t>
  </si>
  <si>
    <t>BIOS_eQTL_geneLevel:Esophagus_Mucosa</t>
  </si>
  <si>
    <t>ENSG00000130203</t>
  </si>
  <si>
    <t>Lung:Pancreas:Skin_Not_Sun_Exposed_Suprapubic:Skin_Sun_Exposed_Lower_leg:Testis</t>
  </si>
  <si>
    <t>ENSG00000130208</t>
  </si>
  <si>
    <t>Adrenal_Gland:Lung</t>
  </si>
  <si>
    <t>ENSG00000224916</t>
  </si>
  <si>
    <t>ENSG00000267467</t>
  </si>
  <si>
    <t>ENSG00000234906</t>
  </si>
  <si>
    <t>APOC2</t>
  </si>
  <si>
    <t>ENSG00000104853</t>
  </si>
  <si>
    <t>BIOS_eQTL_geneLevel:Skin_Sun_Exposed_Lower_leg:Testis</t>
  </si>
  <si>
    <t>ENSG00000104856</t>
  </si>
  <si>
    <t>ENSG00000104859</t>
  </si>
  <si>
    <t>ENSG00000170684</t>
  </si>
  <si>
    <t>ZNF296</t>
  </si>
  <si>
    <t>Pituitary</t>
  </si>
  <si>
    <t>ENSG00000142252</t>
  </si>
  <si>
    <t>GEMIN7</t>
  </si>
  <si>
    <t>ENSG00000007047</t>
  </si>
  <si>
    <t>ENSG00000104866</t>
  </si>
  <si>
    <t>BIOS_eQTL_geneLevel:Whole_Blood:Esophagus_Mucosa:Muscle_Skeletal</t>
  </si>
  <si>
    <t>ENSG00000179846</t>
  </si>
  <si>
    <t>ENSG00000007255</t>
  </si>
  <si>
    <t>TRAPPC6A</t>
  </si>
  <si>
    <t>ENSG00000189114</t>
  </si>
  <si>
    <t>BLOC1S3</t>
  </si>
  <si>
    <t>ENSG00000130201</t>
  </si>
  <si>
    <t>ENSG00000104879</t>
  </si>
  <si>
    <t>rs346757;rs346762;rs62118504;rs123187</t>
  </si>
  <si>
    <t>ENSG00000104892</t>
  </si>
  <si>
    <t>BIOS_eQTL_geneLevel:Brain_Caudate_basal_ganglia:Skin_Not_Sun_Exposed_Suprapubic:Skin_Sun_Exposed_Lower_leg</t>
  </si>
  <si>
    <t>rs123187;rs77988534</t>
  </si>
  <si>
    <t>ENSG00000104884</t>
  </si>
  <si>
    <t>ERCC2</t>
  </si>
  <si>
    <t>ENSG00000125746</t>
  </si>
  <si>
    <t>EML2</t>
  </si>
  <si>
    <t>ENSG00000267757</t>
  </si>
  <si>
    <t>C19orf83</t>
  </si>
  <si>
    <t>ENSG00000237452</t>
  </si>
  <si>
    <t>ENSG00000104936</t>
  </si>
  <si>
    <t>DMPK</t>
  </si>
  <si>
    <t>ENSG00000185800</t>
  </si>
  <si>
    <t>DMWD</t>
  </si>
  <si>
    <t>ENSG00000170604</t>
  </si>
  <si>
    <t>IRF2BP1</t>
  </si>
  <si>
    <t>ENSG00000105383</t>
  </si>
  <si>
    <t>ENSG00000179213</t>
  </si>
  <si>
    <t>SIGLECL1</t>
  </si>
  <si>
    <t>Testis</t>
  </si>
  <si>
    <t>ENSG00000186806</t>
  </si>
  <si>
    <t>VSIG10L</t>
  </si>
  <si>
    <t>ENSG00000101138</t>
  </si>
  <si>
    <t>BIOS_eQTL_geneLevel:Adipose_Visceral_Omentum:Nerve_Tibial:Cells_Transformed_fibroblasts:Thyroid</t>
  </si>
  <si>
    <t>rs1884913;rs6014724;rs6064396</t>
  </si>
  <si>
    <t>ENSG00000087589</t>
  </si>
  <si>
    <t>BIOS_eQTL_geneLevel:Whole_Blood:Cells_Transformed_fibroblasts</t>
  </si>
  <si>
    <t>ENSG00000022277</t>
  </si>
  <si>
    <t>ENSG00000213714</t>
  </si>
  <si>
    <t>FAM209B</t>
  </si>
  <si>
    <t>Whole_Blood</t>
  </si>
  <si>
    <t>rs6014724;rs6064396</t>
  </si>
  <si>
    <t>Ensembl ID</t>
  </si>
  <si>
    <t>Entrez ID</t>
  </si>
  <si>
    <t>Start BP</t>
  </si>
  <si>
    <t>End BP</t>
  </si>
  <si>
    <t>posMap #SNPs</t>
  </si>
  <si>
    <t>posMap Max CADD</t>
  </si>
  <si>
    <t>eqtlMap #SNPs</t>
  </si>
  <si>
    <t>eqtlMap minP</t>
  </si>
  <si>
    <t>eqtlMap minQ</t>
  </si>
  <si>
    <t>eqtlMap Tissues</t>
  </si>
  <si>
    <t>eqtlMap Direction</t>
  </si>
  <si>
    <t>ciMap Tissues</t>
  </si>
  <si>
    <t>Category</t>
  </si>
  <si>
    <t>Proportion SNPs</t>
  </si>
  <si>
    <t>Enrichment (SE)</t>
  </si>
  <si>
    <t>H3K27ac (Hnisz)</t>
  </si>
  <si>
    <t>Super-Enhancer</t>
  </si>
  <si>
    <t>H3K4me3</t>
  </si>
  <si>
    <t>Repressed</t>
  </si>
  <si>
    <t>Intron</t>
  </si>
  <si>
    <t>H3K9ac</t>
  </si>
  <si>
    <t>TSS</t>
  </si>
  <si>
    <t>H3K9ac peaks</t>
  </si>
  <si>
    <t>Enhancer (Hoffman)</t>
  </si>
  <si>
    <t>Promoter</t>
  </si>
  <si>
    <t>Coding</t>
  </si>
  <si>
    <t>H3K4me1</t>
  </si>
  <si>
    <t>3'-UTR</t>
  </si>
  <si>
    <t>Enhancer (Andersson)</t>
  </si>
  <si>
    <t>Transcribed</t>
  </si>
  <si>
    <t>Conserved</t>
  </si>
  <si>
    <t>CTCF</t>
  </si>
  <si>
    <t>5'-UTR</t>
  </si>
  <si>
    <t>DHS</t>
  </si>
  <si>
    <t>DGF</t>
  </si>
  <si>
    <t>H3K4me1 peaks</t>
  </si>
  <si>
    <t>Promoter-Flanking</t>
  </si>
  <si>
    <t>Weak-Enhancer</t>
  </si>
  <si>
    <t>FetalDHS</t>
  </si>
  <si>
    <t>DHS peaks</t>
  </si>
  <si>
    <t>TFBS</t>
  </si>
  <si>
    <t>H3K4me3 peaks</t>
  </si>
  <si>
    <t>FDR</t>
  </si>
  <si>
    <t>6:32360001-32400000</t>
  </si>
  <si>
    <t>6:32520001-32560000</t>
  </si>
  <si>
    <t>6:32600001-32640000</t>
  </si>
  <si>
    <t>6:32400001-32440000</t>
  </si>
  <si>
    <t>rs3104375;rs1391371;rs9272417;rs9272461;rs34965214;rs9273531</t>
  </si>
  <si>
    <t>6:32640001-32680000</t>
  </si>
  <si>
    <t>8:27160001-27200000</t>
  </si>
  <si>
    <t>8:27440001-27480000</t>
  </si>
  <si>
    <t>rs2279590;rs9331928;rs4732729;rs7982;rs9331908;rs11136000;rs4236673;rs11787077;rs1532276;rs1532277;rs1532278;rs9331896;rs2070926;rs867230;rs536332;rs538181;rs484377;rs520186;rs518317</t>
  </si>
  <si>
    <t>ENSG00000104228:ENSG00000120899</t>
  </si>
  <si>
    <t>11:59960001-60000000</t>
  </si>
  <si>
    <t>11:59800001-59840000</t>
  </si>
  <si>
    <t>rs10897011;rs11230180;rs7926729;rs7926344;rs7926354;rs7116190;rs11230183;rs11230184;rs2123314;rs7933805;rs652303;rs666555;rs670139;rs599862;rs588084;rs668287;rs7929589;rs7928895;rs7932740;rs604085;rs764859;rs1285231;rs1151119;rs11230194;rs1426253;rs603568;rs670854;rs4939320;rs11603507;rs56273223;rs1820428;rs4492839;rs688460;rs56357056;rs584469;rs657928;rs2081547;11:59990591:G_T;rs620612;rs1349667;rs673996;rs11601689;rs610352;rs11230201;rs600550;rs2015475</t>
  </si>
  <si>
    <t>ENSG00000149507:ENSG00000149516</t>
  </si>
  <si>
    <t>19:45080001-45120000</t>
  </si>
  <si>
    <t>19:45120001-45160000</t>
  </si>
  <si>
    <t>rs846876;rs55848260;rs11669005</t>
  </si>
  <si>
    <t>19:45360001-45400000</t>
  </si>
  <si>
    <t>rs11882134;rs11083743;rs11668972;rs11670070;rs78905796;rs12983889;rs12977255;rs12979820;rs12985368;rs34817927;rs35823804;rs12971689;rs59451830;rs59669162;rs60519804;rs60570899;rs13344267;rs539159088;rs13344893;rs10460181;rs10460182;rs10419829;rs7260482;rs7250339;rs7255066;rs2301274;rs2301275;rs11540084;rs10426401;rs28483039;rs56261258;rs8111946;rs10410915;rs138443964;rs203707</t>
  </si>
  <si>
    <t>19:45280001-45320000</t>
  </si>
  <si>
    <t>19:45320001-45360000</t>
  </si>
  <si>
    <t>rs2927447;rs113330691;rs112450640;rs3208856;rs1903830;rs10420519;rs76560105;rs28534944;rs116306535;rs78253907;rs116700999;rs116490343;rs2965113;rs2967669;rs2965112;rs73572003;rs111794050;rs143695016;rs2967668;rs10418198;rs73572006;rs139246905;rs10408993;rs140086276;rs1075643;rs76381342;rs112619823;rs76076688;rs2927479;rs28399596;rs2965161;rs2927478;rs8113171;rs2967671;rs2927477;rs7249750;rs28399653;rs372019933;rs28399654;rs3810141;rs3810140;rs28399657;rs118147862</t>
  </si>
  <si>
    <t>19:45400001-45440000</t>
  </si>
  <si>
    <t>19:45440001-45480000</t>
  </si>
  <si>
    <t>rs114536010;rs61679753;rs8106922;rs118170342;rs34878901;rs35568738;rs115881343;rs1160985;rs760136;rs1160984;rs142412517;rs741780;rs405697;rs112019714;rs1038025;rs1038026;rs141864196;rs1305062;rs7259620;rs405509;rs440446;rs769450;rs769452;rs7412;rs1081105;rs1081106;rs72654472;rs439401;rs138235833;rs547648737;rs59325138;rs584007;rs150966173;rs1064725;rs144311893;rs141622900;rs73033507;rs74924179;rs114533385;rs141441332</t>
  </si>
  <si>
    <t>ENSG00000224916:ENSG00000267467:ENSG00000234906:ENSG00000104853</t>
  </si>
  <si>
    <t>rs1135062;rs142092405;rs28399637;rs8112196;rs6509172;rs8113311;rs10406338;rs10405693;rs1871045;rs10412413;19:45327423:G_T;rs4803759;rs58132661;rs58826447;rs58446550;rs10402271;rs10402524;rs78986976;rs6509173;rs547509922;rs112262807;rs11669415;rs34978331;rs1551890;rs4803760;rs2972555;rs56394238;rs7359852;rs3021439;rs35741123;rs2927481;rs2927480;rs11667241;rs11667253;rs12976241;rs147711004;rs4369782;rs4605275;rs73048288;rs34374273;rs2927482;rs10409208;rs73048293;rs12462274;rs12459575;rs10407439;rs74579864;rs4803761;rs4803762;rs4239533;rs73572039;rs1466435;rs55840414;rs2972562;rs28615360;rs61642202;rs2199575;rs2199576;rs2376518;rs111371860;rs1985096;rs148601586;rs1001611;rs11668738;rs4452060;rs10426423;rs12162222;rs77241309;rs2927472;rs3810143;rs2306149;rs41289512;rs1871047;rs2972569;rs1871046;rs7255063;rs12974942;rs4802240;rs1531516;rs57537848;rs2972566;rs11666329;rs76205446;rs149661872;rs4802241;rs73050205;rs143459034;rs7249933;rs41289514;rs183610051</t>
  </si>
  <si>
    <t>ENSG00000142273:ENSG00000187244</t>
  </si>
  <si>
    <t>rs375972689;rs2972557;rs8112526;rs440277;rs411920;rs365653;rs418227;rs417193;rs2436474;rs377702;rs454050;rs387369;rs403155;rs12610257;rs12978931;rs384973;rs138607350;rs411856;rs395683;rs395710;rs555608;rs2436475;rs11669109;rs12980613;rs12980631;rs11665829;rs548011;rs415637;rs416116;rs403729;rs183427010;rs521629;rs520566;rs519825;rs376938;rs394353;rs73050216;rs8105340;rs520283;rs419010;rs394221;rs112422902;rs41290098;rs384653;rs511825;rs564724;rs510297;rs12610605;rs416041;rs41290100;rs140269962;rs393584;rs41290108;rs34278513;rs11665676;rs387976;rs412776;rs73050293;rs11667640;rs3865427;rs11668861;rs150639620;rs6859;rs41290120;rs406456;rs3852860;rs11669338;rs11673139;rs3852861;rs71352237;rs34224078;rs35879138;rs148303016;rs406315;rs73052307;rs79701229;rs368375013;rs144261139;rs369077933;rs3745150;rs147636938;rs283808;rs283809;rs283810;rs283813;rs283814;rs7254892;rs117310449;rs561654715;rs76692773;rs157580;rs2075649;rs157584;rs77301115;rs1160983;rs112849259;rs157585;rs116881820;rs157588;rs11668327;rs157590;rs79398853;rs2238681;rs75687619;rs76366838</t>
  </si>
  <si>
    <t>ENSG00000130203:ENSG00000130208</t>
  </si>
  <si>
    <t>17:5200001-5240000</t>
  </si>
  <si>
    <t>17:5120001-5160000</t>
  </si>
  <si>
    <t>rs79970806;rs16954523;rs77752862;rs79989488;rs59587437;rs56125028;rs55993740;rs55947703;rs112572092;rs12600505</t>
  </si>
  <si>
    <t>17:5160001-5200000</t>
  </si>
  <si>
    <t>19:45520001-45560000</t>
  </si>
  <si>
    <t>19:45160001-45200000</t>
  </si>
  <si>
    <t>rs10410651;rs203709;rs714948;rs28807203;rs2965156;rs8104660;rs62119330;rs11879980;rs16979372;rs2965158;rs76670936;rs151330717;rs62120565;rs10422568;rs2965162</t>
  </si>
  <si>
    <t>rs74359223;rs28697575;rs114248186;rs34034398;rs34034621;rs76856627;rs112481437;rs147188206;rs559118614;rs117912158</t>
  </si>
  <si>
    <t>Right_Ventricle</t>
  </si>
  <si>
    <t>Spleen</t>
  </si>
  <si>
    <t>8:27200001-27240000</t>
  </si>
  <si>
    <t>rs6987305;rs2322599;rs73223431;rs17057043;rs755951;rs112754919;rs17057051;rs7013346;rs17447007;rs12679874;rs6557994</t>
  </si>
  <si>
    <t>8:27280001-27320000</t>
  </si>
  <si>
    <t>19:45200001-45240000</t>
  </si>
  <si>
    <t>rs75974038;rs117484881;rs2965164;rs10403682;rs61744497;rs62120575;rs58522314;rs55730055;rs9749091;rs4600571;rs4516335;rs9973228;rs4398192;rs74862042;rs78358160;rs76419583;rs75573995;rs75972892;rs77229005;rs77751556;rs1137572;rs1137571;rs3201345;rs57172082;rs60248451;rs74561933;rs113670196;rs11881756;rs56198711;rs79638902;rs111740474;rs2965109;rs2927487;rs150820726;rs7254776;rs2927488;rs1551891;rs62117160;rs8104548;rs62117161;rs186110295;rs111252495;rs2965105;rs2965103;rs2965102;rs56978169;rs17658713;rs2927434;rs2965101;rs2927436;rs62117162;rs56702353;rs59170622</t>
  </si>
  <si>
    <t>InteractionRegion 1</t>
  </si>
  <si>
    <t>InteractionRegion 2</t>
  </si>
  <si>
    <t>Tissue/Cell</t>
  </si>
  <si>
    <t>GWS SNPs in Interaction Region</t>
  </si>
  <si>
    <t>Note: Interaction regions (Chromosome:Start BP - end BP) include one region overlapping one or more GWS SNP in an enhancer and and one region overlapping a gene promoter region. FDR = false discovery rate.</t>
  </si>
  <si>
    <t>pLI = probability of loss of function mutation intolerance (higher scores indicate higher probability); posMap = SNPs mapped to this gene by positional mapping; CADD = Combined Annotation-Dependent depletion score (higher scores indicate more deleterious effects of a SNP); eqtlMap = SNPs mapped to this gene by expression quantitative traic locus mapping; minP = minimum P value of eQTL association for the mapped gene; minQ = minimum false discovery rate Q value of eQTL association for the mapped gene; Tissues = tissues in which the significant eQTL association or chromatin interaction was observed; Direction = direction of association of eQTL SNP with expression levels (upregulation or downregulation); ci = chromatin interaction mapping; minGwasP = minimum GWAS P value of SNP(s) implicating the gene; IndSigSNPs = SNPs with significant GWAS p-values from which the gene was mapped. * = Genes that are implicated through eQTLs in the hippocampus.</t>
  </si>
  <si>
    <t>Gene ID</t>
  </si>
  <si>
    <t>N SNPS</t>
  </si>
  <si>
    <t xml:space="preserve">P </t>
  </si>
  <si>
    <t>Gene Name</t>
  </si>
  <si>
    <t>NECTIN2</t>
  </si>
  <si>
    <t>MINDY2</t>
  </si>
  <si>
    <t>PLCH1</t>
  </si>
  <si>
    <t>ZFP3</t>
  </si>
  <si>
    <t>IL34</t>
  </si>
  <si>
    <t>ACE</t>
  </si>
  <si>
    <t>FBXL19</t>
  </si>
  <si>
    <t>ERCC1</t>
  </si>
  <si>
    <t>C1orf116</t>
  </si>
  <si>
    <t>PRL</t>
  </si>
  <si>
    <t>BCL7C</t>
  </si>
  <si>
    <t>RAB8B</t>
  </si>
  <si>
    <t>SLC39A13</t>
  </si>
  <si>
    <t>USP6</t>
  </si>
  <si>
    <t>WIPI2</t>
  </si>
  <si>
    <t>TMEM184A</t>
  </si>
  <si>
    <t>FERMT2</t>
  </si>
  <si>
    <t>CD3EAP</t>
  </si>
  <si>
    <t>ENAH</t>
  </si>
  <si>
    <t>ICA1L</t>
  </si>
  <si>
    <t>STYX</t>
  </si>
  <si>
    <t>SPPL2A</t>
  </si>
  <si>
    <t xml:space="preserve">Note: GWGAS tests were performed in MAGMA and represent the aggregate effect of all SNPs in a gene (defined by GRCh37 reference genome locations). A meta-analysis was performed combining the ADSP dataset (whole-exome sequencing data) and the remaining cohorts (genotyp-array data), see Methods. Bonferroni threshold of significance for 18,266 genes was 2.74E-06. </t>
  </si>
  <si>
    <t>Max CADD</t>
  </si>
  <si>
    <t>N SNPs</t>
  </si>
  <si>
    <t>N nonsyn SNPs</t>
  </si>
  <si>
    <t>Positional Mapping</t>
  </si>
  <si>
    <r>
      <t>min</t>
    </r>
    <r>
      <rPr>
        <i/>
        <sz val="11"/>
        <color theme="1"/>
        <rFont val="Calibri"/>
        <family val="2"/>
        <scheme val="minor"/>
      </rPr>
      <t xml:space="preserve"> P</t>
    </r>
  </si>
  <si>
    <t>min Q</t>
  </si>
  <si>
    <t>Direction</t>
  </si>
  <si>
    <t>eQTL Maping</t>
  </si>
  <si>
    <t>Genes in Interaction Region</t>
  </si>
  <si>
    <t>Region 1</t>
  </si>
  <si>
    <t>Region 2</t>
  </si>
  <si>
    <t>Chromatin Interaction Mapping</t>
  </si>
  <si>
    <t>GWGAS</t>
  </si>
  <si>
    <t>Note: Gene rows are extended when there are multiple chromatin interactions mapped in order to show the full details of each mapping relevant to the associated gene. pLI = probability of loss of function mutation intolerance (higher scores indicate higher probability); CADD = Combined Annotation-Dependent depletion score (higher scores indicate more deleterious effects of a SNP); minGwasP = minimum GWAS P value of SNP(s) implicating the gene; minP = minimum P value of eQTL association for the mapped gene; minQ = minimum false discovery rate (FDR) Q value of eQTL association for the mapped gene; Direction = direction of association of eQTL SNP with expression levels (upregulation or downregulation)</t>
  </si>
  <si>
    <t>Gene set</t>
  </si>
  <si>
    <t>N Genes</t>
  </si>
  <si>
    <t>Beta</t>
  </si>
  <si>
    <t>St. d. Beta</t>
  </si>
  <si>
    <t>SE</t>
  </si>
  <si>
    <t>GO_REGULATION_OF_AMYLOID_PRECURSOR_PROTEIN_CATABOLIC_PROCESS</t>
  </si>
  <si>
    <t>GO_REGULATION_OF_INCLUSION_BODY_ASSEMBLY</t>
  </si>
  <si>
    <t>GO_PROTEIN_LIPID_COMPLEX</t>
  </si>
  <si>
    <t>GO_ACTIN_BINDING</t>
  </si>
  <si>
    <t>GO_POSITIVE_REGULATION_OF_CELLULAR_AMIDE_METABOLIC_PROCESS</t>
  </si>
  <si>
    <t>GO_VESICLE_ORGANIZATION</t>
  </si>
  <si>
    <t>GO_REPRODUCTIVE_BEHAVIOR</t>
  </si>
  <si>
    <t>GO_GOLGI_APPARATUS</t>
  </si>
  <si>
    <t>GO_NEURON_MATURATION</t>
  </si>
  <si>
    <t>GO_GOLGI_VESICLE_TRANSPORT</t>
  </si>
  <si>
    <t>REACTOME_ADENYLATE_CYCLASE_INHIBITORY_PATHWAY</t>
  </si>
  <si>
    <t>GO_ESTABLISHMENT_OF_PROTEIN_LOCALIZATION_TO_GOLGI</t>
  </si>
  <si>
    <t>GO_RELEASE_OF_CYTOCHROME_C_FROM_MITOCHONDRIA</t>
  </si>
  <si>
    <t>GO_APICAL_DENDRITE</t>
  </si>
  <si>
    <t>GO_BRANCHED_CHAIN_AMINO_ACID_METABOLIC_PROCESS</t>
  </si>
  <si>
    <t>GO_REGULATION_OF_ENERGY_HOMEOSTASIS</t>
  </si>
  <si>
    <t>GO_HIGH_DENSITY_LIPOPROTEIN_PARTICLE</t>
  </si>
  <si>
    <t>GO_TRANSPORT_VESICLE</t>
  </si>
  <si>
    <t>GO_MHC_PROTEIN_BINDING</t>
  </si>
  <si>
    <t>KEGG_VALINE_LEUCINE_AND_ISOLEUCINE_DEGRADATION</t>
  </si>
  <si>
    <t>GO_REGULATION_OF_INOSITOL_PHOSPHATE_BIOSYNTHETIC_PROCESS</t>
  </si>
  <si>
    <t>GO_LYTIC_VACUOLE_MEMBRANE</t>
  </si>
  <si>
    <t>GO_CLATHRIN_COAT_OF_ENDOCYTIC_VESICLE</t>
  </si>
  <si>
    <t>GO_GOLGI_TO_VACUOLE_TRANSPORT</t>
  </si>
  <si>
    <t>BIOCARTA_BLYMPHOCYTE_PATHWAY</t>
  </si>
  <si>
    <t>REACTOME_ETHANOL_OXIDATION</t>
  </si>
  <si>
    <t>GO_MHC_CLASS_I_PROTEIN_BINDING</t>
  </si>
  <si>
    <t>KEGG_PROPANOATE_METABOLISM</t>
  </si>
  <si>
    <t>GO_PHENOL_CONTAINING_COMPOUND_BIOSYNTHETIC_PROCESS</t>
  </si>
  <si>
    <t>GO_OUTER_MITOCHONDRIAL_MEMBRANE_PROTEIN_COMPLEX</t>
  </si>
  <si>
    <t>GO_DNA_DIRECTED_RNA_POLYMERASE_I_COMPLEX</t>
  </si>
  <si>
    <t>REACTOME_HS_GAG_BIOSYNTHESIS</t>
  </si>
  <si>
    <t>GO_N_GLYCAN_PROCESSING</t>
  </si>
  <si>
    <t>GO_MATURE_B_CELL_DIFFERENTIATION_INVOLVED_IN_IMMUNE_RESPONSE</t>
  </si>
  <si>
    <t>GO_REGULATION_OF_MULTICELLULAR_ORGANISM_GROWTH</t>
  </si>
  <si>
    <t>GO_PROTEIN_CHANNEL_ACTIVITY</t>
  </si>
  <si>
    <t>GO_INORGANIC_ION_IMPORT_INTO_CELL</t>
  </si>
  <si>
    <t>GO_MATURE_B_CELL_DIFFERENTIATION</t>
  </si>
  <si>
    <t>GO_APICAL_PROTEIN_LOCALIZATION</t>
  </si>
  <si>
    <t>GO_NEGATIVE_REGULATION_OF_LIPASE_ACTIVITY</t>
  </si>
  <si>
    <t>REACTOME_ADVANCED_GLYCOSYLATION_ENDPRODUCT_RECEPTOR_SIGNALING</t>
  </si>
  <si>
    <t>GO_PROTEIN_LIPID_COMPLEX_ASSEMBLY</t>
  </si>
  <si>
    <t>GO_LONG_TERM_SYNAPTIC_DEPRESSION</t>
  </si>
  <si>
    <t>GO_NEURON_PROJECTION_EXTENSION_INVOLVED_IN_NEURON_PROJECTION_GUIDANCE</t>
  </si>
  <si>
    <t>GO_RECEPTOR_INTERNALIZATION</t>
  </si>
  <si>
    <t>GO_ER_TO_GOLGI_TRANSPORT_VESICLE</t>
  </si>
  <si>
    <t>GO_IONOTROPIC_GLUTAMATE_RECEPTOR_SIGNALING_PATHWAY</t>
  </si>
  <si>
    <t>KEGG_RNA_POLYMERASE</t>
  </si>
  <si>
    <t>GO_LEUKOCYTE_MIGRATION</t>
  </si>
  <si>
    <t>REACTOME_DNA_REPAIR</t>
  </si>
  <si>
    <t>GO_VESICLE_MEDIATED_TRANSPORT</t>
  </si>
  <si>
    <t>GO_NEGATIVE_REGULATION_OF_SIGNAL_TRANSDUCTION_IN_ABSENCE_OF_LIGAND</t>
  </si>
  <si>
    <t>REACTOME_NUCLEOTIDE_EXCISION_REPAIR</t>
  </si>
  <si>
    <t>GO_NMDA_SELECTIVE_GLUTAMATE_RECEPTOR_COMPLEX</t>
  </si>
  <si>
    <t>BIOCARTA_EIF_PATHWAY</t>
  </si>
  <si>
    <t>GO_ANTIGEN_PROCESSING_AND_PRESENTATION</t>
  </si>
  <si>
    <t>GO_MATING_BEHAVIOR</t>
  </si>
  <si>
    <t>GO_RESPONSE_TO_POTASSIUM_ION</t>
  </si>
  <si>
    <t>GO_NEURONAL_ION_CHANNEL_CLUSTERING</t>
  </si>
  <si>
    <t>KEGG_B_CELL_RECEPTOR_SIGNALING_PATHWAY</t>
  </si>
  <si>
    <t>GO_PROTEIN_LOCALIZATION_TO_GOLGI_APPARATUS</t>
  </si>
  <si>
    <t>GO_OPSONIN_BINDING</t>
  </si>
  <si>
    <t>REACTOME_BRANCHED_CHAIN_AMINO_ACID_CATABOLISM</t>
  </si>
  <si>
    <t>GO_NUCLEOTIDYLTRANSFERASE_ACTIVITY</t>
  </si>
  <si>
    <t>GO_TRANSCRIPTION_FROM_RNA_POLYMERASE_I_PROMOTER</t>
  </si>
  <si>
    <t>BIOCARTA_EIF4_PATHWAY</t>
  </si>
  <si>
    <t>GO_RESPONSE_TO_HISTAMINE</t>
  </si>
  <si>
    <t>GO_NEGATIVE_REGULATION_OF_COAGULATION</t>
  </si>
  <si>
    <t>REACTOME_ABCA_TRANSPORTERS_IN_LIPID_HOMEOSTASIS</t>
  </si>
  <si>
    <t>GO_RNA_POLYMERASE_ACTIVITY</t>
  </si>
  <si>
    <t>GO_REGULATION_OF_INTERLEUKIN_8_BIOSYNTHETIC_PROCESS</t>
  </si>
  <si>
    <t>GO_GUANOSINE_CONTAINING_COMPOUND_BIOSYNTHETIC_PROCESS</t>
  </si>
  <si>
    <t>GO_COATED_PIT</t>
  </si>
  <si>
    <t>GO_POSITIVE_REGULATION_OF_SYNAPTIC_TRANSMISSION_GLUTAMATERGIC</t>
  </si>
  <si>
    <t>GO_ASYMMETRIC_PROTEIN_LOCALIZATION</t>
  </si>
  <si>
    <t>REACTOME_INFLAMMASOMES</t>
  </si>
  <si>
    <t>GO_LOCALIZATION_WITHIN_MEMBRANE</t>
  </si>
  <si>
    <t>REACTOME_TRANSCRIPTION_COUPLED_NER_TC_NER</t>
  </si>
  <si>
    <t>GO_VESICLE_COATING</t>
  </si>
  <si>
    <t>GO_RECEPTOR_METABOLIC_PROCESS</t>
  </si>
  <si>
    <t>GO_GROOMING_BEHAVIOR</t>
  </si>
  <si>
    <t>GO_GDP_BINDING</t>
  </si>
  <si>
    <t>GO_SNARE_BINDING</t>
  </si>
  <si>
    <t>GO_INCLUSION_BODY</t>
  </si>
  <si>
    <t>GO_PEPTIDE_ANTIGEN_BINDING</t>
  </si>
  <si>
    <t>GO_TRABECULA_FORMATION</t>
  </si>
  <si>
    <t>GO_CLATHRIN_ADAPTOR_COMPLEX</t>
  </si>
  <si>
    <t>GO_AGGRESOME</t>
  </si>
  <si>
    <t>REACTOME_ADENYLATE_CYCLASE_ACTIVATING_PATHWAY</t>
  </si>
  <si>
    <t>GO_LAMELLIPODIUM_MEMBRANE</t>
  </si>
  <si>
    <t>GO_PHOSPHOLIPID_BINDING</t>
  </si>
  <si>
    <t>GO_MELANIN_METABOLIC_PROCESS</t>
  </si>
  <si>
    <t>GO_TRANSMITTER_GATED_CHANNEL_ACTIVITY</t>
  </si>
  <si>
    <t>GO_STEROL_TRANSPORTER_ACTIVITY</t>
  </si>
  <si>
    <t>GO_GRANULOCYTE_MIGRATION</t>
  </si>
  <si>
    <t>GO_IMPORT_INTO_CELL</t>
  </si>
  <si>
    <t>REACTOME_IRAK2_MEDIATED_ACTIVATION_OF_TAK1_COMPLEX_UPON_TLR7_8_OR_9_STIMULATION</t>
  </si>
  <si>
    <t>GO_PROTEIN_KINASE_C_BINDING</t>
  </si>
  <si>
    <t>GO_CYTOSKELETAL_PROTEIN_BINDING</t>
  </si>
  <si>
    <t>GO_ERBB_SIGNALING_PATHWAY</t>
  </si>
  <si>
    <t>GO_GOLGI_APPARATUS_PART</t>
  </si>
  <si>
    <t>GO_PROTEIN_LIPID_COMPLEX_SUBUNIT_ORGANIZATION</t>
  </si>
  <si>
    <t>GO_POSITIVE_REGULATION_OF_MACROPHAGE_DIFFERENTIATION</t>
  </si>
  <si>
    <t>REACTOME_IMMUNE_SYSTEM</t>
  </si>
  <si>
    <t>GO_SUBSTRATE_ADHESION_DEPENDENT_CELL_SPREADING</t>
  </si>
  <si>
    <t>REACTOME_VIRAL_MESSENGER_RNA_SYNTHESIS</t>
  </si>
  <si>
    <t>GO_SINGLE_ORGANISM_BEHAVIOR</t>
  </si>
  <si>
    <t>GO_REGULATION_OF_COAGULATION</t>
  </si>
  <si>
    <t>GO_CYTOSOLIC_TRANSPORT</t>
  </si>
  <si>
    <t>GO_REGULATION_OF_MITOCHONDRIAL_TRANSLATION</t>
  </si>
  <si>
    <t>GO_SOMATIC_STEM_CELL_POPULATION_MAINTENANCE</t>
  </si>
  <si>
    <t>GO_REGULATION_OF_TUMOR_NECROSIS_FACTOR_BIOSYNTHETIC_PROCESS</t>
  </si>
  <si>
    <t>GO_HEMATOPOIETIC_STEM_CELL_DIFFERENTIATION</t>
  </si>
  <si>
    <t>GO_ESTROUS_CYCLE</t>
  </si>
  <si>
    <t>GO_GLYCOPROTEIN_METABOLIC_PROCESS</t>
  </si>
  <si>
    <t>GO_GTP_METABOLIC_PROCESS</t>
  </si>
  <si>
    <t>GO_CEREBELLAR_CORTEX_DEVELOPMENT</t>
  </si>
  <si>
    <t>GO_HUMORAL_IMMUNE_RESPONSE_MEDIATED_BY_CIRCULATING_IMMUNOGLOBULIN</t>
  </si>
  <si>
    <t>GO_LYMPHOCYTE_DIFFERENTIATION</t>
  </si>
  <si>
    <t>GO_POSITIVE_REGULATION_OF_PRI_MIRNA_TRANSCRIPTION_FROM_RNA_POLYMERASE_II_PROMOTER</t>
  </si>
  <si>
    <t>BIOCARTA_RAB_PATHWAY</t>
  </si>
  <si>
    <t>GO_REGULATION_OF_IMMUNOGLOBULIN_SECRETION</t>
  </si>
  <si>
    <t>GO_CELL_SUBSTRATE_ADHESION</t>
  </si>
  <si>
    <t>GO_CYTOKINE_RECEPTOR_ACTIVITY</t>
  </si>
  <si>
    <t>GO_REGULATION_OF_DENDRITIC_CELL_DIFFERENTIATION</t>
  </si>
  <si>
    <t>GO_REGULATION_OF_PLATELET_ACTIVATION</t>
  </si>
  <si>
    <t>GO_LUNG_MORPHOGENESIS</t>
  </si>
  <si>
    <t>GO_POSITIVE_REGULATION_OF_CHOLESTEROL_EFFLUX</t>
  </si>
  <si>
    <t>GO_EYELID_DEVELOPMENT_IN_CAMERA_TYPE_EYE</t>
  </si>
  <si>
    <t>GO_PEPTIDASE_ACTIVATOR_ACTIVITY</t>
  </si>
  <si>
    <t>REACTOME_DEADENYLATION_OF_MRNA</t>
  </si>
  <si>
    <t>GO_HYDROLASE_ACTIVITY_ACTING_ON_CARBON_NITROGEN_BUT_NOT_PEPTIDE_BONDS_IN_CYCLIC_AMIDINES</t>
  </si>
  <si>
    <t>GO_MACROPHAGE_ACTIVATION</t>
  </si>
  <si>
    <t>GO_GLUTAMATE_RECEPTOR_SIGNALING_PATHWAY</t>
  </si>
  <si>
    <t>REACTOME_ASPARAGINE_N_LINKED_GLYCOSYLATION</t>
  </si>
  <si>
    <t>REACTOME_PROLACTIN_RECEPTOR_SIGNALING</t>
  </si>
  <si>
    <t>GO_TRANSPORT_VESICLE_MEMBRANE</t>
  </si>
  <si>
    <t>GO_AU_RICH_ELEMENT_BINDING</t>
  </si>
  <si>
    <t>GO_REGULATION_OF_VASOCONSTRICTION</t>
  </si>
  <si>
    <t>GO_RESPONSE_TO_UV_C</t>
  </si>
  <si>
    <t>GO_NEGATIVE_REGULATION_OF_GLUCOSE_TRANSPORT</t>
  </si>
  <si>
    <t>GO_WOUND_HEALING_SPREADING_OF_EPIDERMAL_CELLS</t>
  </si>
  <si>
    <t>REACTOME_BOTULINUM_NEUROTOXICITY</t>
  </si>
  <si>
    <t>GO_MODULATION_OF_GROWTH_OF_SYMBIONT_INVOLVED_IN_INTERACTION_WITH_HOST</t>
  </si>
  <si>
    <t>GO_CLATHRIN_COATED_ENDOCYTIC_VESICLE_MEMBRANE</t>
  </si>
  <si>
    <t>GO_INTRACELLULAR_VESICLE</t>
  </si>
  <si>
    <t>GO_INTERMEDIATE_FILAMENT_ORGANIZATION</t>
  </si>
  <si>
    <t>GO_COATED_VESICLE</t>
  </si>
  <si>
    <t>GO_POST_GOLGI_VESICLE_MEDIATED_TRANSPORT</t>
  </si>
  <si>
    <t>REACTOME_FORMATION_OF_TRANSCRIPTION_COUPLED_NER_TC_NER_REPAIR_COMPLEX</t>
  </si>
  <si>
    <t>GO_NUCLEAR_TRANSCRIBED_MRNA_POLY_A_TAIL_SHORTENING</t>
  </si>
  <si>
    <t>REACTOME_TRANSPORT_TO_THE_GOLGI_AND_SUBSEQUENT_MODIFICATION</t>
  </si>
  <si>
    <t>GO_HIGH_DENSITY_LIPOPROTEIN_PARTICLE_REMODELING</t>
  </si>
  <si>
    <t>GO_CELL_MOTILITY</t>
  </si>
  <si>
    <t>GO_EPIDERMAL_GROWTH_FACTOR_RECEPTOR_SIGNALING_PATHWAY</t>
  </si>
  <si>
    <t>REACTOME_HEPARAN_SULFATE_HEPARIN_HS_GAG_METABOLISM</t>
  </si>
  <si>
    <t>GO_GLUTAMATE_RECEPTOR_ACTIVITY</t>
  </si>
  <si>
    <t>GO_EXOCYTIC_VESICLE</t>
  </si>
  <si>
    <t>REACTOME_PROTEOLYTIC_CLEAVAGE_OF_SNARE_COMPLEX_PROTEINS</t>
  </si>
  <si>
    <t>REACTOME_N_GLYCAN_ANTENNAE_ELONGATION</t>
  </si>
  <si>
    <t>GO_CARBOHYDRATE_DERIVATIVE_BIOSYNTHETIC_PROCESS</t>
  </si>
  <si>
    <t>GO_ORGANIC_HYDROXY_COMPOUND_BIOSYNTHETIC_PROCESS</t>
  </si>
  <si>
    <t>GO_EXTRACELLULAR_SPACE</t>
  </si>
  <si>
    <t>GO_POSITIVE_REGULATION_OF_VACUOLAR_TRANSPORT</t>
  </si>
  <si>
    <t>GO_REGULATION_OF_NATURAL_KILLER_CELL_MEDIATED_IMMUNITY</t>
  </si>
  <si>
    <t>GO_LEYDIG_CELL_DIFFERENTIATION</t>
  </si>
  <si>
    <t>GO_BETA_AMYLOID_BINDING</t>
  </si>
  <si>
    <t>GO_VOLTAGE_GATED_CALCIUM_CHANNEL_COMPLEX</t>
  </si>
  <si>
    <t>REACTOME_IMMUNOREGULATORY_INTERACTIONS_BETWEEN_A_LYMPHOID_AND_A_NON_LYMPHOID_CELL</t>
  </si>
  <si>
    <t>GO_HEPARAN_SULFATE_SULFOTRANSFERASE_ACTIVITY</t>
  </si>
  <si>
    <t>KEGG_ERBB_SIGNALING_PATHWAY</t>
  </si>
  <si>
    <t>GO_LOW_DENSITY_LIPOPROTEIN_PARTICLE</t>
  </si>
  <si>
    <t>GO_CELL_MATRIX_ADHESION</t>
  </si>
  <si>
    <t>KEGG_PURINE_METABOLISM</t>
  </si>
  <si>
    <t>GO_HEART_TRABECULA_FORMATION</t>
  </si>
  <si>
    <t>GO_ORGANELLE_SUBCOMPARTMENT</t>
  </si>
  <si>
    <t>GO_MYELIN_MAINTENANCE</t>
  </si>
  <si>
    <t>GO_PHOSPHOTRANSFERASE_ACTIVITY_PHOSPHATE_GROUP_AS_ACCEPTOR</t>
  </si>
  <si>
    <t>GO_INFLAMMASOME_COMPLEX</t>
  </si>
  <si>
    <t>GO_IRON_COORDINATION_ENTITY_TRANSPORT</t>
  </si>
  <si>
    <t>GO_MEMBRANE_ORGANIZATION</t>
  </si>
  <si>
    <t>GO_REGULATION_OF_LIPOPOLYSACCHARIDE_MEDIATED_SIGNALING_PATHWAY</t>
  </si>
  <si>
    <t>GO_REGULATION_OF_RESPONSE_TO_TUMOR_CELL</t>
  </si>
  <si>
    <t>GO_REGULATION_OF_TUMOR_NECROSIS_FACTOR_MEDIATED_SIGNALING_PATHWAY</t>
  </si>
  <si>
    <t>GO_TRANS_GOLGI_NETWORK</t>
  </si>
  <si>
    <t>REACTOME_G_ALPHA_Z_SIGNALLING_EVENTS</t>
  </si>
  <si>
    <t>GO_STEROL_TRANSPORT</t>
  </si>
  <si>
    <t>GO_REGULATION_OF_LYMPHOCYTE_CHEMOTAXIS</t>
  </si>
  <si>
    <t>GO_LEUKOCYTE_DIFFERENTIATION</t>
  </si>
  <si>
    <t>GO_PHOSPHATIDYLINOSITOL_BINDING</t>
  </si>
  <si>
    <t>GO_PROTEIN_N_LINKED_GLYCOSYLATION</t>
  </si>
  <si>
    <t>GO_SEMAPHORIN_PLEXIN_SIGNALING_PATHWAY</t>
  </si>
  <si>
    <t>GO_NEGATIVE_REGULATION_OF_CYTOKINE_BIOSYNTHETIC_PROCESS</t>
  </si>
  <si>
    <t>GO_PURINE_NUCLEOBASE_METABOLIC_PROCESS</t>
  </si>
  <si>
    <t>GO_PIGMENT_GRANULE_ORGANIZATION</t>
  </si>
  <si>
    <t>GO_CARBOHYDRATE_DERIVATIVE_METABOLIC_PROCESS</t>
  </si>
  <si>
    <t>REACTOME_CTNNB1_PHOSPHORYLATION_CASCADE</t>
  </si>
  <si>
    <t>GO_NEGATIVE_REGULATION_OF_SEQUENCE_SPECIFIC_DNA_BINDING_TRANSCRIPTION_FACTOR_ACTIVITY</t>
  </si>
  <si>
    <t>GO_DEAMINASE_ACTIVITY</t>
  </si>
  <si>
    <t>GO_LOCOMOTORY_BEHAVIOR</t>
  </si>
  <si>
    <t>GO_CLATHRIN_COAT_OF_COATED_PIT</t>
  </si>
  <si>
    <t>GO_AUTONOMIC_NERVOUS_SYSTEM_DEVELOPMENT</t>
  </si>
  <si>
    <t>GO_REGULATION_OF_VASCULOGENESIS</t>
  </si>
  <si>
    <t>REACTOME_DOWNREGULATION_OF_ERBB2_ERBB3_SIGNALING</t>
  </si>
  <si>
    <t>GO_HEPARAN_SULFATE_PROTEOGLYCAN_BIOSYNTHETIC_PROCESS</t>
  </si>
  <si>
    <t>REACTOME_EXTENSION_OF_TELOMERES</t>
  </si>
  <si>
    <t>GO_MHC_CLASS_II_RECEPTOR_ACTIVITY</t>
  </si>
  <si>
    <t>GO_LOCOMOTION</t>
  </si>
  <si>
    <t>GO_ERBB2_SIGNALING_PATHWAY</t>
  </si>
  <si>
    <t>GO_MACROPHAGE_CHEMOTAXIS</t>
  </si>
  <si>
    <t>GO_ADENOSINE_DEAMINASE_ACTIVITY</t>
  </si>
  <si>
    <t>KEGG_THYROID_CANCER</t>
  </si>
  <si>
    <t>GO_NEGATIVE_REGULATION_OF_GLYCOPROTEIN_BIOSYNTHETIC_PROCESS</t>
  </si>
  <si>
    <t>GO_REGULATION_OF_REGULATED_SECRETORY_PATHWAY</t>
  </si>
  <si>
    <t>GO_RESPONSE_TO_KETONE</t>
  </si>
  <si>
    <t>KEGG_CELL_ADHESION_MOLECULES_CAMS</t>
  </si>
  <si>
    <t>KEGG_HEMATOPOIETIC_CELL_LINEAGE</t>
  </si>
  <si>
    <t>GO_FRIZZLED_BINDING</t>
  </si>
  <si>
    <t>GO_REGULATION_OF_CYCLIN_DEPENDENT_PROTEIN_KINASE_ACTIVITY</t>
  </si>
  <si>
    <t>GO_INTEGRIN_MEDIATED_SIGNALING_PATHWAY</t>
  </si>
  <si>
    <t>GO_REGULATION_OF_CYTOKINE_SECRETION_INVOLVED_IN_IMMUNE_RESPONSE</t>
  </si>
  <si>
    <t>REACTOME_NFKB_AND_MAP_KINASES_ACTIVATION_MEDIATED_BY_TLR4_SIGNALING_REPERTOIRE</t>
  </si>
  <si>
    <t>GO_DEFENSE_RESPONSE</t>
  </si>
  <si>
    <t>GO_CLATHRIN_BINDING</t>
  </si>
  <si>
    <t>GO_POSITIVE_REGULATION_OF_CYCLIN_DEPENDENT_PROTEIN_KINASE_ACTIVITY</t>
  </si>
  <si>
    <t>GO_CELL_TRAILING_EDGE</t>
  </si>
  <si>
    <t>GO_CELL_SURFACE</t>
  </si>
  <si>
    <t>KEGG_NICOTINATE_AND_NICOTINAMIDE_METABOLISM</t>
  </si>
  <si>
    <t>GO_BETA_CATENIN_DESTRUCTION_COMPLEX</t>
  </si>
  <si>
    <t>REACTOME_CYTOKINE_SIGNALING_IN_IMMUNE_SYSTEM</t>
  </si>
  <si>
    <t>GO_MACROPHAGE_ACTIVATION_INVOLVED_IN_IMMUNE_RESPONSE</t>
  </si>
  <si>
    <t>GO_ER_TO_GOLGI_VESICLE_MEDIATED_TRANSPORT</t>
  </si>
  <si>
    <t>GO_POSITIVE_REGULATION_OF_RESPONSE_TO_CYTOKINE_STIMULUS</t>
  </si>
  <si>
    <t>GO_RESPONSE_TO_IRON_ION</t>
  </si>
  <si>
    <t>GO_GOLGI_MEMBRANE</t>
  </si>
  <si>
    <t>GO_SINGLE_ORGANISM_MEMBRANE_BUDDING</t>
  </si>
  <si>
    <t>GO_BONE_RESORPTION</t>
  </si>
  <si>
    <t>GO_ER_TO_GOLGI_TRANSPORT_VESICLE_MEMBRANE</t>
  </si>
  <si>
    <t>GO_CLATHRIN_COAT</t>
  </si>
  <si>
    <t>GO_CAMP_BIOSYNTHETIC_PROCESS</t>
  </si>
  <si>
    <t>GO_SEMAPHORIN_PLEXIN_SIGNALING_PATHWAY_INVOLVED_IN_NEURON_PROJECTION_GUIDANCE</t>
  </si>
  <si>
    <t>GO_REGULATION_OF_SECONDARY_METABOLIC_PROCESS</t>
  </si>
  <si>
    <t>GO_BLOOD_VESSEL_ENDOTHELIAL_CELL_MIGRATION</t>
  </si>
  <si>
    <t>GO_POSITIVE_REGULATION_OF_CELL_MATRIX_ADHESION</t>
  </si>
  <si>
    <t>GO_CELL_SUBSTRATE_ADHERENS_JUNCTION_ASSEMBLY</t>
  </si>
  <si>
    <t>GO_ERROR_PRONE_TRANSLESION_SYNTHESIS</t>
  </si>
  <si>
    <t>GO_FATTY_ACID_TRANSPORTER_ACTIVITY</t>
  </si>
  <si>
    <t>GO_NAD_BIOSYNTHETIC_PROCESS</t>
  </si>
  <si>
    <t>GO_CARBOHYDRATE_KINASE_ACTIVITY</t>
  </si>
  <si>
    <t>GO_NEGATIVE_REGULATION_OF_PROTEIN_OLIGOMERIZATION</t>
  </si>
  <si>
    <t>GO_PYRIMIDINE_NUCLEOSIDE_TRIPHOSPHATE_BIOSYNTHETIC_PROCESS</t>
  </si>
  <si>
    <t>GO_REGULATION_OF_CATECHOLAMINE_METABOLIC_PROCESS</t>
  </si>
  <si>
    <t>GO_G_PROTEIN_COUPLED_CHEMOATTRACTANT_RECEPTOR_ACTIVITY</t>
  </si>
  <si>
    <t>KEGG_PYRIMIDINE_METABOLISM</t>
  </si>
  <si>
    <t>GO_REGULATION_OF_EPIDERMAL_GROWTH_FACTOR_ACTIVATED_RECEPTOR_ACTIVITY</t>
  </si>
  <si>
    <t>GO_GOLGI_STACK</t>
  </si>
  <si>
    <t>GO_GOLGI_CISTERNA</t>
  </si>
  <si>
    <t>GO_CLATHRIN_VESICLE_COAT</t>
  </si>
  <si>
    <t>GO_POSITIVE_REGULATION_OF_STEROL_TRANSPORT</t>
  </si>
  <si>
    <t>GO_COPPER_ION_HOMEOSTASIS</t>
  </si>
  <si>
    <t>GO_NUCLEOSIDE_DIPHOSPHATE_KINASE_ACTIVITY</t>
  </si>
  <si>
    <t>GO_REGULATION_OF_SERINE_TYPE_PEPTIDASE_ACTIVITY</t>
  </si>
  <si>
    <t>GO_PSEUDOPODIUM</t>
  </si>
  <si>
    <t>GO_CREATINE_METABOLIC_PROCESS</t>
  </si>
  <si>
    <t>GO_GTPASE_ACTIVATING_PROTEIN_BINDING</t>
  </si>
  <si>
    <t>GO_REVERSE_CHOLESTEROL_TRANSPORT</t>
  </si>
  <si>
    <t>GO_PHOSPHATIDYLINOSITOL_PHOSPHATE_BINDING</t>
  </si>
  <si>
    <t>KEGG_AMYOTROPHIC_LATERAL_SCLEROSIS_ALS</t>
  </si>
  <si>
    <t>GO_POSITIVE_REGULATION_OF_MONOCYTE_CHEMOTAXIS</t>
  </si>
  <si>
    <t>GO_IRON_ION_IMPORT</t>
  </si>
  <si>
    <t>GO_STRIATUM_DEVELOPMENT</t>
  </si>
  <si>
    <t>KEGG_DNA_REPLICATION</t>
  </si>
  <si>
    <t>GO_FILOPODIUM_MEMBRANE</t>
  </si>
  <si>
    <t>GO_RESPONSE_TO_GRAVITY</t>
  </si>
  <si>
    <t>GO_MYELOID_LEUKOCYTE_MIGRATION</t>
  </si>
  <si>
    <t>GO_MITOGEN_ACTIVATED_PROTEIN_KINASE_KINASE_KINASE_BINDING</t>
  </si>
  <si>
    <t>GO_NEGATIVE_REGULATION_OF_NF_KAPPAB_TRANSCRIPTION_FACTOR_ACTIVITY</t>
  </si>
  <si>
    <t>GO_CEREBELLAR_CORTEX_MORPHOGENESIS</t>
  </si>
  <si>
    <t>GO_BEHAVIOR</t>
  </si>
  <si>
    <t>GO_REGULATION_OF_PLASMA_LIPOPROTEIN_PARTICLE_LEVELS</t>
  </si>
  <si>
    <t>GO_PHOSPHOTYROSINE_BINDING</t>
  </si>
  <si>
    <t>KEGG_NUCLEOTIDE_EXCISION_REPAIR</t>
  </si>
  <si>
    <t>BIOCARTA_ACH_PATHWAY</t>
  </si>
  <si>
    <t>GO_POSITIVE_REGULATION_OF_STAT_CASCADE</t>
  </si>
  <si>
    <t>GO_CHEMOKINE_BINDING</t>
  </si>
  <si>
    <t>REACTOME_TRAF6_MEDIATED_INDUCTION_OF_NFKB_AND_MAP_KINASES_UPON_TLR7_8_OR_9_ACTIVATION</t>
  </si>
  <si>
    <t>GO_REGULATION_OF_VESICLE_MEDIATED_TRANSPORT</t>
  </si>
  <si>
    <t>BIOCARTA_NDKDYNAMIN_PATHWAY</t>
  </si>
  <si>
    <t>GO_NEGATIVE_REGULATION_OF_SERINE_TYPE_PEPTIDASE_ACTIVITY</t>
  </si>
  <si>
    <t>GO_TAU_PROTEIN_BINDING</t>
  </si>
  <si>
    <t>GO_SMOOTHENED_SIGNALING_PATHWAY</t>
  </si>
  <si>
    <t>REACTOME_TRANSPORT_OF_RIBONUCLEOPROTEINS_INTO_THE_HOST_NUCLEUS</t>
  </si>
  <si>
    <t>GO_REGULATION_OF_RECEPTOR_MEDIATED_ENDOCYTOSIS</t>
  </si>
  <si>
    <t>GO_FERTILIZATION</t>
  </si>
  <si>
    <t>GO_CELL_CYCLE_G1_S_PHASE_TRANSITION</t>
  </si>
  <si>
    <t>GO_PYRIMIDINE_NUCLEOSIDE_TRIPHOSPHATE_METABOLIC_PROCESS</t>
  </si>
  <si>
    <t>GO_RNA_SPLICING_VIA_ENDONUCLEOLYTIC_CLEAVAGE_AND_LIGATION</t>
  </si>
  <si>
    <t>GO_STRUCTURAL_CONSTITUENT_OF_CYTOSKELETON</t>
  </si>
  <si>
    <t>REACTOME_TAK1_ACTIVATES_NFKB_BY_PHOSPHORYLATION_AND_ACTIVATION_OF_IKKS_COMPLEX</t>
  </si>
  <si>
    <t>GO_PROTEIN_N_TERMINUS_BINDING</t>
  </si>
  <si>
    <t>GO_CHEMOKINE_MEDIATED_SIGNALING_PATHWAY</t>
  </si>
  <si>
    <t>BIOCARTA_CCR5_PATHWAY</t>
  </si>
  <si>
    <t>GO_GOLGI_TO_ENDOSOME_TRANSPORT</t>
  </si>
  <si>
    <t>GO_REGULATION_OF_MACROPHAGE_DIFFERENTIATION</t>
  </si>
  <si>
    <t>REACTOME_TRAF6_MEDIATED_NFKB_ACTIVATION</t>
  </si>
  <si>
    <t>GO_ADAPTIVE_IMMUNE_RESPONSE</t>
  </si>
  <si>
    <t>GO_LUMENAL_SIDE_OF_MEMBRANE</t>
  </si>
  <si>
    <t>GO_2_IRON_2_SULFUR_CLUSTER_BINDING</t>
  </si>
  <si>
    <t>GO_POSITIVE_REGULATION_OF_LIPID_METABOLIC_PROCESS</t>
  </si>
  <si>
    <t>GO_REGULATION_OF_PROTEIN_TYROSINE_KINASE_ACTIVITY</t>
  </si>
  <si>
    <t>GO_LEUKOCYTE_CHEMOTAXIS</t>
  </si>
  <si>
    <t>GO_REGULATION_OF_PRI_MIRNA_TRANSCRIPTION_FROM_RNA_POLYMERASE_II_PROMOTER</t>
  </si>
  <si>
    <t>GO_SINGLE_ORGANISM_CELL_ADHESION</t>
  </si>
  <si>
    <t>GO_REGULATION_OF_IMMUNE_RESPONSE</t>
  </si>
  <si>
    <t>GO_POSITIVE_REGULATION_OF_LEUKOCYTE_DEGRANULATION</t>
  </si>
  <si>
    <t>GO_CLATHRIN_COATED_ENDOCYTIC_VESICLE</t>
  </si>
  <si>
    <t>BIOCARTA_IL7_PATHWAY</t>
  </si>
  <si>
    <t>GO_MONOSACCHARIDE_METABOLIC_PROCESS</t>
  </si>
  <si>
    <t>GO_PARENTAL_BEHAVIOR</t>
  </si>
  <si>
    <t>GO_REGULATION_OF_PEPTIDYL_SERINE_PHOSPHORYLATION_OF_STAT_PROTEIN</t>
  </si>
  <si>
    <t>GO_LEUKOCYTE_ACTIVATION</t>
  </si>
  <si>
    <t>GO_REGULATION_OF_LYMPHOCYTE_MEDIATED_IMMUNITY</t>
  </si>
  <si>
    <t>GO_NEGATIVE_REGULATION_OF_GLUCOSE_IMPORT</t>
  </si>
  <si>
    <t>GO_KINESIN_BINDING</t>
  </si>
  <si>
    <t>GO_RECYCLING_ENDOSOME</t>
  </si>
  <si>
    <t>GO_TYPE_I_INTERFERON_RECEPTOR_BINDING</t>
  </si>
  <si>
    <t>GO_ENDOCYTOSIS</t>
  </si>
  <si>
    <t>GO_GUANOSINE_CONTAINING_COMPOUND_METABOLIC_PROCESS</t>
  </si>
  <si>
    <t>GO_PHOSPHOLIPID_EFFLUX</t>
  </si>
  <si>
    <t>GO_NUCLEOTIDE_EXCISION_REPAIR_COMPLEX</t>
  </si>
  <si>
    <t>GO_BINDING_OF_SPERM_TO_ZONA_PELLUCIDA</t>
  </si>
  <si>
    <t>REACTOME_METABOLISM_OF_VITAMINS_AND_COFACTORS</t>
  </si>
  <si>
    <t>GO_MAMMARY_GLAND_EPITHELIAL_CELL_DIFFERENTIATION</t>
  </si>
  <si>
    <t>GO_MICROGLIAL_CELL_ACTIVATION</t>
  </si>
  <si>
    <t>GO_AUTOPHAGOSOME_ORGANIZATION</t>
  </si>
  <si>
    <t>GO_SUCKLING_BEHAVIOR</t>
  </si>
  <si>
    <t>GO_CATECHOLAMINE_BIOSYNTHETIC_PROCESS</t>
  </si>
  <si>
    <t>GO_RESPONSE_TO_MISFOLDED_PROTEIN</t>
  </si>
  <si>
    <t>GO_ASSOCIATIVE_LEARNING</t>
  </si>
  <si>
    <t>GO_RNA_CAPPING</t>
  </si>
  <si>
    <t>GO_PROTEIN_PHOSPHATASE_2A_BINDING</t>
  </si>
  <si>
    <t>GO_DEOXYRIBONUCLEOTIDE_BIOSYNTHETIC_PROCESS</t>
  </si>
  <si>
    <t>GO_CHOLESTEROL_TRANSPORTER_ACTIVITY</t>
  </si>
  <si>
    <t>REACTOME_CHONDROITIN_SULFATE_DERMATAN_SULFATE_METABOLISM</t>
  </si>
  <si>
    <t>GO_ORGANELLE_MEMBRANE_FUSION</t>
  </si>
  <si>
    <t>GO_POSITIVE_REGULATION_OF_IMMUNE_SYSTEM_PROCESS</t>
  </si>
  <si>
    <t>GO_MONOAMINE_TRANSPORT</t>
  </si>
  <si>
    <t>GO_MATING</t>
  </si>
  <si>
    <t>GO__DE_NOVO_POSTTRANSLATIONAL_PROTEIN_FOLDING</t>
  </si>
  <si>
    <t>GO_AMELOGENESIS</t>
  </si>
  <si>
    <t>GO_ANTIGEN_PROCESSING_AND_PRESENTATION_OF_PEPTIDE_OR_POLYSACCHARIDE_ANTIGEN_VIA_MHC_CLASS_II</t>
  </si>
  <si>
    <t>GO_TELOMERE_CAP_COMPLEX</t>
  </si>
  <si>
    <t>GO_ARMADILLO_REPEAT_DOMAIN_BINDING</t>
  </si>
  <si>
    <t>GO_THIOLESTER_HYDROLASE_ACTIVITY</t>
  </si>
  <si>
    <t>GO_METENCEPHALON_DEVELOPMENT</t>
  </si>
  <si>
    <t>GO_REGULATION_OF_CELLULAR_AMIDE_METABOLIC_PROCESS</t>
  </si>
  <si>
    <t>GO_MULTI_ORGANISM_BEHAVIOR</t>
  </si>
  <si>
    <t>GO_REGULATION_OF_EXTRINSIC_APOPTOTIC_SIGNALING_PATHWAY_IN_ABSENCE_OF_LIGAND</t>
  </si>
  <si>
    <t>GO_EPITHELIAL_TUBE_BRANCHING_INVOLVED_IN_LUNG_MORPHOGENESIS</t>
  </si>
  <si>
    <t>GO_EPITHELIAL_CILIUM_MOVEMENT</t>
  </si>
  <si>
    <t>GO_SNAP_RECEPTOR_ACTIVITY</t>
  </si>
  <si>
    <t>GO_REGULATION_OF_MEMBRANE_INVAGINATION</t>
  </si>
  <si>
    <t>GO_GLUCOCORTICOID_METABOLIC_PROCESS</t>
  </si>
  <si>
    <t>GO_ADENYLYLTRANSFERASE_ACTIVITY</t>
  </si>
  <si>
    <t>GO_MANNOSE_BINDING</t>
  </si>
  <si>
    <t>GO_PROTEIN_LIPID_COMPLEX_BINDING</t>
  </si>
  <si>
    <t>GO_DNA_DIRECTED_RNA_POLYMERASE_II_CORE_COMPLEX</t>
  </si>
  <si>
    <t>GO_INTRAMOLECULAR_OXIDOREDUCTASE_ACTIVITY_INTERCONVERTING_ALDOSES_AND_KETOSES</t>
  </si>
  <si>
    <t>REACTOME_MICRORNA_MIRNA_BIOGENESIS</t>
  </si>
  <si>
    <t>GO_ACIDIC_AMINO_ACID_TRANSPORT</t>
  </si>
  <si>
    <t>GO_1_PHOSPHATIDYLINOSITOL_BINDING</t>
  </si>
  <si>
    <t>GO_POSITIVE_REGULATION_OF_INTERLEUKIN_1_SECRETION</t>
  </si>
  <si>
    <t>GO_BONE_REMODELING</t>
  </si>
  <si>
    <t>GO_SMOOTH_ENDOPLASMIC_RETICULUM</t>
  </si>
  <si>
    <t>GO_RESPONSE_TO_COCAINE</t>
  </si>
  <si>
    <t>GO_PURINE_NUCLEOBASE_BIOSYNTHETIC_PROCESS</t>
  </si>
  <si>
    <t>GO_LRR_DOMAIN_BINDING</t>
  </si>
  <si>
    <t>GO_CYTOPLASMIC_SEQUESTERING_OF_TRANSCRIPTION_FACTOR</t>
  </si>
  <si>
    <t>GO_EXOCYST</t>
  </si>
  <si>
    <t>GO_POSITIVE_REGULATION_OF_BIOSYNTHETIC_PROCESS</t>
  </si>
  <si>
    <t>GO_VESICLE_COAT</t>
  </si>
  <si>
    <t>GO_VENTRICULAR_SYSTEM_DEVELOPMENT</t>
  </si>
  <si>
    <t>REACTOME_GLUCOSE_TRANSPORT</t>
  </si>
  <si>
    <t>GO_COATED_VESICLE_MEMBRANE</t>
  </si>
  <si>
    <t>REACTOME_VITAMIN_B5_PANTOTHENATE_METABOLISM</t>
  </si>
  <si>
    <t>REACTOME_INNATE_IMMUNE_SYSTEM</t>
  </si>
  <si>
    <t>GO_REGULATION_OF_MITOCHONDRIAL_OUTER_MEMBRANE_PERMEABILIZATION_INVOLVED_IN_APOPTOTIC_SIGNALING_PATHWAY</t>
  </si>
  <si>
    <t>GO_RESPONSE_TO_NERVE_GROWTH_FACTOR</t>
  </si>
  <si>
    <t>GO_TOLL_LIKE_RECEPTOR_9_SIGNALING_PATHWAY</t>
  </si>
  <si>
    <t>GO_DNA_POLYMERASE_BINDING</t>
  </si>
  <si>
    <t>GO_NEGATIVE_REGULATION_OF_NATURAL_KILLER_CELL_MEDIATED_IMMUNITY</t>
  </si>
  <si>
    <t>GO_REGULATION_OF_TRANSCRIPTION_INVOLVED_IN_G1_S_TRANSITION_OF_MITOTIC_CELL_CYCLE</t>
  </si>
  <si>
    <t>GO_SPERMATID_DIFFERENTIATION</t>
  </si>
  <si>
    <t>GO_MHC_PROTEIN_COMPLEX</t>
  </si>
  <si>
    <t>REACTOME_TRANSMISSION_ACROSS_CHEMICAL_SYNAPSES</t>
  </si>
  <si>
    <t>GO_ACTIN_BASED_CELL_PROJECTION</t>
  </si>
  <si>
    <t>GO_CD40_RECEPTOR_COMPLEX</t>
  </si>
  <si>
    <t>GO_SPERM_EGG_RECOGNITION</t>
  </si>
  <si>
    <t>REACTOME_INHIBITION_OF_INSULIN_SECRETION_BY_ADRENALINE_NORADRENALINE</t>
  </si>
  <si>
    <t>GO_CEREBELLAR_PURKINJE_CELL_LAYER_DEVELOPMENT</t>
  </si>
  <si>
    <t>GO_POSITIVE_REGULATION_OF_STEROID_METABOLIC_PROCESS</t>
  </si>
  <si>
    <t>REACTOME_ANTIGEN_PRESENTATION_FOLDING_ASSEMBLY_AND_PEPTIDE_LOADING_OF_CLASS_I_MHC</t>
  </si>
  <si>
    <t>GO_MICROBODY</t>
  </si>
  <si>
    <t>GO_REGULATION_OF_PLATELET_AGGREGATION</t>
  </si>
  <si>
    <t>GO_IMMUNE_SYSTEM_PROCESS</t>
  </si>
  <si>
    <t>GO_CARBOHYDRATE_PHOSPHORYLATION</t>
  </si>
  <si>
    <t>REACTOME_ADP_SIGNALLING_THROUGH_P2RY12</t>
  </si>
  <si>
    <t>REACTOME_AMINE_DERIVED_HORMONES</t>
  </si>
  <si>
    <t>GO_REGULATION_OF_CATENIN_IMPORT_INTO_NUCLEUS</t>
  </si>
  <si>
    <t>GO_REGULATION_OF_IMMUNOGLOBULIN_PRODUCTION</t>
  </si>
  <si>
    <t>GO_CELL_MATURATION</t>
  </si>
  <si>
    <t>GO_GLYCOSYLATION</t>
  </si>
  <si>
    <t>GO_T_CELL_ACTIVATION_INVOLVED_IN_IMMUNE_RESPONSE</t>
  </si>
  <si>
    <t>GO_ACID_PHOSPHATASE_ACTIVITY</t>
  </si>
  <si>
    <t>GO_ACTIVATION_OF_GTPASE_ACTIVITY</t>
  </si>
  <si>
    <t>REACTOME_MYD88_MAL_CASCADE_INITIATED_ON_PLASMA_MEMBRANE</t>
  </si>
  <si>
    <t>GO_SIGNAL_TRANSDUCER_ACTIVITY</t>
  </si>
  <si>
    <t>GO_CELLULAR_RESPONSE_TO_ETHANOL</t>
  </si>
  <si>
    <t>GO_FOREBRAIN_CELL_MIGRATION</t>
  </si>
  <si>
    <t>REACTOME_ACTIVATION_OF_THE_PRE_REPLICATIVE_COMPLEX</t>
  </si>
  <si>
    <t>GO_NEGATIVE_REGULATION_OF_TYPE_2_IMMUNE_RESPONSE</t>
  </si>
  <si>
    <t>GO_REGULATION_OF_RESPONSE_TO_CYTOKINE_STIMULUS</t>
  </si>
  <si>
    <t>GO_ADULT_BEHAVIOR</t>
  </si>
  <si>
    <t>GO_REGULATION_OF_INTERLEUKIN_6_BIOSYNTHETIC_PROCESS</t>
  </si>
  <si>
    <t>GO_CELLULAR_COPPER_ION_HOMEOSTASIS</t>
  </si>
  <si>
    <t>REACTOME_RNA_POL_II_TRANSCRIPTION_PRE_INITIATION_AND_PROMOTER_OPENING</t>
  </si>
  <si>
    <t>GO_POSITIVE_REGULATION_OF_LYMPHOCYTE_MIGRATION</t>
  </si>
  <si>
    <t>GO_REGULATION_OF_LEUKOCYTE_MEDIATED_IMMUNITY</t>
  </si>
  <si>
    <t>REACTOME_RECEPTOR_LIGAND_BINDING_INITIATES_THE_SECOND_PROTEOLYTIC_CLEAVAGE_OF_NOTCH_RECEPTOR</t>
  </si>
  <si>
    <t>GO_ALDEHYDE_DEHYDROGENASE_NAD_ACTIVITY</t>
  </si>
  <si>
    <t>KEGG_GLYCOSAMINOGLYCAN_BIOSYNTHESIS_HEPARAN_SULFATE</t>
  </si>
  <si>
    <t>GO_LYTIC_VACUOLE</t>
  </si>
  <si>
    <t>REACTOME_OTHER_SEMAPHORIN_INTERACTIONS</t>
  </si>
  <si>
    <t>REACTOME_RIP_MEDIATED_NFKB_ACTIVATION_VIA_DAI</t>
  </si>
  <si>
    <t>GO_IMMUNOGLOBULIN_COMPLEX</t>
  </si>
  <si>
    <t>GO_MOVEMENT_OF_CELL_OR_SUBCELLULAR_COMPONENT</t>
  </si>
  <si>
    <t>KEGG_SNARE_INTERACTIONS_IN_VESICULAR_TRANSPORT</t>
  </si>
  <si>
    <t>GO_COGNITION</t>
  </si>
  <si>
    <t>GO_FIBRIL_ORGANIZATION</t>
  </si>
  <si>
    <t>GO_MITOCHONDRIAL_RESPIRATORY_CHAIN_COMPLEX_I_BIOGENESIS</t>
  </si>
  <si>
    <t>GO_PARASYMPATHETIC_NERVOUS_SYSTEM_DEVELOPMENT</t>
  </si>
  <si>
    <t>KEGG_GLYCEROLIPID_METABOLISM</t>
  </si>
  <si>
    <t>GO_LYMPHOCYTE_ACTIVATION_INVOLVED_IN_IMMUNE_RESPONSE</t>
  </si>
  <si>
    <t>GO_ORGANELLE_MEMBRANE_CONTACT_SITE</t>
  </si>
  <si>
    <t>GO_REGULATION_OF_LEUKOCYTE_MEDIATED_CYTOTOXICITY</t>
  </si>
  <si>
    <t>GO_POSITIVE_REGULATION_OF_INNATE_IMMUNE_RESPONSE</t>
  </si>
  <si>
    <t>GO_DNA_DIRECTED_RNA_POLYMERASE_III_COMPLEX</t>
  </si>
  <si>
    <t>GO_REGULATION_OF_DNA_BIOSYNTHETIC_PROCESS</t>
  </si>
  <si>
    <t>GO_LYMPHOCYTE_ACTIVATION</t>
  </si>
  <si>
    <t>GO_MYOSIN_V_BINDING</t>
  </si>
  <si>
    <t>GO_ADAPTIVE_IMMUNE_RESPONSE_BASED_ON_SOMATIC_RECOMBINATION_OF_IMMUNE_RECEPTORS_BUILT_FROM_IMMUNOGLOBULIN_SUPERFAMILY_DOMAINS</t>
  </si>
  <si>
    <t>GO_PIGMENT_BIOSYNTHETIC_PROCESS</t>
  </si>
  <si>
    <t>GO_MACROPHAGE_DIFFERENTIATION</t>
  </si>
  <si>
    <t>GO_ACTIN_CYTOSKELETON</t>
  </si>
  <si>
    <t>REACTOME_GABA_B_RECEPTOR_ACTIVATION</t>
  </si>
  <si>
    <t>GO_NEUROMUSCULAR_PROCESS</t>
  </si>
  <si>
    <t>GO_B_CELL_DIFFERENTIATION</t>
  </si>
  <si>
    <t>GO_REGULATION_OF_ALCOHOL_BIOSYNTHETIC_PROCESS</t>
  </si>
  <si>
    <t>GO_POSITIVE_REGULATION_OF_NATURAL_KILLER_CELL_MEDIATED_IMMUNITY</t>
  </si>
  <si>
    <t>GO_TRANSCRIPTION_COUPLED_NUCLEOTIDE_EXCISION_REPAIR</t>
  </si>
  <si>
    <t>GO_ORGANELLE_ENVELOPE_LUMEN</t>
  </si>
  <si>
    <t>REACTOME_GLYCOSAMINOGLYCAN_METABOLISM</t>
  </si>
  <si>
    <t>GO_MUSCLE_CELL_CELLULAR_HOMEOSTASIS</t>
  </si>
  <si>
    <t>GO_INTESTINAL_EPITHELIAL_CELL_DIFFERENTIATION</t>
  </si>
  <si>
    <t>GO_RESPONSE_TO_FOOD</t>
  </si>
  <si>
    <t>GO_INOSITOL_METABOLIC_PROCESS</t>
  </si>
  <si>
    <t>GO_POSITIVE_REGULATION_OF_REGULATED_SECRETORY_PATHWAY</t>
  </si>
  <si>
    <t>GO_HYDROLASE_ACTIVITY_ACTING_ON_CARBON_NITROGEN_BUT_NOT_PEPTIDE_BONDS</t>
  </si>
  <si>
    <t>GO_ATPASE_REGULATOR_ACTIVITY</t>
  </si>
  <si>
    <t>GO_COA_HYDROLASE_ACTIVITY</t>
  </si>
  <si>
    <t>GO_NODE_OF_RANVIER</t>
  </si>
  <si>
    <t>KEGG_JAK_STAT_SIGNALING_PATHWAY</t>
  </si>
  <si>
    <t>GO_DEFENSE_RESPONSE_TO_BACTERIUM</t>
  </si>
  <si>
    <t>GO_REGULATION_OF_HETEROTYPIC_CELL_CELL_ADHESION</t>
  </si>
  <si>
    <t>GO_TRNA_TRANSPORT</t>
  </si>
  <si>
    <t>GO_REGULATION_OF_MYELOID_CELL_APOPTOTIC_PROCESS</t>
  </si>
  <si>
    <t>GO_NEGATIVE_REGULATION_OF_CELL_CELL_ADHESION</t>
  </si>
  <si>
    <t>GO_LIPID_TRANSPORTER_ACTIVITY</t>
  </si>
  <si>
    <t>GO_POSITIVE_REGULATION_OF_MEMBRANE_INVAGINATION</t>
  </si>
  <si>
    <t>GO_ACIDIC_AMINO_ACID_TRANSMEMBRANE_TRANSPORTER_ACTIVITY</t>
  </si>
  <si>
    <t>REACTOME_INTERACTIONS_OF_VPR_WITH_HOST_CELLULAR_PROTEINS</t>
  </si>
  <si>
    <t>GO_REGULATION_OF_SEQUENCE_SPECIFIC_DNA_BINDING_TRANSCRIPTION_FACTOR_ACTIVITY</t>
  </si>
  <si>
    <t>GO_REGULATION_OF_DNA_METABOLIC_PROCESS</t>
  </si>
  <si>
    <t>GO_SPERM_PRINCIPAL_PIECE</t>
  </si>
  <si>
    <t>GO_ENTERIC_NERVOUS_SYSTEM_DEVELOPMENT</t>
  </si>
  <si>
    <t>GO_INFLAMMATORY_RESPONSE_TO_ANTIGENIC_STIMULUS</t>
  </si>
  <si>
    <t>KEGG_OOCYTE_MEIOSIS</t>
  </si>
  <si>
    <t>GO_HEPARAN_SULFATE_PROTEOGLYCAN_METABOLIC_PROCESS</t>
  </si>
  <si>
    <t>GO_MITOCHONDRIAL_MEMBRANE_ORGANIZATION</t>
  </si>
  <si>
    <t>GO_LAYER_FORMATION_IN_CEREBRAL_CORTEX</t>
  </si>
  <si>
    <t>GO_TRIGLYCERIDE_RICH_LIPOPROTEIN_PARTICLE</t>
  </si>
  <si>
    <t>GO_TROPHECTODERMAL_CELL_DIFFERENTIATION</t>
  </si>
  <si>
    <t>REACTOME_N_GLYCAN_ANTENNAE_ELONGATION_IN_THE_MEDIAL_TRANS_GOLGI</t>
  </si>
  <si>
    <t>GO_METAL_CLUSTER_BINDING</t>
  </si>
  <si>
    <t>GO_PRESYNAPTIC_PROCESS_INVOLVED_IN_SYNAPTIC_TRANSMISSION</t>
  </si>
  <si>
    <t>GO_VESICLE_DOCKING</t>
  </si>
  <si>
    <t>GO_ACTIN_FILAMENT_BINDING</t>
  </si>
  <si>
    <t>GO_REGULATION_OF_BROWN_FAT_CELL_DIFFERENTIATION</t>
  </si>
  <si>
    <t>GO_MEMBRANE_DISASSEMBLY</t>
  </si>
  <si>
    <t>GO_B_CELL_RECEPTOR_SIGNALING_PATHWAY</t>
  </si>
  <si>
    <t>GO_RESPONSE_TO_CALCIUM_ION</t>
  </si>
  <si>
    <t>GO_REGULATION_OF_SYNAPTIC_PLASTICITY</t>
  </si>
  <si>
    <t>GO_REGULATION_OF_ACTIN_FILAMENT_BASED_MOVEMENT</t>
  </si>
  <si>
    <t>GO_FATTY_ACID_BINDING</t>
  </si>
  <si>
    <t>GO_SINGLE_ORGANISM_MEMBRANE_FUSION</t>
  </si>
  <si>
    <t>GO_POSITIVE_REGULATION_OF_LIPID_BIOSYNTHETIC_PROCESS</t>
  </si>
  <si>
    <t>GO_PLASMA_MEMBRANE_PROTEIN_COMPLEX</t>
  </si>
  <si>
    <t>GO_ATPASE_ACTIVATOR_ACTIVITY</t>
  </si>
  <si>
    <t>GO_ORGANOPHOSPHATE_ESTER_TRANSPORT</t>
  </si>
  <si>
    <t>REACTOME_HS_GAG_DEGRADATION</t>
  </si>
  <si>
    <t>GO_POSITIVE_REGULATION_OF_NITRIC_OXIDE_SYNTHASE_ACTIVITY</t>
  </si>
  <si>
    <t>GO_TISSUE_REMODELING</t>
  </si>
  <si>
    <t>GO_SKELETAL_MUSCLE_TISSUE_REGENERATION</t>
  </si>
  <si>
    <t>GO_NEGATIVE_REGULATION_OF_MULTICELLULAR_ORGANISM_GROWTH</t>
  </si>
  <si>
    <t>GO_ANTIPORTER_ACTIVITY</t>
  </si>
  <si>
    <t>GO_EMBRYONIC_SKELETAL_JOINT_DEVELOPMENT</t>
  </si>
  <si>
    <t>GO_PROTEOGLYCAN_BIOSYNTHETIC_PROCESS</t>
  </si>
  <si>
    <t>GO_POSITIVE_REGULATION_OF_PROTEIN_SERINE_THREONINE_KINASE_ACTIVITY</t>
  </si>
  <si>
    <t>REACTOME_NUCLEAR_SIGNALING_BY_ERBB4</t>
  </si>
  <si>
    <t>GO_REGULATION_OF_MEMBRANE_PERMEABILITY</t>
  </si>
  <si>
    <t>GO_ETHANOL_METABOLIC_PROCESS</t>
  </si>
  <si>
    <t>GO_SIDE_OF_MEMBRANE</t>
  </si>
  <si>
    <t>GO_VESICLE_TARGETING</t>
  </si>
  <si>
    <t>GO_NLS_BEARING_PROTEIN_IMPORT_INTO_NUCLEUS</t>
  </si>
  <si>
    <t>GO_REGULATION_OF_ANTIGEN_PROCESSING_AND_PRESENTATION_OF_PEPTIDE_ANTIGEN</t>
  </si>
  <si>
    <t>GO_PEPTIDYL_GLUTAMIC_ACID_MODIFICATION</t>
  </si>
  <si>
    <t>GO_POSITIVE_REGULATION_OF_GENE_EXPRESSION</t>
  </si>
  <si>
    <t>GO_ANTIGEN_PROCESSING_AND_PRESENTATION_OF_PEPTIDE_ANTIGEN</t>
  </si>
  <si>
    <t>GO_NEURAL_CREST_CELL_MIGRATION</t>
  </si>
  <si>
    <t>GO_CALCIUM_ION_REGULATED_EXOCYTOSIS</t>
  </si>
  <si>
    <t>GO_MITOGEN_ACTIVATED_PROTEIN_KINASE_KINASE_BINDING</t>
  </si>
  <si>
    <t>GO_CATECHOLAMINE_TRANSPORT</t>
  </si>
  <si>
    <t>GO_CEREBRAL_CORTEX_RADIALLY_ORIENTED_CELL_MIGRATION</t>
  </si>
  <si>
    <t>GO_TRNA_METHYLATION</t>
  </si>
  <si>
    <t>GO_HEXOSE_METABOLIC_PROCESS</t>
  </si>
  <si>
    <t>GO_SULFATION</t>
  </si>
  <si>
    <t>GO_POSITIVE_REGULATION_OF_ANTIGEN_RECEPTOR_MEDIATED_SIGNALING_PATHWAY</t>
  </si>
  <si>
    <t>GO_PYRIDINE_CONTAINING_COMPOUND_BIOSYNTHETIC_PROCESS</t>
  </si>
  <si>
    <t>REACTOME_REPAIR_SYNTHESIS_FOR_GAP_FILLING_BY_DNA_POL_IN_TC_NER</t>
  </si>
  <si>
    <t>GO_SYNAPTIC_VESICLE_CYCLE</t>
  </si>
  <si>
    <t>GO_DNA_LIGATION</t>
  </si>
  <si>
    <t>GO_PHOSPHOTRANSFERASE_ACTIVITY_FOR_OTHER_SUBSTITUTED_PHOSPHATE_GROUPS</t>
  </si>
  <si>
    <t>GO_SPERM_PART</t>
  </si>
  <si>
    <t>GO_CELL_CELL_RECOGNITION</t>
  </si>
  <si>
    <t>GO_REGULATION_OF_PRODUCTION_OF_MOLECULAR_MEDIATOR_OF_IMMUNE_RESPONSE</t>
  </si>
  <si>
    <t>GO_ELECTRON_CARRIER_ACTIVITY</t>
  </si>
  <si>
    <t>GO_MISFOLDED_PROTEIN_BINDING</t>
  </si>
  <si>
    <t>GO_LABYRINTHINE_LAYER_DEVELOPMENT</t>
  </si>
  <si>
    <t>GO_REGULATION_OF_CELLULAR_RESPONSE_TO_VASCULAR_ENDOTHELIAL_GROWTH_FACTOR_STIMULUS</t>
  </si>
  <si>
    <t>GO_MEMBRANE_BUDDING</t>
  </si>
  <si>
    <t>GO_REGULATION_OF_MEMBRANE_LIPID_DISTRIBUTION</t>
  </si>
  <si>
    <t>GO_RAL_GTPASE_BINDING</t>
  </si>
  <si>
    <t>GO_REGULATION_OF_CALCIUM_ION_DEPENDENT_EXOCYTOSIS</t>
  </si>
  <si>
    <t>GO_CAMP_METABOLIC_PROCESS</t>
  </si>
  <si>
    <t>GO_CELL_PROLIFERATION</t>
  </si>
  <si>
    <t>GO_POSITIVE_REGULATION_OF_RECEPTOR_INTERNALIZATION</t>
  </si>
  <si>
    <t>GO_POLY_A_SPECIFIC_RIBONUCLEASE_ACTIVITY</t>
  </si>
  <si>
    <t>GO_PHOSPHATIDYLINOSITOL_BISPHOSPHATE_BINDING</t>
  </si>
  <si>
    <t>GO_KINASE_ACTIVATOR_ACTIVITY</t>
  </si>
  <si>
    <t>GO_PEPTIDASE_ACTIVATOR_ACTIVITY_INVOLVED_IN_APOPTOTIC_PROCESS</t>
  </si>
  <si>
    <t>REACTOME_ACTIVATED_TLR4_SIGNALLING</t>
  </si>
  <si>
    <t>GO_POSITIVE_REGULATION_OF_CELL_SUBSTRATE_ADHESION</t>
  </si>
  <si>
    <t>GO_MITOCHONDRION_MORPHOGENESIS</t>
  </si>
  <si>
    <t>GO_ENDOSOME</t>
  </si>
  <si>
    <t>GO_GLIAL_CELL_PROJECTION</t>
  </si>
  <si>
    <t>GO_HOMEOSTASIS_OF_NUMBER_OF_CELLS_WITHIN_A_TISSUE</t>
  </si>
  <si>
    <t>GO_NUCLEOTIDE_PHOSPHORYLATION</t>
  </si>
  <si>
    <t>GO_NUCLEOBASE_METABOLIC_PROCESS</t>
  </si>
  <si>
    <t>REACTOME_MHC_CLASS_II_ANTIGEN_PRESENTATION</t>
  </si>
  <si>
    <t>GO_REGULATION_OF_AXON_GUIDANCE</t>
  </si>
  <si>
    <t>REACTOME_RNA_POL_III_TRANSCRIPTION</t>
  </si>
  <si>
    <t>GO_RETROGRADE_TRANSPORT_VESICLE_RECYCLING_WITHIN_GOLGI</t>
  </si>
  <si>
    <t>REACTOME_RIG_I_MDA5_MEDIATED_INDUCTION_OF_IFN_ALPHA_BETA_PATHWAYS</t>
  </si>
  <si>
    <t>GO_ARF_GUANYL_NUCLEOTIDE_EXCHANGE_FACTOR_ACTIVITY</t>
  </si>
  <si>
    <t>GO_PROTEIN_SERINE_THREONINE_KINASE_ACTIVATOR_ACTIVITY</t>
  </si>
  <si>
    <t>GO_POSITIVE_REGULATION_OF_RECEPTOR_MEDIATED_ENDOCYTOSIS</t>
  </si>
  <si>
    <t>GO_REGULATION_OF_CHOLESTEROL_METABOLIC_PROCESS</t>
  </si>
  <si>
    <t>REACTOME_GLOBAL_GENOMIC_NER_GG_NER</t>
  </si>
  <si>
    <t>GO_NEGATIVE_REGULATION_OF_CHEMOKINE_PRODUCTION</t>
  </si>
  <si>
    <t>REACTOME_REGULATORY_RNA_PATHWAYS</t>
  </si>
  <si>
    <t>GO_PYRIMIDINE_CONTAINING_COMPOUND_BIOSYNTHETIC_PROCESS</t>
  </si>
  <si>
    <t>GO_DOPAMINE_TRANSPORT</t>
  </si>
  <si>
    <t>GO_REGULATION_OF_SYNAPTIC_TRANSMISSION_GLUTAMATERGIC</t>
  </si>
  <si>
    <t>GO_MYOTUBE_DIFFERENTIATION</t>
  </si>
  <si>
    <t>REACTOME_BILE_SALT_AND_ORGANIC_ANION_SLC_TRANSPORTERS</t>
  </si>
  <si>
    <t>GO_SEMAPHORIN_RECEPTOR_COMPLEX</t>
  </si>
  <si>
    <t>GO_NUCLEAR_PORE</t>
  </si>
  <si>
    <t>GO_CELL_DIFFERENTIATION_IN_HINDBRAIN</t>
  </si>
  <si>
    <t>KEGG_AMINO_SUGAR_AND_NUCLEOTIDE_SUGAR_METABOLISM</t>
  </si>
  <si>
    <t>GO_NEURON_NEURON_SYNAPTIC_TRANSMISSION</t>
  </si>
  <si>
    <t>GO_MHC_CLASS_II_PROTEIN_COMPLEX</t>
  </si>
  <si>
    <t>REACTOME_ANTIGEN_ACTIVATES_B_CELL_RECEPTOR_LEADING_TO_GENERATION_OF_SECOND_MESSENGERS</t>
  </si>
  <si>
    <t>GO_GENE_SILENCING_BY_RNA</t>
  </si>
  <si>
    <t>GO_MULTI_ORGANISM_REPRODUCTIVE_PROCESS</t>
  </si>
  <si>
    <t>GO_APOPTOTIC_MITOCHONDRIAL_CHANGES</t>
  </si>
  <si>
    <t>GO_CYTOPLASMIC_SIDE_OF_MEMBRANE</t>
  </si>
  <si>
    <t>GO_FIBRINOLYSIS</t>
  </si>
  <si>
    <t>REACTOME_GROWTH_HORMONE_RECEPTOR_SIGNALING</t>
  </si>
  <si>
    <t>REACTOME_TRAFFICKING_OF_GLUR2_CONTAINING_AMPA_RECEPTORS</t>
  </si>
  <si>
    <t>GO_EXTRINSIC_COMPONENT_OF_PLASMA_MEMBRANE</t>
  </si>
  <si>
    <t>GO_RESPONSE_TO_CORTICOSTERONE</t>
  </si>
  <si>
    <t>GO_GLUCOSE_6_PHOSPHATE_METABOLIC_PROCESS</t>
  </si>
  <si>
    <t>GO_GLUCOCORTICOID_BIOSYNTHETIC_PROCESS</t>
  </si>
  <si>
    <t>GO_REGULATION_OF_INTERLEUKIN_1_SECRETION</t>
  </si>
  <si>
    <t>GO_POSITIVE_REGULATION_OF_VASOCONSTRICTION</t>
  </si>
  <si>
    <t>GO_AP_TYPE_MEMBRANE_COAT_ADAPTOR_COMPLEX</t>
  </si>
  <si>
    <t>BIOCARTA_TALL1_PATHWAY</t>
  </si>
  <si>
    <t>GO_LOW_DENSITY_LIPOPROTEIN_PARTICLE_REMODELING</t>
  </si>
  <si>
    <t>REACTOME_TRIF_MEDIATED_TLR3_SIGNALING</t>
  </si>
  <si>
    <t>GO_COENZYME_A_BIOSYNTHETIC_PROCESS</t>
  </si>
  <si>
    <t>GO_LEARNING</t>
  </si>
  <si>
    <t>GO_MEMBRANE_MICRODOMAIN</t>
  </si>
  <si>
    <t>GO_COATED_MEMBRANE</t>
  </si>
  <si>
    <t>GO_PROTEIN_TYROSINE_SERINE_THREONINE_PHOSPHATASE_ACTIVITY</t>
  </si>
  <si>
    <t>GO_LOW_DENSITY_LIPOPROTEIN_PARTICLE_BINDING</t>
  </si>
  <si>
    <t>KEGG_BETA_ALANINE_METABOLISM</t>
  </si>
  <si>
    <t>GO_NUCLEUS_ORGANIZATION</t>
  </si>
  <si>
    <t>GO_CLATHRIN_COATED_VESICLE_MEMBRANE</t>
  </si>
  <si>
    <t>GO_LYMPHOCYTE_MIGRATION</t>
  </si>
  <si>
    <t>GO_HEMATOPOIETIC_STEM_CELL_PROLIFERATION</t>
  </si>
  <si>
    <t>GO_BIOLOGICAL_ADHESION</t>
  </si>
  <si>
    <t>GO_GERM_CELL_DEVELOPMENT</t>
  </si>
  <si>
    <t>GO_REGULATION_OF_FIBRINOLYSIS</t>
  </si>
  <si>
    <t>GO_CYTOKINE_MEDIATED_SIGNALING_PATHWAY</t>
  </si>
  <si>
    <t>GO_CHOLESTEROL_EFFLUX</t>
  </si>
  <si>
    <t>GO_SECONDARY_METABOLITE_BIOSYNTHETIC_PROCESS</t>
  </si>
  <si>
    <t>GO_SUBSTRATE_INDEPENDENT_TELENCEPHALIC_TANGENTIAL_MIGRATION</t>
  </si>
  <si>
    <t>GO_REGULATION_OF_T_CELL_CHEMOTAXIS</t>
  </si>
  <si>
    <t>GO_SYNAPTIC_SIGNALING</t>
  </si>
  <si>
    <t>GO_EXTRACELLULAR_FIBRIL_ORGANIZATION</t>
  </si>
  <si>
    <t>GO_PEPTIDASE_REGULATOR_ACTIVITY</t>
  </si>
  <si>
    <t>GO_SINGLE_FERTILIZATION</t>
  </si>
  <si>
    <t>GO_GTP_DEPENDENT_PROTEIN_BINDING</t>
  </si>
  <si>
    <t>REACTOME_REGULATION_OF_GLUCOKINASE_BY_GLUCOKINASE_REGULATORY_PROTEIN</t>
  </si>
  <si>
    <t>GO_REGULATION_OF_ACROSOME_REACTION</t>
  </si>
  <si>
    <t>GO_TRANSCRIPTIONAL_REPRESSOR_ACTIVITY_RNA_POLYMERASE_II_CORE_PROMOTER_PROXIMAL_REGION_SEQUENCE_SPECIFIC_BINDING</t>
  </si>
  <si>
    <t>GO_DAMAGED_DNA_BINDING</t>
  </si>
  <si>
    <t>GO_ORGANELLE_FUSION</t>
  </si>
  <si>
    <t>GO_REGULATION_OF_INNATE_IMMUNE_RESPONSE</t>
  </si>
  <si>
    <t>GO_HEPARAN_SULFATE_PROTEOGLYCAN_BINDING</t>
  </si>
  <si>
    <t>REACTOME_RNA_POL_III_TRANSCRIPTION_INITIATION_FROM_TYPE_3_PROMOTER</t>
  </si>
  <si>
    <t>GO_MITOCHONDRIAL_ELECTRON_TRANSPORT_CYTOCHROME_C_TO_OXYGEN</t>
  </si>
  <si>
    <t>GO_PHOSPHOLIPID_SCRAMBLING</t>
  </si>
  <si>
    <t>GO_RESPONSE_TO_GROWTH_HORMONE</t>
  </si>
  <si>
    <t>GO_TOLERANCE_INDUCTION</t>
  </si>
  <si>
    <t>GO_PROTEIN_TARGETING_TO_MITOCHONDRION</t>
  </si>
  <si>
    <t>GO_MICROBODY_MEMBRANE</t>
  </si>
  <si>
    <t>GO_GOLGI_CISTERNA_MEMBRANE</t>
  </si>
  <si>
    <t>GO_LONG_TERM_SYNAPTIC_POTENTIATION</t>
  </si>
  <si>
    <t>GO_REGULATION_OF_IRE1_MEDIATED_UNFOLDED_PROTEIN_RESPONSE</t>
  </si>
  <si>
    <t>GO_LATERAL_VENTRICLE_DEVELOPMENT</t>
  </si>
  <si>
    <t>GO_MEMBRANE_DOCKING</t>
  </si>
  <si>
    <t>GO_REGULATION_OF_NEUROTRANSMITTER_LEVELS</t>
  </si>
  <si>
    <t>KEGG_MELANOGENESIS</t>
  </si>
  <si>
    <t>GO_DENDRITIC_CELL_DIFFERENTIATION</t>
  </si>
  <si>
    <t>GO_LIPOPOLYSACCHARIDE_BINDING</t>
  </si>
  <si>
    <t>GO_B_CELL_ACTIVATION_INVOLVED_IN_IMMUNE_RESPONSE</t>
  </si>
  <si>
    <t>GO_GOLGI_RIBBON_FORMATION</t>
  </si>
  <si>
    <t>GO_GENE_SILENCING</t>
  </si>
  <si>
    <t>GO_REGULATION_OF_VACUOLAR_TRANSPORT</t>
  </si>
  <si>
    <t>GO_EMBRYONIC_EYE_MORPHOGENESIS</t>
  </si>
  <si>
    <t>GO_CARBOHYDRATE_METABOLIC_PROCESS</t>
  </si>
  <si>
    <t>GO_RESPONSE_TO_LITHIUM_ION</t>
  </si>
  <si>
    <t>GO_PLASMA_LIPOPROTEIN_PARTICLE_CLEARANCE</t>
  </si>
  <si>
    <t>GO_PARTURITION</t>
  </si>
  <si>
    <t>GO_PERINUCLEAR_REGION_OF_CYTOPLASM</t>
  </si>
  <si>
    <t>GO_NEGATIVE_REGULATION_OF_CELL_ADHESION</t>
  </si>
  <si>
    <t>KEGG_NATURAL_KILLER_CELL_MEDIATED_CYTOTOXICITY</t>
  </si>
  <si>
    <t>REACTOME_G_PROTEIN_ACTIVATION</t>
  </si>
  <si>
    <t>GO_DEVELOPMENTAL_MATURATION</t>
  </si>
  <si>
    <t>GO_GLYCOSIDE_METABOLIC_PROCESS</t>
  </si>
  <si>
    <t>GO_CEREBELLAR_GRANULAR_LAYER_DEVELOPMENT</t>
  </si>
  <si>
    <t>GO_SAGA_COMPLEX</t>
  </si>
  <si>
    <t>REACTOME_SIGNALING_BY_NOTCH1</t>
  </si>
  <si>
    <t>GO_CARBOXYPEPTIDASE_ACTIVITY</t>
  </si>
  <si>
    <t>GO_NEGATIVE_REGULATION_OF_PROTEIN_TYROSINE_KINASE_ACTIVITY</t>
  </si>
  <si>
    <t>GO_LABYRINTHINE_LAYER_BLOOD_VESSEL_DEVELOPMENT</t>
  </si>
  <si>
    <t>REACTOME_GABA_RECEPTOR_ACTIVATION</t>
  </si>
  <si>
    <t>GO_ALPHA_BETA_T_CELL_DIFFERENTIATION</t>
  </si>
  <si>
    <t>GO_CELLULAR_PROCESS_INVOLVED_IN_REPRODUCTION_IN_MULTICELLULAR_ORGANISM</t>
  </si>
  <si>
    <t>REACTOME_GAMMA_CARBOXYLATION_TRANSPORT_AND_AMINO_TERMINAL_CLEAVAGE_OF_PROTEINS</t>
  </si>
  <si>
    <t>GO_REGULATION_OF_MEMBRANE_LIPID_METABOLIC_PROCESS</t>
  </si>
  <si>
    <t>GO_NEGATIVE_REGULATION_OF_ENDOTHELIAL_CELL_APOPTOTIC_PROCESS</t>
  </si>
  <si>
    <t>GO_CEREBRAL_CORTEX_CELL_MIGRATION</t>
  </si>
  <si>
    <t>GO_THIOESTERASE_BINDING</t>
  </si>
  <si>
    <t>GO_SYMPATHETIC_NERVOUS_SYSTEM_DEVELOPMENT</t>
  </si>
  <si>
    <t>REACTOME_TOLL_RECEPTOR_CASCADES</t>
  </si>
  <si>
    <t>GO_MITOTIC_G2_DNA_DAMAGE_CHECKPOINT</t>
  </si>
  <si>
    <t>GO_REGULATION_OF_STEM_CELL_POPULATION_MAINTENANCE</t>
  </si>
  <si>
    <t>REACTOME_PRE_NOTCH_PROCESSING_IN_GOLGI</t>
  </si>
  <si>
    <t>GO_VACUOLAR_MEMBRANE</t>
  </si>
  <si>
    <t>GO_SPERM_FLAGELLUM</t>
  </si>
  <si>
    <t>GO_POSITIVE_REGULATION_OF_ALCOHOL_BIOSYNTHETIC_PROCESS</t>
  </si>
  <si>
    <t>GO_NEUTROPHIL_ACTIVATION_INVOLVED_IN_IMMUNE_RESPONSE</t>
  </si>
  <si>
    <t>GO_HETEROTYPIC_CELL_CELL_ADHESION</t>
  </si>
  <si>
    <t>GO_STRESS_ACTIVATED_PROTEIN_KINASE_SIGNALING_CASCADE</t>
  </si>
  <si>
    <t>GO_NUCLEOSIDE_TRIPHOSPHATASE_REGULATOR_ACTIVITY</t>
  </si>
  <si>
    <t>GO_CELL_RECOGNITION</t>
  </si>
  <si>
    <t>GO_SPINDLE_MIDZONE</t>
  </si>
  <si>
    <t>GO_PROTEIN_AUTOUBIQUITINATION</t>
  </si>
  <si>
    <t>GO_LATE_ENDOSOME</t>
  </si>
  <si>
    <t>GO_INACTIVATION_OF_MAPK_ACTIVITY</t>
  </si>
  <si>
    <t>GO_REGULATION_OF_CERAMIDE_BIOSYNTHETIC_PROCESS</t>
  </si>
  <si>
    <t>REACTOME_RNA_POL_III_TRANSCRIPTION_TERMINATION</t>
  </si>
  <si>
    <t>GO_PHAGOCYTOSIS_ENGULFMENT</t>
  </si>
  <si>
    <t>GO_PYRIMIDINE_CONTAINING_COMPOUND_METABOLIC_PROCESS</t>
  </si>
  <si>
    <t>GO_PYRIMIDINE_DEOXYRIBONUCLEOTIDE_METABOLIC_PROCESS</t>
  </si>
  <si>
    <t>GO_I_KAPPAB_KINASE_NF_KAPPAB_SIGNALING</t>
  </si>
  <si>
    <t>GO_REGULATION_OF_CHOLESTEROL_EFFLUX</t>
  </si>
  <si>
    <t>GO_MUSCLE_CELL_MIGRATION</t>
  </si>
  <si>
    <t>GO_SEXUAL_REPRODUCTION</t>
  </si>
  <si>
    <t>GO_CEREBELLAR_PURKINJE_CELL_LAYER_MORPHOGENESIS</t>
  </si>
  <si>
    <t>GO_MLL1_2_COMPLEX</t>
  </si>
  <si>
    <t>GO_CELL_SUBSTRATE_JUNCTION_ASSEMBLY</t>
  </si>
  <si>
    <t>GO_NEGATIVE_REGULATION_OF_TELOMERASE_ACTIVITY</t>
  </si>
  <si>
    <t>GO_RESPONSE_TO_ALCOHOL</t>
  </si>
  <si>
    <t>GO_CHYLOMICRON</t>
  </si>
  <si>
    <t>GO_CELL_CHEMOTAXIS</t>
  </si>
  <si>
    <t>GO_POSITIVE_REGULATION_OF_MYELOID_LEUKOCYTE_DIFFERENTIATION</t>
  </si>
  <si>
    <t>GO_STEREOCILIUM_BUNDLE</t>
  </si>
  <si>
    <t>GO_RESPONSE_TO_METAL_ION</t>
  </si>
  <si>
    <t>GO_CELLULAR_DEFENSE_RESPONSE</t>
  </si>
  <si>
    <t>REACTOME_DNA_STRAND_ELONGATION</t>
  </si>
  <si>
    <t>GO_LEUKOCYTE_CELL_CELL_ADHESION</t>
  </si>
  <si>
    <t>GO_MECHANOSENSORY_BEHAVIOR</t>
  </si>
  <si>
    <t>GO_NUCLEOTIDE_EXCISION_REPAIR</t>
  </si>
  <si>
    <t>GO_POSITIVE_REGULATION_OF_DEFENSE_RESPONSE</t>
  </si>
  <si>
    <t>GO_BLOOD_COAGULATION_INTRINSIC_PATHWAY</t>
  </si>
  <si>
    <t>GO_OSTEOBLAST_DIFFERENTIATION</t>
  </si>
  <si>
    <t>GO_VACUOLE</t>
  </si>
  <si>
    <t>GO_REGULATION_OF_CHEMOKINE_PRODUCTION</t>
  </si>
  <si>
    <t>GO_IMMUNE_RESPONSE_REGULATING_CELL_SURFACE_RECEPTOR_SIGNALING_PATHWAY</t>
  </si>
  <si>
    <t>GO_NEGATIVE_REGULATION_OF_CELL_CYCLE_PHASE_TRANSITION</t>
  </si>
  <si>
    <t>REACTOME_ABC_FAMILY_PROTEINS_MEDIATED_TRANSPORT</t>
  </si>
  <si>
    <t>GO_NEGATIVE_REGULATION_OF_ACTIN_FILAMENT_POLYMERIZATION</t>
  </si>
  <si>
    <t>GO_ACTIN_POLYMERIZATION_OR_DEPOLYMERIZATION</t>
  </si>
  <si>
    <t>GO_PHOSPHATIDYLINOSITOL_3_4_BISPHOSPHATE_BINDING</t>
  </si>
  <si>
    <t>GO_ANION_HOMEOSTASIS</t>
  </si>
  <si>
    <t>GO_REGULATION_OF_EXOCYTOSIS</t>
  </si>
  <si>
    <t>GO_VISUAL_BEHAVIOR</t>
  </si>
  <si>
    <t>GO_MAP_KINASE_PHOSPHATASE_ACTIVITY</t>
  </si>
  <si>
    <t>GO_SOLUTE_CATION_ANTIPORTER_ACTIVITY</t>
  </si>
  <si>
    <t>GO_OLIGOSACCHARIDE_METABOLIC_PROCESS</t>
  </si>
  <si>
    <t>GO_ADHERENS_JUNCTION_ASSEMBLY</t>
  </si>
  <si>
    <t>GO_REGULATION_OF_VIRAL_TRANSCRIPTION</t>
  </si>
  <si>
    <t>KEGG_ANTIGEN_PROCESSING_AND_PRESENTATION</t>
  </si>
  <si>
    <t>GO_SECRETORY_VESICLE</t>
  </si>
  <si>
    <t>KEGG_AXON_GUIDANCE</t>
  </si>
  <si>
    <t>BIOCARTA_PYK2_PATHWAY</t>
  </si>
  <si>
    <t>BIOCARTA_LAIR_PATHWAY</t>
  </si>
  <si>
    <t>GO_CELLULAR_RESPONSE_TO_FATTY_ACID</t>
  </si>
  <si>
    <t>GO_MEMBRANE_TUBULATION</t>
  </si>
  <si>
    <t>BIOCARTA_PLATELETAPP_PATHWAY</t>
  </si>
  <si>
    <t>GO_BARBED_END_ACTIN_FILAMENT_CAPPING</t>
  </si>
  <si>
    <t>GO_CLATHRIN_COAT_ASSEMBLY</t>
  </si>
  <si>
    <t>GO_MIDGUT_DEVELOPMENT</t>
  </si>
  <si>
    <t>GO_TISSUE_REGENERATION</t>
  </si>
  <si>
    <t>GO_CYTOKINE_BINDING</t>
  </si>
  <si>
    <t>GO_CATION_CATION_ANTIPORTER_ACTIVITY</t>
  </si>
  <si>
    <t>GO_DICARBOXYLIC_ACID_TRANSMEMBRANE_TRANSPORTER_ACTIVITY</t>
  </si>
  <si>
    <t>GO_BETA_CATENIN_DESTRUCTION_COMPLEX_DISASSEMBLY</t>
  </si>
  <si>
    <t>GO_REGULATION_OF_CELL_CYCLE_G1_S_PHASE_TRANSITION</t>
  </si>
  <si>
    <t>GO_PYRIDINE_NUCLEOTIDE_BIOSYNTHETIC_PROCESS</t>
  </si>
  <si>
    <t>GO_POSITIVE_REGULATION_OF_AMINO_ACID_TRANSPORT</t>
  </si>
  <si>
    <t>GO_IONOTROPIC_GLUTAMATE_RECEPTOR_COMPLEX</t>
  </si>
  <si>
    <t>GO_REGULATION_OF_FATTY_ACID_OXIDATION</t>
  </si>
  <si>
    <t>GO_SIGNAL_SEQUENCE_BINDING</t>
  </si>
  <si>
    <t>GO_HEPARIN_BINDING</t>
  </si>
  <si>
    <t>BIOCARTA_DNAFRAGMENT_PATHWAY</t>
  </si>
  <si>
    <t>GO_REGULATION_OF_NFAT_PROTEIN_IMPORT_INTO_NUCLEUS</t>
  </si>
  <si>
    <t>GO_POSITIVE_REGULATION_OF_LEUKOCYTE_MIGRATION</t>
  </si>
  <si>
    <t>GO_REGULATION_OF_CELL_KILLING</t>
  </si>
  <si>
    <t>GO_LONG_CHAIN_FATTY_ACID_BINDING</t>
  </si>
  <si>
    <t>GO_CELL_SUBSTRATE_JUNCTION</t>
  </si>
  <si>
    <t>GO_ORGANELLE_INHERITANCE</t>
  </si>
  <si>
    <t>GO_NEGATIVE_REGULATION_OF_MUSCLE_CELL_APOPTOTIC_PROCESS</t>
  </si>
  <si>
    <t>REACTOME_SIGNAL_TRANSDUCTION_BY_L1</t>
  </si>
  <si>
    <t>GO_CEREBELLAR_CORTEX_FORMATION</t>
  </si>
  <si>
    <t>GO_EARLY_ENDOSOME_TO_GOLGI_TRANSPORT</t>
  </si>
  <si>
    <t>GO_CELLULAR_RESPONSE_TO_FLUID_SHEAR_STRESS</t>
  </si>
  <si>
    <t>GO_REGULATION_OF_SUBSTRATE_ADHESION_DEPENDENT_CELL_SPREADING</t>
  </si>
  <si>
    <t>GO_EXOCYTIC_VESICLE_MEMBRANE</t>
  </si>
  <si>
    <t>GO_NEGATIVE_REGULATION_OF_LYASE_ACTIVITY</t>
  </si>
  <si>
    <t>GO_POSITIVE_REGULATION_OF_RESPONSE_TO_TUMOR_CELL</t>
  </si>
  <si>
    <t>GO_MITOCHONDRIAL_PROTEIN_COMPLEX</t>
  </si>
  <si>
    <t>GO_N_ACETYLGLUCOSAMINE_METABOLIC_PROCESS</t>
  </si>
  <si>
    <t>GO_POSITIVE_REGULATION_OF_RESPONSE_TO_STIMULUS</t>
  </si>
  <si>
    <t>GO_LEADING_EDGE_MEMBRANE</t>
  </si>
  <si>
    <t>GO_CEREBRAL_CORTEX_DEVELOPMENT</t>
  </si>
  <si>
    <t>GO_NEGATIVE_REGULATION_OF_ATPASE_ACTIVITY</t>
  </si>
  <si>
    <t>GO_INTERMEDIATE_FILAMENT_BASED_PROCESS</t>
  </si>
  <si>
    <t>BIOCARTA_P35ALZHEIMERS_PATHWAY</t>
  </si>
  <si>
    <t>REACTOME_METABOLISM_OF_CARBOHYDRATES</t>
  </si>
  <si>
    <t>BIOCARTA_KERATINOCYTE_PATHWAY</t>
  </si>
  <si>
    <t>GO_REGULATION_OF_NEUROTRANSMITTER_SECRETION</t>
  </si>
  <si>
    <t>GO_ADA2_GCN5_ADA3_TRANSCRIPTION_ACTIVATOR_COMPLEX</t>
  </si>
  <si>
    <t>GO_VESICLE_DOCKING_INVOLVED_IN_EXOCYTOSIS</t>
  </si>
  <si>
    <t>GO_EXOPEPTIDASE_ACTIVITY</t>
  </si>
  <si>
    <t>GO_POSITIVE_REGULATION_OF_TYROSINE_PHOSPHORYLATION_OF_STAT3_PROTEIN</t>
  </si>
  <si>
    <t>GO_PROTEIN_IMPORT_INTO_MITOCHONDRIAL_MATRIX</t>
  </si>
  <si>
    <t>GO_POSITIVE_REGULATION_OF_SMALL_GTPASE_MEDIATED_SIGNAL_TRANSDUCTION</t>
  </si>
  <si>
    <t>GO_ADULT_LOCOMOTORY_BEHAVIOR</t>
  </si>
  <si>
    <t>GO_CELLULAR_METABOLIC_COMPOUND_SALVAGE</t>
  </si>
  <si>
    <t>GO_UTP_METABOLIC_PROCESS</t>
  </si>
  <si>
    <t>GO_TRANSFERASE_ACTIVITY_TRANSFERRING_PENTOSYL_GROUPS</t>
  </si>
  <si>
    <t>GO_PLASMA_MEMBRANE_FUSION</t>
  </si>
  <si>
    <t>GO_ATTACHMENT_OF_SPINDLE_MICROTUBULES_TO_KINETOCHORE</t>
  </si>
  <si>
    <t>GO_POSITIVE_REGULATION_OF_I_KAPPAB_KINASE_NF_KAPPAB_SIGNALING</t>
  </si>
  <si>
    <t>GO_PROTEIN_SERINE_THREONINE_KINASE_INHIBITOR_ACTIVITY</t>
  </si>
  <si>
    <t>GO_SULFUR_COMPOUND_BINDING</t>
  </si>
  <si>
    <t>GO_ANTIGEN_PROCESSING_AND_PRESENTATION_OF_PEPTIDE_ANTIGEN_VIA_MHC_CLASS_I</t>
  </si>
  <si>
    <t>GO_POSITIVE_REGULATION_OF_CATABOLIC_PROCESS</t>
  </si>
  <si>
    <t>GO_VESICLE_MEMBRANE</t>
  </si>
  <si>
    <t>GO_MITOCHONDRIAL_RESPIRATORY_CHAIN_COMPLEX_ASSEMBLY</t>
  </si>
  <si>
    <t>GO_VACUOLE_ORGANIZATION</t>
  </si>
  <si>
    <t>GO_PLASMA_MEMBRANE_RAFT</t>
  </si>
  <si>
    <t>GO_NEUROTRANSMITTER_TRANSPORT</t>
  </si>
  <si>
    <t>GO_LIGASE_ACTIVITY_FORMING_CARBON_NITROGEN_BONDS</t>
  </si>
  <si>
    <t>GO_GLUCOSAMINE_CONTAINING_COMPOUND_METABOLIC_PROCESS</t>
  </si>
  <si>
    <t>GO_SHORT_CHAIN_FATTY_ACID_METABOLIC_PROCESS</t>
  </si>
  <si>
    <t>REACTOME_JNK_C_JUN_KINASES_PHOSPHORYLATION_AND_ACTIVATION_MEDIATED_BY_ACTIVATED_HUMAN_TAK1</t>
  </si>
  <si>
    <t>GO_JNK_CASCADE</t>
  </si>
  <si>
    <t>GO_PROTEIN_KINASE_C_SIGNALING</t>
  </si>
  <si>
    <t>REACTOME_POST_TRANSLATIONAL_PROTEIN_MODIFICATION</t>
  </si>
  <si>
    <t>GO_G_PROTEIN_COUPLED_PURINERGIC_NUCLEOTIDE_RECEPTOR_SIGNALING_PATHWAY</t>
  </si>
  <si>
    <t>GO_REPLISOME</t>
  </si>
  <si>
    <t>GO_POSITIVE_REGULATION_OF_MITOCHONDRIAL_OUTER_MEMBRANE_PERMEABILIZATION_INVOLVED_IN_APOPTOTIC_SIGNALING_PATHWAY</t>
  </si>
  <si>
    <t>REACTOME_TRAFFICKING_OF_AMPA_RECEPTORS</t>
  </si>
  <si>
    <t>GO_REGULATION_OF_MONOCYTE_CHEMOTAXIS</t>
  </si>
  <si>
    <t>GO_CELLULAR_RESPONSE_TO_EPINEPHRINE_STIMULUS</t>
  </si>
  <si>
    <t>GO_SPERM_MOTILITY</t>
  </si>
  <si>
    <t>GO_SIGNAL_PEPTIDE_PROCESSING</t>
  </si>
  <si>
    <t>GO_CALCIUM_ION_REGULATED_EXOCYTOSIS_OF_NEUROTRANSMITTER</t>
  </si>
  <si>
    <t>GO_B_CELL_MEDIATED_IMMUNITY</t>
  </si>
  <si>
    <t>REACTOME_SIGNALING_BY_NOTCH</t>
  </si>
  <si>
    <t>BIOCARTA_AT1R_PATHWAY</t>
  </si>
  <si>
    <t>GO_BEHAVIORAL_RESPONSE_TO_COCAINE</t>
  </si>
  <si>
    <t>KEGG_ASTHMA</t>
  </si>
  <si>
    <t>GO_MOTILE_CILIUM_ASSEMBLY</t>
  </si>
  <si>
    <t>GO_MOTILE_CILIUM</t>
  </si>
  <si>
    <t>GO_DNA_REPLICATION_INITIATION</t>
  </si>
  <si>
    <t>GO_POSITIVE_REGULATION_OF_RESPONSE_TO_OXIDATIVE_STRESS</t>
  </si>
  <si>
    <t>GO_VACUOLE_FUSION</t>
  </si>
  <si>
    <t>GO_DNA_HELICASE_COMPLEX</t>
  </si>
  <si>
    <t>GO_ADHERENS_JUNCTION_ORGANIZATION</t>
  </si>
  <si>
    <t>GO_NEGATIVE_REGULATION_OF_EXTRINSIC_APOPTOTIC_SIGNALING_PATHWAY</t>
  </si>
  <si>
    <t>GO_REGULATION_OF_ADAPTIVE_IMMUNE_RESPONSE</t>
  </si>
  <si>
    <t>GO_NEGATIVE_REGULATION_OF_HYDROLASE_ACTIVITY</t>
  </si>
  <si>
    <t>GO_LYMPHOCYTE_MEDIATED_IMMUNITY</t>
  </si>
  <si>
    <t>GO_NEGATIVE_REGULATION_OF_PROTEIN_COMPLEX_ASSEMBLY</t>
  </si>
  <si>
    <t>GO_IMMUNE_RESPONSE</t>
  </si>
  <si>
    <t>GO_POSITIVE_REGULATION_OF_T_CELL_MEDIATED_IMMUNITY</t>
  </si>
  <si>
    <t>REACTOME_PROSTANOID_LIGAND_RECEPTORS</t>
  </si>
  <si>
    <t>GO_EPITHELIAL_CELL_MATURATION</t>
  </si>
  <si>
    <t>GO_REGULATION_OF_TYPE_I_INTERFERON_PRODUCTION</t>
  </si>
  <si>
    <t>REACTOME_REGULATION_OF_HYPOXIA_INDUCIBLE_FACTOR_HIF_BY_OXYGEN</t>
  </si>
  <si>
    <t>KEGG_CALCIUM_SIGNALING_PATHWAY</t>
  </si>
  <si>
    <t>GO_NEGATIVE_REGULATION_OF_CYCLIC_NUCLEOTIDE_METABOLIC_PROCESS</t>
  </si>
  <si>
    <t>GO_REGULATION_OF_ALPHA_BETA_T_CELL_PROLIFERATION</t>
  </si>
  <si>
    <t>GO_HYPEROSMOTIC_RESPONSE</t>
  </si>
  <si>
    <t>REACTOME_A_TETRASACCHARIDE_LINKER_SEQUENCE_IS_REQUIRED_FOR_GAG_SYNTHESIS</t>
  </si>
  <si>
    <t>GO_POSITIVE_REGULATION_OF_HUMORAL_IMMUNE_RESPONSE</t>
  </si>
  <si>
    <t>GO_JAK_STAT_CASCADE_INVOLVED_IN_GROWTH_HORMONE_SIGNALING_PATHWAY</t>
  </si>
  <si>
    <t>BIOCARTA_VEGF_PATHWAY</t>
  </si>
  <si>
    <t>GO_MANNOSIDASE_ACTIVITY</t>
  </si>
  <si>
    <t>GO_PIGMENT_METABOLIC_PROCESS</t>
  </si>
  <si>
    <t>GO_SPONGIOTROPHOBLAST_LAYER_DEVELOPMENT</t>
  </si>
  <si>
    <t>BIOCARTA_MONOCYTE_PATHWAY</t>
  </si>
  <si>
    <t>GO_NEURON_DEATH</t>
  </si>
  <si>
    <t>GO_ICOSANOID_RECEPTOR_ACTIVITY</t>
  </si>
  <si>
    <t>GO_POSITIVE_REGULATION_OF_ALPHA_BETA_T_CELL_PROLIFERATION</t>
  </si>
  <si>
    <t>GO_RESPONSE_TO_PROGESTERONE</t>
  </si>
  <si>
    <t>REACTOME_ACTIVATED_NOTCH1_TRANSMITS_SIGNAL_TO_THE_NUCLEUS</t>
  </si>
  <si>
    <t>GO_NUCLEOSIDE_BISPHOSPHATE_BIOSYNTHETIC_PROCESS</t>
  </si>
  <si>
    <t>GO_INO80_TYPE_COMPLEX</t>
  </si>
  <si>
    <t>GO_TOLL_LIKE_RECEPTOR_4_SIGNALING_PATHWAY</t>
  </si>
  <si>
    <t>GO_SKELETAL_MUSCLE_ADAPTATION</t>
  </si>
  <si>
    <t>REACTOME_PURINE_RIBONUCLEOSIDE_MONOPHOSPHATE_BIOSYNTHESIS</t>
  </si>
  <si>
    <t>BIOCARTA_IL1R_PATHWAY</t>
  </si>
  <si>
    <t>GO_GTPASE_ACTIVITY</t>
  </si>
  <si>
    <t>REACTOME_SIGNALLING_TO_P38_VIA_RIT_AND_RIN</t>
  </si>
  <si>
    <t>GO_ACROSOMAL_VESICLE</t>
  </si>
  <si>
    <t>GO_MYELOID_LEUKOCYTE_ACTIVATION</t>
  </si>
  <si>
    <t>REACTOME_SIGNALING_BY_ILS</t>
  </si>
  <si>
    <t>REACTOME_G1_PHASE</t>
  </si>
  <si>
    <t>GO_HEART_TRABECULA_MORPHOGENESIS</t>
  </si>
  <si>
    <t>REACTOME_POL_SWITCHING</t>
  </si>
  <si>
    <t>GO_REGULATION_OF_T_CELL_TOLERANCE_INDUCTION</t>
  </si>
  <si>
    <t>GO_REGULATION_OF_ENDOCYTOSIS</t>
  </si>
  <si>
    <t>GO_POSITIVE_REGULATION_OF_PROTEIN_LOCALIZATION_TO_CELL_SURFACE</t>
  </si>
  <si>
    <t>GO_T_CELL_DIFFERENTIATION</t>
  </si>
  <si>
    <t>REACTOME_LAGGING_STRAND_SYNTHESIS</t>
  </si>
  <si>
    <t>GO_NEGATIVE_REGULATION_OF_APOPTOTIC_SIGNALING_PATHWAY</t>
  </si>
  <si>
    <t>GO_OXIDOREDUCTASE_ACTIVITY_ACTING_ON_A_HEME_GROUP_OF_DONORS</t>
  </si>
  <si>
    <t>GO_PROTEIN_LOCALIZATION_TO_VACUOLE</t>
  </si>
  <si>
    <t>GO_POSITIVE_REGULATION_OF_CYTOKINESIS</t>
  </si>
  <si>
    <t>GO_REGULATION_OF_TOLERANCE_INDUCTION</t>
  </si>
  <si>
    <t>REACTOME_GASTRIN_CREB_SIGNALLING_PATHWAY_VIA_PKC_AND_MAPK</t>
  </si>
  <si>
    <t>GO_POSITIVE_REGULATION_OF_PROTEIN_CATABOLIC_PROCESS</t>
  </si>
  <si>
    <t>GO_REGULATION_OF_FIBROBLAST_GROWTH_FACTOR_RECEPTOR_SIGNALING_PATHWAY</t>
  </si>
  <si>
    <t>GO_OXIDOREDUCTASE_ACTIVITY_ACTING_ON_THE_ALDEHYDE_OR_OXO_GROUP_OF_DONORS</t>
  </si>
  <si>
    <t>GO_NUCLEOTIDE_EXCISION_REPAIR_DNA_INCISION</t>
  </si>
  <si>
    <t>GO_GLUCOSE_METABOLIC_PROCESS</t>
  </si>
  <si>
    <t>GO_NUCLEAR_ENVELOPE</t>
  </si>
  <si>
    <t>GO_MULTICELLULAR_ORGANISM_REPRODUCTION</t>
  </si>
  <si>
    <t>GO_SERINE_TYPE_CARBOXYPEPTIDASE_ACTIVITY</t>
  </si>
  <si>
    <t>REACTOME_NEURONAL_SYSTEM</t>
  </si>
  <si>
    <t>GO_TRNA_METHYLTRANSFERASE_ACTIVITY</t>
  </si>
  <si>
    <t>GO_ENDOCYTIC_VESICLE</t>
  </si>
  <si>
    <t>GO_REGULATION_OF_RESPIRATORY_GASEOUS_EXCHANGE</t>
  </si>
  <si>
    <t>GO_PHOSPHOLIPID_TRANSPORTER_ACTIVITY</t>
  </si>
  <si>
    <t>GO_ALCOHOL_BIOSYNTHETIC_PROCESS</t>
  </si>
  <si>
    <t>GO_DOPAMINE_BINDING</t>
  </si>
  <si>
    <t>GO_MITOTIC_CELL_CYCLE_ARREST</t>
  </si>
  <si>
    <t>GO_POSITIVE_REGULATION_OF_ERK1_AND_ERK2_CASCADE</t>
  </si>
  <si>
    <t>GO_VOLTAGE_GATED_CALCIUM_CHANNEL_ACTIVITY</t>
  </si>
  <si>
    <t>REACTOME_SYNTHESIS_OF_DNA</t>
  </si>
  <si>
    <t>GO_GAMETE_GENERATION</t>
  </si>
  <si>
    <t>GO_DENDRITE</t>
  </si>
  <si>
    <t>GO_NEGATIVE_REGULATION_OF_VIRAL_TRANSCRIPTION</t>
  </si>
  <si>
    <t>BIOCARTA_MCM_PATHWAY</t>
  </si>
  <si>
    <t>GO_ACTIN_FILAMENT_POLYMERIZATION</t>
  </si>
  <si>
    <t>GO_NEGATIVE_REGULATION_OF_MAP_KINASE_ACTIVITY</t>
  </si>
  <si>
    <t>GO_NEGATIVE_REGULATION_OF_CELL_CYCLE_G1_S_PHASE_TRANSITION</t>
  </si>
  <si>
    <t>GO_HISTONE_H4_ACETYLATION</t>
  </si>
  <si>
    <t>GO_MITOCHONDRIAL_MEMBRANE_PART</t>
  </si>
  <si>
    <t>GO_G_PROTEIN_ALPHA_SUBUNIT_BINDING</t>
  </si>
  <si>
    <t>GO_POSITIVE_REGULATION_OF_MYELOID_LEUKOCYTE_MEDIATED_IMMUNITY</t>
  </si>
  <si>
    <t>GO_POSITIVE_REGULATION_OF_CELL_KILLING</t>
  </si>
  <si>
    <t>GO_CEREBELLAR_PURKINJE_CELL_LAYER_FORMATION</t>
  </si>
  <si>
    <t>GO_PHAGOCYTOSIS</t>
  </si>
  <si>
    <t>KEGG_N_GLYCAN_BIOSYNTHESIS</t>
  </si>
  <si>
    <t>GO_HUMORAL_IMMUNE_RESPONSE</t>
  </si>
  <si>
    <t>GO_REGULATION_OF_ENDOPLASMIC_RETICULUM_UNFOLDED_PROTEIN_RESPONSE</t>
  </si>
  <si>
    <t>GO_CYCLIN_DEPENDENT_PROTEIN_SERINE_THREONINE_KINASE_INHIBITOR_ACTIVITY</t>
  </si>
  <si>
    <t>GO_ADRENAL_GLAND_DEVELOPMENT</t>
  </si>
  <si>
    <t>GO_HISTONE_METHYLTRANSFERASE_ACTIVITY_H3_K4_SPECIFIC_</t>
  </si>
  <si>
    <t>GO_POSITIVE_REGULATION_OF_TRANSFERASE_ACTIVITY</t>
  </si>
  <si>
    <t>GO_RESPONSE_TO_CADMIUM_ION</t>
  </si>
  <si>
    <t>GO_ASPARTATE_FAMILY_AMINO_ACID_BIOSYNTHETIC_PROCESS</t>
  </si>
  <si>
    <t>GO_RAB_GTPASE_BINDING</t>
  </si>
  <si>
    <t>GO_MITOCHONDRIAL_TRANSPORT</t>
  </si>
  <si>
    <t>GO_NEGATIVE_REGULATION_OF_RESPONSE_TO_BIOTIC_STIMULUS</t>
  </si>
  <si>
    <t>GO_REGULATION_OF_INTERLEUKIN_1_PRODUCTION</t>
  </si>
  <si>
    <t>GO_INTRINSIC_COMPONENT_OF_MITOCHONDRIAL_MEMBRANE</t>
  </si>
  <si>
    <t>GO_NEGATIVE_REGULATION_OF_EPITHELIAL_CELL_APOPTOTIC_PROCESS</t>
  </si>
  <si>
    <t>GO_NITRIC_OXIDE_MEDIATED_SIGNAL_TRANSDUCTION</t>
  </si>
  <si>
    <t>GO_NEUROPILIN_BINDING</t>
  </si>
  <si>
    <t>GO_DNA_REPLICATION_DEPENDENT_NUCLEOSOME_ORGANIZATION</t>
  </si>
  <si>
    <t>GO_REGULATION_OF_PROTEIN_LOCALIZATION_TO_CHROMOSOME_TELOMERIC_REGION</t>
  </si>
  <si>
    <t>GO_REGULATION_OF_CYTOKINE_PRODUCTION_INVOLVED_IN_IMMUNE_RESPONSE</t>
  </si>
  <si>
    <t>GO_REGULATION_OF_CARDIAC_MUSCLE_CELL_CONTRACTION</t>
  </si>
  <si>
    <t>REACTOME_RNA_POL_III_CHAIN_ELONGATION</t>
  </si>
  <si>
    <t>GO_NEGATIVE_REGULATION_OF_ALPHA_BETA_T_CELL_ACTIVATION</t>
  </si>
  <si>
    <t>GO_NEGATIVE_REGULATION_OF_RECEPTOR_BINDING</t>
  </si>
  <si>
    <t>GO_NEGATIVE_REGULATION_OF_PROTEIN_SERINE_THREONINE_KINASE_ACTIVITY</t>
  </si>
  <si>
    <t>GO_REGULATION_OF_EXTRINSIC_APOPTOTIC_SIGNALING_PATHWAY_VIA_DEATH_DOMAIN_RECEPTORS</t>
  </si>
  <si>
    <t>GO_EPHRIN_RECEPTOR_ACTIVITY</t>
  </si>
  <si>
    <t>GO_REGULATION_OF_PEPTIDYL_TYROSINE_PHOSPHORYLATION</t>
  </si>
  <si>
    <t>GO_POSITIVE_REGULATION_OF_MULTICELLULAR_ORGANISM_GROWTH</t>
  </si>
  <si>
    <t>GO_RETROGRADE_TRANSPORT_ENDOSOME_TO_GOLGI</t>
  </si>
  <si>
    <t>REACTOME_MITOTIC_G1_G1_S_PHASES</t>
  </si>
  <si>
    <t>GO_REGULATION_OF_SYNAPTIC_VESICLE_EXOCYTOSIS</t>
  </si>
  <si>
    <t>GO_PENTOSE_METABOLIC_PROCESS</t>
  </si>
  <si>
    <t>GO_LYSOPHOSPHOLIPASE_ACTIVITY</t>
  </si>
  <si>
    <t>GO_PROTEIN_HOMODIMERIZATION_ACTIVITY</t>
  </si>
  <si>
    <t>GO_PYRIMIDINE_NUCLEOTIDE_BIOSYNTHETIC_PROCESS</t>
  </si>
  <si>
    <t>GO_ACID_THIOL_LIGASE_ACTIVITY</t>
  </si>
  <si>
    <t>GO_HYDRO_LYASE_ACTIVITY</t>
  </si>
  <si>
    <t>GO_PROTEOGLYCAN_METABOLIC_PROCESS</t>
  </si>
  <si>
    <t>GO_POSITIVE_REGULATION_OF_CARBOHYDRATE_METABOLIC_PROCESS</t>
  </si>
  <si>
    <t>GO_LAMELLIPODIUM</t>
  </si>
  <si>
    <t>GO_PROTEIN_ADP_RIBOSYLATION</t>
  </si>
  <si>
    <t>GO_REGULATION_OF_TRANSCRIPTION_REGULATORY_REGION_DNA_BINDING</t>
  </si>
  <si>
    <t>GO_POLYOL_BIOSYNTHETIC_PROCESS</t>
  </si>
  <si>
    <t>GO_APICAL_JUNCTION_ASSEMBLY</t>
  </si>
  <si>
    <t>REACTOME_NEP_NS2_INTERACTS_WITH_THE_CELLULAR_EXPORT_MACHINERY</t>
  </si>
  <si>
    <t>GO_EXTRINSIC_COMPONENT_OF_MEMBRANE</t>
  </si>
  <si>
    <t>GO_PROTEIN_TRANSPORTER_ACTIVITY</t>
  </si>
  <si>
    <t>GO_BICELLULAR_TIGHT_JUNCTION_ASSEMBLY</t>
  </si>
  <si>
    <t>GO_RECEPTOR_CLUSTERING</t>
  </si>
  <si>
    <t>GO_CLATHRIN_COATED_VESICLE</t>
  </si>
  <si>
    <t>GO_ENDOTHELIAL_CELL_PROLIFERATION</t>
  </si>
  <si>
    <t>GO_AMINO_SUGAR_METABOLIC_PROCESS</t>
  </si>
  <si>
    <t>GO_DISRUPTION_OF_CELLS_OF_OTHER_ORGANISM_INVOLVED_IN_SYMBIOTIC_INTERACTION</t>
  </si>
  <si>
    <t>GO_PERIPHERAL_NERVOUS_SYSTEM_DEVELOPMENT</t>
  </si>
  <si>
    <t>GO_VACUOLAR_PART</t>
  </si>
  <si>
    <t>GO_IMMUNOGLOBULIN_BINDING</t>
  </si>
  <si>
    <t>GO_SYNTAXIN_BINDING</t>
  </si>
  <si>
    <t>GO_PLACENTA_BLOOD_VESSEL_DEVELOPMENT</t>
  </si>
  <si>
    <t>GO_UBIQUITIN_LIKE_PROTEIN_SPECIFIC_PROTEASE_ACTIVITY</t>
  </si>
  <si>
    <t>REACTOME_RNA_POL_III_TRANSCRIPTION_INITIATION_FROM_TYPE_2_PROMOTER</t>
  </si>
  <si>
    <t>REACTOME_MRNA_CAPPING</t>
  </si>
  <si>
    <t>GO_NEGATIVE_REGULATION_OF_ENDOTHELIAL_CELL_PROLIFERATION</t>
  </si>
  <si>
    <t>GO_NEUROTRANSMITTER_RECEPTOR_ACTIVITY</t>
  </si>
  <si>
    <t>GO_REGULATION_OF_LIPID_BIOSYNTHETIC_PROCESS</t>
  </si>
  <si>
    <t>REACTOME_MAP_KINASE_ACTIVATION_IN_TLR_CASCADE</t>
  </si>
  <si>
    <t>REACTOME_G_ALPHA_Q_SIGNALLING_EVENTS</t>
  </si>
  <si>
    <t>GO_STEROL_METABOLIC_PROCESS</t>
  </si>
  <si>
    <t>GO_DEFENSE_RESPONSE_TO_OTHER_ORGANISM</t>
  </si>
  <si>
    <t>GO_NEGATIVE_REGULATION_OF_DNA_REPAIR</t>
  </si>
  <si>
    <t>GO_NEGATIVE_REGULATION_OF_PROTEIN_POLYMERIZATION</t>
  </si>
  <si>
    <t>GO_AMEBOIDAL_TYPE_CELL_MIGRATION</t>
  </si>
  <si>
    <t>GO_COENZYME_BIOSYNTHETIC_PROCESS</t>
  </si>
  <si>
    <t>GO_MUSCLE_STRUCTURE_DEVELOPMENT</t>
  </si>
  <si>
    <t>GO_G_PROTEIN_COUPLED_NEUROTRANSMITTER_RECEPTOR_ACTIVITY</t>
  </si>
  <si>
    <t>REACTOME_TRAF6_MEDIATED_INDUCTION_OF_TAK1_COMPLEX</t>
  </si>
  <si>
    <t>KEGG_GLYOXYLATE_AND_DICARBOXYLATE_METABOLISM</t>
  </si>
  <si>
    <t>GO_REGULATION_OF_CYTOKINE_BIOSYNTHETIC_PROCESS</t>
  </si>
  <si>
    <t>GO_NEGATIVE_REGULATION_OF_ENDOTHELIAL_CELL_MIGRATION</t>
  </si>
  <si>
    <t>REACTOME_NEUROTRANSMITTER_RECEPTOR_BINDING_AND_DOWNSTREAM_TRANSMISSION_IN_THE_POSTSYNAPTIC_CELL</t>
  </si>
  <si>
    <t>GO_TRNA_BINDING</t>
  </si>
  <si>
    <t>GO_MACROMOLECULAR_COMPLEX_REMODELING</t>
  </si>
  <si>
    <t>GO_POSITIVE_REGULATION_OF_APOPTOTIC_SIGNALING_PATHWAY</t>
  </si>
  <si>
    <t>GO_HIGH_VOLTAGE_GATED_CALCIUM_CHANNEL_ACTIVITY</t>
  </si>
  <si>
    <t>GO_SPROUTING_ANGIOGENESIS</t>
  </si>
  <si>
    <t>REACTOME_NUCLEOTIDE_BINDING_DOMAIN_LEUCINE_RICH_REPEAT_CONTAINING_RECEPTOR_NLR_SIGNALING_PATHWAYS</t>
  </si>
  <si>
    <t>GO_INTRONIC_TRANSCRIPTION_REGULATORY_REGION_DNA_BINDING</t>
  </si>
  <si>
    <t>GO_POSITIVE_REGULATION_OF_IMMUNOGLOBULIN_SECRETION</t>
  </si>
  <si>
    <t>GO_RESPONSE_TO_BACTERIUM</t>
  </si>
  <si>
    <t>BIOCARTA_PITX2_PATHWAY</t>
  </si>
  <si>
    <t>GO_REGULATION_OF_PROTEIN_INSERTION_INTO_MITOCHONDRIAL_MEMBRANE_INVOLVED_IN_APOPTOTIC_SIGNALING_PATHWAY</t>
  </si>
  <si>
    <t>REACTOME_RNA_POL_I_TRANSCRIPTION_TERMINATION</t>
  </si>
  <si>
    <t>GO_PURINE_CONTAINING_COMPOUND_SALVAGE</t>
  </si>
  <si>
    <t>GO_REGULATION_OF_PROTEIN_SERINE_THREONINE_KINASE_ACTIVITY</t>
  </si>
  <si>
    <t>REACTOME_THE_NLRP3_INFLAMMASOME</t>
  </si>
  <si>
    <t>GO_H4_HISTONE_ACETYLTRANSFERASE_ACTIVITY</t>
  </si>
  <si>
    <t>GO_SEMAPHORIN_RECEPTOR_BINDING</t>
  </si>
  <si>
    <t>GO_CYCLIN_DEPENDENT_PROTEIN_KINASE_HOLOENZYME_COMPLEX</t>
  </si>
  <si>
    <t>REACTOME_SIGNALING_BY_THE_B_CELL_RECEPTOR_BCR</t>
  </si>
  <si>
    <t>REACTOME_DEADENYLATION_DEPENDENT_MRNA_DECAY</t>
  </si>
  <si>
    <t>GO_POSITIVE_REGULATION_OF_SMOOTHENED_SIGNALING_PATHWAY</t>
  </si>
  <si>
    <t>GO_PROTEIN_COMPLEX_INVOLVED_IN_CELL_ADHESION</t>
  </si>
  <si>
    <t>GO_NEGATIVE_REGULATION_OF_GLYCOPROTEIN_METABOLIC_PROCESS</t>
  </si>
  <si>
    <t>GO_NEUROMUSCULAR_PROCESS_CONTROLLING_POSTURE</t>
  </si>
  <si>
    <t>GO_POSITIVE_REGULATION_OF_ORGAN_GROWTH</t>
  </si>
  <si>
    <t>GO_PURINE_CONTAINING_COMPOUND_BIOSYNTHETIC_PROCESS</t>
  </si>
  <si>
    <t>GO_REGULATION_OF_T_CELL_MEDIATED_IMMUNITY</t>
  </si>
  <si>
    <t>REACTOME_CELL_SURFACE_INTERACTIONS_AT_THE_VASCULAR_WALL</t>
  </si>
  <si>
    <t>KEGG_CELL_CYCLE</t>
  </si>
  <si>
    <t>GO_CLATHRIN_MEDIATED_ENDOCYTOSIS</t>
  </si>
  <si>
    <t>GO_NEGATIVE_REGULATION_OF_DNA_BIOSYNTHETIC_PROCESS</t>
  </si>
  <si>
    <t>KEGG_PROGESTERONE_MEDIATED_OOCYTE_MATURATION</t>
  </si>
  <si>
    <t>GO_PREPULSE_INHIBITION</t>
  </si>
  <si>
    <t>KEGG_GALACTOSE_METABOLISM</t>
  </si>
  <si>
    <t>GO_REGULATION_OF_N_METHYL_D_ASPARTATE_SELECTIVE_GLUTAMATE_RECEPTOR_ACTIVITY</t>
  </si>
  <si>
    <t>GO_LAMELLIPODIUM_ASSEMBLY</t>
  </si>
  <si>
    <t>GO_ARP2_3_PROTEIN_COMPLEX</t>
  </si>
  <si>
    <t>GO_REGULATION_OF_B_CELL_MEDIATED_IMMUNITY</t>
  </si>
  <si>
    <t>GO_FILOPODIUM</t>
  </si>
  <si>
    <t>GO_PRESYNAPSE</t>
  </si>
  <si>
    <t>KEGG_ENDOMETRIAL_CANCER</t>
  </si>
  <si>
    <t>GO_TRANSCRIPTIONAL_REPRESSOR_ACTIVITY_RNA_POLYMERASE_II_TRANSCRIPTION_REGULATORY_REGION_SEQUENCE_SPECIFIC_BINDING</t>
  </si>
  <si>
    <t>GO_CELLULAR_PIGMENTATION</t>
  </si>
  <si>
    <t>GO_NEGATIVE_REGULATION_OF_CELLULAR_AMIDE_METABOLIC_PROCESS</t>
  </si>
  <si>
    <t>GO_ESTABLISHMENT_OF_ENDOTHELIAL_INTESTINAL_BARRIER</t>
  </si>
  <si>
    <t>GO_POSITIVE_REGULATION_OF_JUN_KINASE_ACTIVITY</t>
  </si>
  <si>
    <t>GO_REPRODUCTION</t>
  </si>
  <si>
    <t>GO_INTRA_GOLGI_VESICLE_MEDIATED_TRANSPORT</t>
  </si>
  <si>
    <t>GO_REGULATION_OF_BICELLULAR_TIGHT_JUNCTION_ASSEMBLY</t>
  </si>
  <si>
    <t>GO_CARTILAGE_MORPHOGENESIS</t>
  </si>
  <si>
    <t>GO_LONG_CHAIN_FATTY_ACID_TRANSPORT</t>
  </si>
  <si>
    <t>GO_CELLULAR_RESPONSE_TO_ALCOHOL</t>
  </si>
  <si>
    <t>GO_HISTONE_MRNA_CATABOLIC_PROCESS</t>
  </si>
  <si>
    <t>KEGG_NEUROTROPHIN_SIGNALING_PATHWAY</t>
  </si>
  <si>
    <t>GO_CELLULAR_RESPONSE_TO_ESTRADIOL_STIMULUS</t>
  </si>
  <si>
    <t>GO_CALCIUM_CHANNEL_REGULATOR_ACTIVITY</t>
  </si>
  <si>
    <t>REACTOME_SIGNAL_REGULATORY_PROTEIN_SIRP_FAMILY_INTERACTIONS</t>
  </si>
  <si>
    <t>GO_SULFOTRANSFERASE_ACTIVITY</t>
  </si>
  <si>
    <t>GO_POSITIVE_REGULATION_OF_MITOCHONDRIAL_FISSION</t>
  </si>
  <si>
    <t>GO_URONIC_ACID_METABOLIC_PROCESS</t>
  </si>
  <si>
    <t>GO_NEUROTRANSMITTER_UPTAKE</t>
  </si>
  <si>
    <t>GO_NEGATIVE_REGULATION_OF_CELL_CYCLE_G2_M_PHASE_TRANSITION</t>
  </si>
  <si>
    <t>GO_CELLULAR_RESPONSE_TO_CHOLESTEROL</t>
  </si>
  <si>
    <t>GO_CHAPERONE_MEDIATED_PROTEIN_FOLDING</t>
  </si>
  <si>
    <t>GO_CORTICAL_CYTOSKELETON_ORGANIZATION</t>
  </si>
  <si>
    <t>GO_NEGATIVE_REGULATION_OF_INTERLEUKIN_1_PRODUCTION</t>
  </si>
  <si>
    <t>GO_EMBRYONIC_PLACENTA_DEVELOPMENT</t>
  </si>
  <si>
    <t>GO_NEGATIVE_REGULATION_OF_RESPONSE_TO_CYTOKINE_STIMULUS</t>
  </si>
  <si>
    <t>GO_ANATOMICAL_STRUCTURE_ARRANGEMENT</t>
  </si>
  <si>
    <t>GO_WW_DOMAIN_BINDING</t>
  </si>
  <si>
    <t>GO_CYTOCHROME_COMPLEX</t>
  </si>
  <si>
    <t>GO_MORPHOGENESIS_OF_AN_EPITHELIAL_SHEET</t>
  </si>
  <si>
    <t>GO_PYRIMIDINE_RIBONUCLEOSIDE_TRIPHOSPHATE_METABOLIC_PROCESS</t>
  </si>
  <si>
    <t>GO_PHOSPHOLIPID_TRANSPORT</t>
  </si>
  <si>
    <t>GO_PHOSPHATIDYLCHOLINE_BINDING</t>
  </si>
  <si>
    <t>GO_FUSION_OF_SPERM_TO_EGG_PLASMA_MEMBRANE</t>
  </si>
  <si>
    <t>GO_FEAR_RESPONSE</t>
  </si>
  <si>
    <t>GO_BINDING_BRIDGING</t>
  </si>
  <si>
    <t>GO_POSITIVE_REGULATION_OF_IMMUNE_RESPONSE</t>
  </si>
  <si>
    <t>BIOCARTA_BCR_PATHWAY</t>
  </si>
  <si>
    <t>GO_SUBPALLIUM_DEVELOPMENT</t>
  </si>
  <si>
    <t>REACTOME_TRAF6_MEDIATED_IRF7_ACTIVATION</t>
  </si>
  <si>
    <t>GO_HINDBRAIN_DEVELOPMENT</t>
  </si>
  <si>
    <t>GO_PROTEIN_CARBOXYLATION</t>
  </si>
  <si>
    <t>GO_TISSUE_HOMEOSTASIS</t>
  </si>
  <si>
    <t>GO_RIBONUCLEOPROTEIN_GRANULE</t>
  </si>
  <si>
    <t>KEGG_PEROXISOME</t>
  </si>
  <si>
    <t>GO_VACUOLAR_TRANSPORT</t>
  </si>
  <si>
    <t>GO_NEGATIVE_REGULATION_OF_TRANSCRIPTION_FACTOR_IMPORT_INTO_NUCLEUS</t>
  </si>
  <si>
    <t>REACTOME_PURINE_SALVAGE</t>
  </si>
  <si>
    <t>GO_REGULATION_OF_MITOCHONDRIAL_FISSION</t>
  </si>
  <si>
    <t>GO_TRANSCRIPTION_FACTOR_ACTIVITY_RNA_POLYMERASE_II_CORE_PROMOTER_PROXIMAL_REGION_SEQUENCE_SPECIFIC_BINDING</t>
  </si>
  <si>
    <t>GO_CELL_ACTIVATION_INVOLVED_IN_IMMUNE_RESPONSE</t>
  </si>
  <si>
    <t>GO_POSITIVE_REGULATION_OF_MONOOXYGENASE_ACTIVITY</t>
  </si>
  <si>
    <t>GO_ACTIVATION_OF_IMMUNE_RESPONSE</t>
  </si>
  <si>
    <t>GO_BLASTODERM_SEGMENTATION</t>
  </si>
  <si>
    <t>GO_SYNAPTIC_TRANSMISSION_GLUTAMATERGIC</t>
  </si>
  <si>
    <t>GO_ATRIAL_SEPTUM_MORPHOGENESIS</t>
  </si>
  <si>
    <t>GO_IGG_BINDING</t>
  </si>
  <si>
    <t>GO_ENDOTHELIAL_CELL_MIGRATION</t>
  </si>
  <si>
    <t>GO_RESPONSE_TO_UV_B</t>
  </si>
  <si>
    <t>GO_PROTEIN_IMPORT</t>
  </si>
  <si>
    <t>GO_PHOSPHATIDYLCHOLINE_BIOSYNTHETIC_PROCESS</t>
  </si>
  <si>
    <t>GO_TRANSMEMBRANE_RECEPTOR_PROTEIN_TYROSINE_KINASE_SIGNALING_PATHWAY</t>
  </si>
  <si>
    <t>KEGG_PRIMARY_IMMUNODEFICIENCY</t>
  </si>
  <si>
    <t>REACTOME_S_PHASE</t>
  </si>
  <si>
    <t>GO_REGULATION_OF_TELOMERASE_ACTIVITY</t>
  </si>
  <si>
    <t>GO_PHOSPHOLIPASE_C_ACTIVITY</t>
  </si>
  <si>
    <t>GO_REGULATION_OF_SYNAPSE_STRUCTURE_OR_ACTIVITY</t>
  </si>
  <si>
    <t>GO_RHODOPSIN_MEDIATED_SIGNALING_PATHWAY</t>
  </si>
  <si>
    <t>GO_PEPTIDYL_ASPARAGINE_MODIFICATION</t>
  </si>
  <si>
    <t>GO_VESICLE_FUSION_TO_PLASMA_MEMBRANE</t>
  </si>
  <si>
    <t>GO_MICROVILLUS_MEMBRANE</t>
  </si>
  <si>
    <t>GO_RESPONSE_TO_STIMULUS_INVOLVED_IN_REGULATION_OF_MUSCLE_ADAPTATION</t>
  </si>
  <si>
    <t>GO_METHIONINE_BIOSYNTHETIC_PROCESS</t>
  </si>
  <si>
    <t>GO_CELLULAR_RESPONSE_TO_PROSTAGLANDIN_STIMULUS</t>
  </si>
  <si>
    <t>GO_PLASMA_MEMBRANE_RECEPTOR_COMPLEX</t>
  </si>
  <si>
    <t>GO_POSITIVE_REGULATION_OF_REACTIVE_OXYGEN_SPECIES_BIOSYNTHETIC_PROCESS</t>
  </si>
  <si>
    <t>GO_REGULATION_OF_DEVELOPMENTAL_GROWTH</t>
  </si>
  <si>
    <t>GO_MALE_GAMETE_GENERATION</t>
  </si>
  <si>
    <t>GO_ENDOCRINE_PROCESS</t>
  </si>
  <si>
    <t>GO_NATURAL_KILLER_CELL_ACTIVATION_INVOLVED_IN_IMMUNE_RESPONSE</t>
  </si>
  <si>
    <t>REACTOME_NOTCH1_INTRACELLULAR_DOMAIN_REGULATES_TRANSCRIPTION</t>
  </si>
  <si>
    <t>GO_NUCLEAR_ENVELOPE_ORGANIZATION</t>
  </si>
  <si>
    <t>KEGG_ASCORBATE_AND_ALDARATE_METABOLISM</t>
  </si>
  <si>
    <t>KEGG_GLUTATHIONE_METABOLISM</t>
  </si>
  <si>
    <t>GO_CALCIUM_CHANNEL_COMPLEX</t>
  </si>
  <si>
    <t>KEGG_GAP_JUNCTION</t>
  </si>
  <si>
    <t>GO_PROTEIN_LOCALIZATION_TO_LYSOSOME</t>
  </si>
  <si>
    <t>GO_NUCLEOTIDE_EXCISION_REPAIR_PREINCISION_COMPLEX_ASSEMBLY</t>
  </si>
  <si>
    <t>GO_SPERMATID_NUCLEUS_DIFFERENTIATION</t>
  </si>
  <si>
    <t>GO_RRNA_TRANSCRIPTION</t>
  </si>
  <si>
    <t>GO_POSITIVE_REGULATION_OF_OSTEOCLAST_DIFFERENTIATION</t>
  </si>
  <si>
    <t>GO_NEGATIVE_REGULATION_OF_SYNAPTIC_TRANSMISSION</t>
  </si>
  <si>
    <t>GO_T_CELL_MEDIATED_IMMUNITY</t>
  </si>
  <si>
    <t>GO_VASCULAR_SMOOTH_MUSCLE_CELL_DIFFERENTIATION</t>
  </si>
  <si>
    <t>GO_OVULATION</t>
  </si>
  <si>
    <t>GO_ENDOPLASMIC_RETICULUM_CALCIUM_ION_HOMEOSTASIS</t>
  </si>
  <si>
    <t>GO_INFLAMMATORY_RESPONSE</t>
  </si>
  <si>
    <t>REACTOME_HYALURONAN_UPTAKE_AND_DEGRADATION</t>
  </si>
  <si>
    <t>GO_PROTEIN_ACETYLATION</t>
  </si>
  <si>
    <t>GO_NEGATIVE_REGULATION_OF_SMOOTHENED_SIGNALING_PATHWAY</t>
  </si>
  <si>
    <t>GO_CYCLIN_DEPENDENT_PROTEIN_SERINE_THREONINE_KINASE_REGULATOR_ACTIVITY</t>
  </si>
  <si>
    <t>GO_MHC_CLASS_I_PROTEIN_COMPLEX</t>
  </si>
  <si>
    <t>GO_POSITIVE_REGULATION_OF_CATENIN_IMPORT_INTO_NUCLEUS</t>
  </si>
  <si>
    <t>REACTOME_TRANSLOCATION_OF_ZAP_70_TO_IMMUNOLOGICAL_SYNAPSE</t>
  </si>
  <si>
    <t>GO_NEGATIVE_REGULATION_OF_ORGAN_GROWTH</t>
  </si>
  <si>
    <t>GO_POSITIVE_REGULATION_OF_EXCITATORY_POSTSYNAPTIC_POTENTIAL</t>
  </si>
  <si>
    <t>REACTOME_GLUCURONIDATION</t>
  </si>
  <si>
    <t>GO_REGULATION_OF_LIPID_METABOLIC_PROCESS</t>
  </si>
  <si>
    <t>GO_C_ACYLTRANSFERASE_ACTIVITY</t>
  </si>
  <si>
    <t>GO_GLYCERALDEHYDE_3_PHOSPHATE_METABOLIC_PROCESS</t>
  </si>
  <si>
    <t>GO_PROTEIN_COMPLEX_SCAFFOLD</t>
  </si>
  <si>
    <t>BIOCARTA_SALMONELLA_PATHWAY</t>
  </si>
  <si>
    <t>GO_CELLULAR_RESPONSE_TO_LITHIUM_ION</t>
  </si>
  <si>
    <t>GO_CELLULAR_GLUCURONIDATION</t>
  </si>
  <si>
    <t>GO_NEGATIVE_REGULATION_OF_TUMOR_NECROSIS_FACTOR_MEDIATED_SIGNALING_PATHWAY</t>
  </si>
  <si>
    <t>GO_PORE_COMPLEX</t>
  </si>
  <si>
    <t>GO_REGULATION_OF_PROTEIN_LOCALIZATION_TO_CELL_SURFACE</t>
  </si>
  <si>
    <t>GO_OOCYTE_MATURATION</t>
  </si>
  <si>
    <t>GO_ACTIVATION_OF_PROTEIN_KINASE_A_ACTIVITY</t>
  </si>
  <si>
    <t>GO_L_AMINO_ACID_TRANSMEMBRANE_TRANSPORTER_ACTIVITY</t>
  </si>
  <si>
    <t>GO_PROTEIN_K63_LINKED_UBIQUITINATION</t>
  </si>
  <si>
    <t>REACTOME_ACTIVATION_OF_THE_AP1_FAMILY_OF_TRANSCRIPTION_FACTORS</t>
  </si>
  <si>
    <t>KEGG_ABC_TRANSPORTERS</t>
  </si>
  <si>
    <t>GO_POSITIVE_REGULATION_OF_GROWTH</t>
  </si>
  <si>
    <t>BIOCARTA_DC_PATHWAY</t>
  </si>
  <si>
    <t>GO_REGULATION_OF_SYNAPTIC_VESICLE_TRANSPORT</t>
  </si>
  <si>
    <t>GO_REGULATION_OF_PHOSPHOLIPID_METABOLIC_PROCESS</t>
  </si>
  <si>
    <t>GO_REGULATION_OF_DNA_REPAIR</t>
  </si>
  <si>
    <t>GO_NEGATIVE_REGULATION_OF_SUBSTRATE_ADHESION_DEPENDENT_CELL_SPREADING</t>
  </si>
  <si>
    <t>REACTOME_APOPTOTIC_CLEAVAGE_OF_CELL_ADHESION_PROTEINS</t>
  </si>
  <si>
    <t>GO_REGULATION_OF_EPITHELIAL_CELL_APOPTOTIC_PROCESS</t>
  </si>
  <si>
    <t>KEGG_WNT_SIGNALING_PATHWAY</t>
  </si>
  <si>
    <t>REACTOME_INTRINSIC_PATHWAY</t>
  </si>
  <si>
    <t>GO_PHOSPHATIDYLINOSITOL_5_PHOSPHATE_BINDING</t>
  </si>
  <si>
    <t>BIOCARTA_ARENRF2_PATHWAY</t>
  </si>
  <si>
    <t>GO_BETA_2_MICROGLOBULIN_BINDING</t>
  </si>
  <si>
    <t>REACTOME_MAPK_TARGETS_NUCLEAR_EVENTS_MEDIATED_BY_MAP_KINASES</t>
  </si>
  <si>
    <t>GO_MOTOR_NEURON_AXON_GUIDANCE</t>
  </si>
  <si>
    <t>GO_POSITIVE_REGULATION_OF_GENE_EXPRESSION_EPIGENETIC</t>
  </si>
  <si>
    <t>BIOCARTA_NFKB_PATHWAY</t>
  </si>
  <si>
    <t>GO_MACROAUTOPHAGY</t>
  </si>
  <si>
    <t>GO_RESPONSE_TO_MERCURY_ION</t>
  </si>
  <si>
    <t>GO_SULFUR_AMINO_ACID_METABOLIC_PROCESS</t>
  </si>
  <si>
    <t>GO_OOCYTE_DIFFERENTIATION</t>
  </si>
  <si>
    <t>KEGG_TYROSINE_METABOLISM</t>
  </si>
  <si>
    <t>GO_POSITIVE_REGULATION_OF_TYROSINE_PHOSPHORYLATION_OF_STAT1_PROTEIN</t>
  </si>
  <si>
    <t>GO_POSITIVE_REGULATION_OF_T_CELL_CYTOKINE_PRODUCTION</t>
  </si>
  <si>
    <t>GO_CEREBRAL_CORTEX_GABAERGIC_INTERNEURON_DIFFERENTIATION</t>
  </si>
  <si>
    <t>REACTOME_PROSTACYCLIN_SIGNALLING_THROUGH_PROSTACYCLIN_RECEPTOR</t>
  </si>
  <si>
    <t>GO_CELL_DIFFERENTIATION_INVOLVED_IN_KIDNEY_DEVELOPMENT</t>
  </si>
  <si>
    <t>GO_PEPTIDYL_METHIONINE_MODIFICATION</t>
  </si>
  <si>
    <t>GO_REGULATION_OF_NUCLEASE_ACTIVITY</t>
  </si>
  <si>
    <t>GO_STORE_OPERATED_CALCIUM_CHANNEL_ACTIVITY</t>
  </si>
  <si>
    <t>GO_STRUCTURAL_CONSTITUENT_OF_NUCLEAR_PORE</t>
  </si>
  <si>
    <t>GO_RNA_POLYMERASE_II_TRANSCRIPTION_COACTIVATOR_ACTIVITY</t>
  </si>
  <si>
    <t>GO_REGULATION_OF_B_CELL_RECEPTOR_SIGNALING_PATHWAY</t>
  </si>
  <si>
    <t>GO_ENDOSOMAL_PART</t>
  </si>
  <si>
    <t>GO_POSITIVE_REGULATION_OF_DENDRITE_MORPHOGENESIS</t>
  </si>
  <si>
    <t>KEGG_GLYCOLYSIS_GLUCONEOGENESIS</t>
  </si>
  <si>
    <t>GO_NEGATIVE_REGULATION_OF_MYELOID_CELL_APOPTOTIC_PROCESS</t>
  </si>
  <si>
    <t>GO_GLUTAMINE_METABOLIC_PROCESS</t>
  </si>
  <si>
    <t>GO_AMINOGLYCAN_METABOLIC_PROCESS</t>
  </si>
  <si>
    <t>GO_HINDBRAIN_MORPHOGENESIS</t>
  </si>
  <si>
    <t>GO_NAD_METABOLIC_PROCESS</t>
  </si>
  <si>
    <t>GO_IMIDAZOLE_CONTAINING_COMPOUND_METABOLIC_PROCESS</t>
  </si>
  <si>
    <t>GO_NUCLEAR_PORE_ORGANIZATION</t>
  </si>
  <si>
    <t>GO_REGULATION_OF_DNA_TEMPLATED_TRANSCRIPTION_INITIATION</t>
  </si>
  <si>
    <t>GO_MICROVILLUS</t>
  </si>
  <si>
    <t>GO_REGULATION_OF_TUMOR_NECROSIS_FACTOR_SUPERFAMILY_CYTOKINE_PRODUCTION</t>
  </si>
  <si>
    <t>GO_CYTOPLASMIC_MRNA_PROCESSING_BODY</t>
  </si>
  <si>
    <t>GO_REGULATION_OF_TELOMERE_MAINTENANCE_VIA_TELOMERE_LENGTHENING</t>
  </si>
  <si>
    <t>GO_INTRINSIC_COMPONENT_OF_MITOCHONDRIAL_INNER_MEMBRANE</t>
  </si>
  <si>
    <t>GO_CELLULAR_RESPONSE_TO_INORGANIC_SUBSTANCE</t>
  </si>
  <si>
    <t>REACTOME_G1_S_TRANSITION</t>
  </si>
  <si>
    <t>GO_CELLULAR_RESPONSE_TO_BIOTIC_STIMULUS</t>
  </si>
  <si>
    <t>GO_CELLULAR_RESPONSE_TO_PROSTAGLANDIN_E_STIMULUS</t>
  </si>
  <si>
    <t>GO_ENZYME_BINDING</t>
  </si>
  <si>
    <t>KEGG_RENIN_ANGIOTENSIN_SYSTEM</t>
  </si>
  <si>
    <t>GO_PROTEIN_FOLDING</t>
  </si>
  <si>
    <t>GO_RESPONSE_TO_BIOTIC_STIMULUS</t>
  </si>
  <si>
    <t>GO_LAMELLIPODIUM_ORGANIZATION</t>
  </si>
  <si>
    <t>REACTOME_P75NTR_RECRUITS_SIGNALLING_COMPLEXES</t>
  </si>
  <si>
    <t>GO_CALMODULIN_DEPENDENT_PROTEIN_KINASE_ACTIVITY</t>
  </si>
  <si>
    <t>GO_CELL_SURFACE_RECEPTOR_SIGNALING_PATHWAY_INVOLVED_IN_HEART_DEVELOPMENT</t>
  </si>
  <si>
    <t>GO_POSITIVE_REGULATION_OF_CALCIUM_ION_TRANSMEMBRANE_TRANSPORTER_ACTIVITY</t>
  </si>
  <si>
    <t>GO_EXCITATORY_POSTSYNAPTIC_POTENTIAL</t>
  </si>
  <si>
    <t>GO_TRIGLYCERIDE_CATABOLIC_PROCESS</t>
  </si>
  <si>
    <t>GO_GLYCEROLIPID_CATABOLIC_PROCESS</t>
  </si>
  <si>
    <t>REACTOME_CLASS_B_2_SECRETIN_FAMILY_RECEPTORS</t>
  </si>
  <si>
    <t>GO_POSITIVE_REGULATION_OF_ANTIGEN_PROCESSING_AND_PRESENTATION</t>
  </si>
  <si>
    <t>REACTOME_TRANSPORT_OF_INORGANIC_CATIONS_ANIONS_AND_AMINO_ACIDS_OLIGOPEPTIDES</t>
  </si>
  <si>
    <t>GO_DETECTION_OF_CALCIUM_ION</t>
  </si>
  <si>
    <t>GO_REGULATION_OF_CHEMOKINE_BIOSYNTHETIC_PROCESS</t>
  </si>
  <si>
    <t>GO_POSITIVE_REGULATION_OF_NF_KAPPAB_TRANSCRIPTION_FACTOR_ACTIVITY</t>
  </si>
  <si>
    <t>GO_REGULATION_OF_WOUND_HEALING</t>
  </si>
  <si>
    <t>GO_REGULATION_OF_CILIUM_ASSEMBLY</t>
  </si>
  <si>
    <t>GO_NEGATIVE_REGULATION_OF_AUTOPHAGY</t>
  </si>
  <si>
    <t>GO_PRIMARY_LYSOSOME</t>
  </si>
  <si>
    <t>GO_NEGATIVE_REGULATION_OF_NEUROTRANSMITTER_SECRETION</t>
  </si>
  <si>
    <t>REACTOME_PLC_BETA_MEDIATED_EVENTS</t>
  </si>
  <si>
    <t>GO_REGULATION_OF_CELL_SUBSTRATE_ADHESION</t>
  </si>
  <si>
    <t>GO_CONDENSED_CHROMOSOME_OUTER_KINETOCHORE</t>
  </si>
  <si>
    <t>GO_POSITIVE_REGULATION_OF_MAST_CELL_ACTIVATION</t>
  </si>
  <si>
    <t>GO_ION_ANTIPORTER_ACTIVITY</t>
  </si>
  <si>
    <t>GO_DISRUPTION_OF_CELLS_OF_OTHER_ORGANISM</t>
  </si>
  <si>
    <t>GO_HISTONE_H4_K16_ACETYLATION</t>
  </si>
  <si>
    <t>GO_REGULATION_OF_NEUROTRANSMITTER_TRANSPORT</t>
  </si>
  <si>
    <t>GO_INTRINSIC_COMPONENT_OF_ENDOPLASMIC_RETICULUM_MEMBRANE</t>
  </si>
  <si>
    <t>GO_BITTER_TASTE_RECEPTOR_ACTIVITY</t>
  </si>
  <si>
    <t>GO_PROTEIN_HETEROTRIMERIZATION</t>
  </si>
  <si>
    <t>REACTOME_NOTCH_HLH_TRANSCRIPTION_PATHWAY</t>
  </si>
  <si>
    <t>GO_MODULATION_OF_SYNAPTIC_TRANSMISSION</t>
  </si>
  <si>
    <t>REACTOME_ERKS_ARE_INACTIVATED</t>
  </si>
  <si>
    <t>GO_MONOSACCHARIDE_CATABOLIC_PROCESS</t>
  </si>
  <si>
    <t>GO_MYOFILAMENT</t>
  </si>
  <si>
    <t>GO_DENDRITE_CYTOPLASM</t>
  </si>
  <si>
    <t>GO_C21_STEROID_HORMONE_BIOSYNTHETIC_PROCESS</t>
  </si>
  <si>
    <t>GO_MEMORY</t>
  </si>
  <si>
    <t>GO_CDP_DIACYLGLYCEROL_METABOLIC_PROCESS</t>
  </si>
  <si>
    <t>GO_SITE_OF_POLARIZED_GROWTH</t>
  </si>
  <si>
    <t>KEGG_DILATED_CARDIOMYOPATHY</t>
  </si>
  <si>
    <t>GO_MORPHOGENESIS_OF_AN_EPITHELIAL_FOLD</t>
  </si>
  <si>
    <t>GO_REGULATION_OF_ADENYLATE_CYCLASE_ACTIVITY</t>
  </si>
  <si>
    <t>GO_DEOXYRIBONUCLEOTIDE_METABOLIC_PROCESS</t>
  </si>
  <si>
    <t>GO_BHLH_TRANSCRIPTION_FACTOR_BINDING</t>
  </si>
  <si>
    <t>GO_NEGATIVE_REGULATION_OF_TUMOR_NECROSIS_FACTOR_SUPERFAMILY_CYTOKINE_PRODUCTION</t>
  </si>
  <si>
    <t>GO_T_CELL_SELECTION</t>
  </si>
  <si>
    <t>GO_TOLL_LIKE_RECEPTOR_SIGNALING_PATHWAY</t>
  </si>
  <si>
    <t>GO_NEGATIVE_REGULATION_OF_INTERLEUKIN_2_PRODUCTION</t>
  </si>
  <si>
    <t>GO_ACTIN_NUCLEATION</t>
  </si>
  <si>
    <t>GO_ANION_CHANNEL_ACTIVITY</t>
  </si>
  <si>
    <t>BIOCARTA_RHO_PATHWAY</t>
  </si>
  <si>
    <t>GO_GRANULOCYTE_ACTIVATION</t>
  </si>
  <si>
    <t>GO_RNA_POLYMERASE_II_CARBOXY_TERMINAL_DOMAIN_KINASE_ACTIVITY</t>
  </si>
  <si>
    <t>GO_HEMATOPOIETIC_PROGENITOR_CELL_DIFFERENTIATION</t>
  </si>
  <si>
    <t>GO_AMIDE_TRANSMEMBRANE_TRANSPORTER_ACTIVITY</t>
  </si>
  <si>
    <t>REACTOME_FORMATION_OF_INCISION_COMPLEX_IN_GG_NER</t>
  </si>
  <si>
    <t>GO_NEGATIVE_REGULATION_OF_ALPHA_BETA_T_CELL_DIFFERENTIATION</t>
  </si>
  <si>
    <t>GO_PYRIMIDINE_NUCLEOTIDE_METABOLIC_PROCESS</t>
  </si>
  <si>
    <t>GO_KINASE_BINDING</t>
  </si>
  <si>
    <t>GO_RNA_DESTABILIZATION</t>
  </si>
  <si>
    <t>REACTOME_INFLUENZA_LIFE_CYCLE</t>
  </si>
  <si>
    <t>GO_REGULATION_OF_RESPIRATORY_BURST</t>
  </si>
  <si>
    <t>GO_GLYCOLIPID_BINDING</t>
  </si>
  <si>
    <t>REACTOME_CREATION_OF_C4_AND_C2_ACTIVATORS</t>
  </si>
  <si>
    <t>REACTOME_ERK_MAPK_TARGETS</t>
  </si>
  <si>
    <t>GO_CYCLIN_DEPENDENT_PROTEIN_KINASE_ACTIVITY</t>
  </si>
  <si>
    <t>GO_NUCLEAR_PORE_COMPLEX_ASSEMBLY</t>
  </si>
  <si>
    <t>GO_NAD_ADP_RIBOSYLTRANSFERASE_ACTIVITY</t>
  </si>
  <si>
    <t>GO_GLYCOSAMINOGLYCAN_BINDING</t>
  </si>
  <si>
    <t>GO_PHOSPHATIDYLINOSITOL_3_4_5_TRISPHOSPHATE_BINDING</t>
  </si>
  <si>
    <t>GO_REGULATION_OF_ENDOTHELIAL_CELL_MIGRATION</t>
  </si>
  <si>
    <t>GO_TRANS_GOLGI_NETWORK_MEMBRANE</t>
  </si>
  <si>
    <t>GO_ANTIGEN_PROCESSING_AND_PRESENTATION_VIA_MHC_CLASS_IB</t>
  </si>
  <si>
    <t>GO_ARP2_3_COMPLEX_MEDIATED_ACTIN_NUCLEATION</t>
  </si>
  <si>
    <t>GO_PHOSPHOLIPID_CATABOLIC_PROCESS</t>
  </si>
  <si>
    <t>GO_LIPID_TRANSLOCATION</t>
  </si>
  <si>
    <t>GO_POSITIVE_REGULATION_OF_REACTIVE_OXYGEN_SPECIES_METABOLIC_PROCESS</t>
  </si>
  <si>
    <t>REACTOME_AMINE_LIGAND_BINDING_RECEPTORS</t>
  </si>
  <si>
    <t>GO_REGULATION_OF_CELL_CYCLE_PHASE_TRANSITION</t>
  </si>
  <si>
    <t>GO_RESPONSE_TO_AMPHETAMINE</t>
  </si>
  <si>
    <t>GO_NEGATIVE_CHEMOTAXIS</t>
  </si>
  <si>
    <t>GO_RECEPTOR_SIGNALING_COMPLEX_SCAFFOLD_ACTIVITY</t>
  </si>
  <si>
    <t>GO_HISTONE_H2A_ACETYLATION</t>
  </si>
  <si>
    <t>GO_SCF_DEPENDENT_PROTEASOMAL_UBIQUITIN_DEPENDENT_PROTEIN_CATABOLIC_PROCESS</t>
  </si>
  <si>
    <t>REACTOME_NEF_MEDIATED_DOWNREGULATION_OF_MHC_CLASS_I_COMPLEX_CELL_SURFACE_EXPRESSION</t>
  </si>
  <si>
    <t>GO_RESPONSE_TO_EPINEPHRINE</t>
  </si>
  <si>
    <t>GO_ENVELOPE</t>
  </si>
  <si>
    <t>GO_METALLOEXOPEPTIDASE_ACTIVITY</t>
  </si>
  <si>
    <t>GO_POSITIVE_REGULATION_OF_INTERLEUKIN_8_SECRETION</t>
  </si>
  <si>
    <t>GO_DIPEPTIDYL_PEPTIDASE_ACTIVITY</t>
  </si>
  <si>
    <t>GO_REGULATION_OF_POSTTRANSCRIPTIONAL_GENE_SILENCING</t>
  </si>
  <si>
    <t>GO_CONTRACTILE_ACTIN_FILAMENT_BUNDLE_ASSEMBLY</t>
  </si>
  <si>
    <t>GO_H4_HISTONE_ACETYLTRANSFERASE_COMPLEX</t>
  </si>
  <si>
    <t>GO_LUNG_ALVEOLUS_DEVELOPMENT</t>
  </si>
  <si>
    <t>GO_RECEPTOR_MEDIATED_ENDOCYTOSIS</t>
  </si>
  <si>
    <t>GO_NEGATIVE_REGULATION_OF_HOMOTYPIC_CELL_CELL_ADHESION</t>
  </si>
  <si>
    <t>GO_FATTY_ACID_HOMEOSTASIS</t>
  </si>
  <si>
    <t>GO_POSITIVE_REGULATION_OF_CELLULAR_EXTRAVASATION</t>
  </si>
  <si>
    <t>GO_POSITIVE_T_CELL_SELECTION</t>
  </si>
  <si>
    <t>GO_INOSITOL_PHOSPHATE_MEDIATED_SIGNALING</t>
  </si>
  <si>
    <t>GO_CYCLIC_NUCLEOTIDE_MEDIATED_SIGNALING</t>
  </si>
  <si>
    <t>REACTOME_PURINE_METABOLISM</t>
  </si>
  <si>
    <t>GO_REGULATION_OF_TRANSFERASE_ACTIVITY</t>
  </si>
  <si>
    <t>GO_VESICLE_LOCALIZATION</t>
  </si>
  <si>
    <t>GO_POSITIVE_REGULATION_OF_IMMUNE_EFFECTOR_PROCESS</t>
  </si>
  <si>
    <t>REACTOME_GENERATION_OF_SECOND_MESSENGER_MOLECULES</t>
  </si>
  <si>
    <t>GO_ACROSOME_ASSEMBLY</t>
  </si>
  <si>
    <t>GO_REGULATION_OF_DENDRITE_MORPHOGENESIS</t>
  </si>
  <si>
    <t>GO_POSITIVE_REGULATION_OF_CYTOKINE_PRODUCTION_INVOLVED_IN_IMMUNE_RESPONSE</t>
  </si>
  <si>
    <t>GO_NEGATIVE_REGULATION_OF_AXON_GUIDANCE</t>
  </si>
  <si>
    <t>REACTOME_NRIF_SIGNALS_CELL_DEATH_FROM_THE_NUCLEUS</t>
  </si>
  <si>
    <t>GO_TRANSITION_METAL_ION_TRANSMEMBRANE_TRANSPORTER_ACTIVITY</t>
  </si>
  <si>
    <t>GO_TRANSITION_METAL_ION_HOMEOSTASIS</t>
  </si>
  <si>
    <t>GO_ORGANIC_HYDROXY_COMPOUND_METABOLIC_PROCESS</t>
  </si>
  <si>
    <t>GO_TRABECULA_MORPHOGENESIS</t>
  </si>
  <si>
    <t>REACTOME_MRNA_PROCESSING</t>
  </si>
  <si>
    <t>REACTOME_METABOLISM_OF_POLYAMINES</t>
  </si>
  <si>
    <t>GO_HEXOSE_CATABOLIC_PROCESS</t>
  </si>
  <si>
    <t>GO_RESPONSE_TO_AUDITORY_STIMULUS</t>
  </si>
  <si>
    <t>GO_NEGATIVE_REGULATION_BY_HOST_OF_VIRAL_TRANSCRIPTION</t>
  </si>
  <si>
    <t>GO_REGULATION_OF_TYROSINE_PHOSPHORYLATION_OF_STAT3_PROTEIN</t>
  </si>
  <si>
    <t>GO_FOREBRAIN_NEURON_FATE_COMMITMENT</t>
  </si>
  <si>
    <t>GO_NEGATIVE_REGULATION_OF_PEPTIDE_SECRETION</t>
  </si>
  <si>
    <t>GO_REGULATION_OF_ERBB_SIGNALING_PATHWAY</t>
  </si>
  <si>
    <t>GO_POSITIVE_REGULATION_OF_DNA_REPAIR</t>
  </si>
  <si>
    <t>GO_ESTABLISHMENT_OR_MAINTENANCE_OF_EPITHELIAL_CELL_APICAL_BASAL_POLARITY</t>
  </si>
  <si>
    <t>GO_POSITIVE_REGULATION_OF_CELL_ADHESION</t>
  </si>
  <si>
    <t>GO_PRE_AUTOPHAGOSOMAL_STRUCTURE_MEMBRANE</t>
  </si>
  <si>
    <t>GO_REGULATION_OF_PROTEIN_UBIQUITINATION_INVOLVED_IN_UBIQUITIN_DEPENDENT_PROTEIN_CATABOLIC_PROCESS</t>
  </si>
  <si>
    <t>GO_NUCLEOBASE_CONTAINING_COMPOUND_KINASE_ACTIVITY</t>
  </si>
  <si>
    <t>GO_NEGATIVE_REGULATION_OF_NEURAL_PRECURSOR_CELL_PROLIFERATION</t>
  </si>
  <si>
    <t>GO_POSITIVE_REGULATION_OF_LIPID_KINASE_ACTIVITY</t>
  </si>
  <si>
    <t>GO_INNATE_IMMUNE_RESPONSE</t>
  </si>
  <si>
    <t>GO_REGULATION_OF_NUCLEAR_TRANSCRIBED_MRNA_CATABOLIC_PROCESS_DEADENYLATION_DEPENDENT_DECAY</t>
  </si>
  <si>
    <t>GO_GLUCOSE_BINDING</t>
  </si>
  <si>
    <t>GO_AXON_ENSHEATHMENT_IN_CENTRAL_NERVOUS_SYSTEM</t>
  </si>
  <si>
    <t>GO_POSITIVE_REGULATION_OF_CELLULAR_PROTEIN_CATABOLIC_PROCESS</t>
  </si>
  <si>
    <t>GO_REGULATION_OF_PODOSOME_ASSEMBLY</t>
  </si>
  <si>
    <t>REACTOME_PROCESSIVE_SYNTHESIS_ON_THE_LAGGING_STRAND</t>
  </si>
  <si>
    <t>GO_REGULATION_OF_SYSTEMIC_ARTERIAL_BLOOD_PRESSURE_BY_HORMONE</t>
  </si>
  <si>
    <t>REACTOME_G_ALPHA_S_SIGNALLING_EVENTS</t>
  </si>
  <si>
    <t>GO_REGULATION_OF_MACROPHAGE_CHEMOTAXIS</t>
  </si>
  <si>
    <t>GO_LIGASE_ACTIVITY</t>
  </si>
  <si>
    <t>GO_GLIOGENESIS</t>
  </si>
  <si>
    <t>GO_RESPONSE_TO_IMMOBILIZATION_STRESS</t>
  </si>
  <si>
    <t>GO_NUCLEAR_TRANSCRIBED_MRNA_CATABOLIC_PROCESS_DEADENYLATION_DEPENDENT_DECAY</t>
  </si>
  <si>
    <t>GO_LEUKOCYTE_ADHESION_TO_VASCULAR_ENDOTHELIAL_CELL</t>
  </si>
  <si>
    <t>GO_SECOND_MESSENGER_MEDIATED_SIGNALING</t>
  </si>
  <si>
    <t>GO_NEGATIVE_REGULATION_OF_TELOMERE_MAINTENANCE_VIA_TELOMERE_LENGTHENING</t>
  </si>
  <si>
    <t>GO_B_CELL_ACTIVATION</t>
  </si>
  <si>
    <t>BIOCARTA_STRESS_PATHWAY</t>
  </si>
  <si>
    <t>REACTOME_MITOCHONDRIAL_FATTY_ACID_BETA_OXIDATION</t>
  </si>
  <si>
    <t>GO_NEUTRAL_LIPID_CATABOLIC_PROCESS</t>
  </si>
  <si>
    <t>GO_MUSCLE_CELL_DIFFERENTIATION</t>
  </si>
  <si>
    <t>GO_NUCLEOTIDE_SUGAR_METABOLIC_PROCESS</t>
  </si>
  <si>
    <t>GO_EXTRACELLULAR_GLUTAMATE_GATED_ION_CHANNEL_ACTIVITY</t>
  </si>
  <si>
    <t>GO_DICARBOXYLIC_ACID_TRANSPORT</t>
  </si>
  <si>
    <t>GO_FOREBRAIN_NEURON_DEVELOPMENT</t>
  </si>
  <si>
    <t>GO_TRANSLESION_SYNTHESIS</t>
  </si>
  <si>
    <t>GO_HISTONE_ACETYLTRANSFERASE_BINDING</t>
  </si>
  <si>
    <t>GO_REGULATION_OF_STEROL_TRANSPORT</t>
  </si>
  <si>
    <t>GO_STRIATED_MUSCLE_ADAPTATION</t>
  </si>
  <si>
    <t>GO_L_AMINO_ACID_TRANSPORT</t>
  </si>
  <si>
    <t>GO_DNA_POLYMERASE_ACTIVITY</t>
  </si>
  <si>
    <t>GO_TELENCEPHALON_GLIAL_CELL_MIGRATION</t>
  </si>
  <si>
    <t>GO_TRICARBOXYLIC_ACID_CYCLE_ENZYME_COMPLEX</t>
  </si>
  <si>
    <t>GO_NEGATIVE_REGULATION_OF_NITROGEN_COMPOUND_METABOLIC_PROCESS</t>
  </si>
  <si>
    <t>GO_TELENCEPHALON_DEVELOPMENT</t>
  </si>
  <si>
    <t>GO_INTESTINAL_EPITHELIAL_CELL_DEVELOPMENT</t>
  </si>
  <si>
    <t>GO_PHOSPHATIDIC_ACID_BINDING</t>
  </si>
  <si>
    <t>GO_REGULATION_OF_TELOMERASE_RNA_LOCALIZATION_TO_CAJAL_BODY</t>
  </si>
  <si>
    <t>GO_RESPONSE_TO_CAMP</t>
  </si>
  <si>
    <t>GO_PHOSPHATE_ION_TRANSPORT</t>
  </si>
  <si>
    <t>GO_BLOOD_COAGULATION_FIBRIN_CLOT_FORMATION</t>
  </si>
  <si>
    <t>GO_SH3_DOMAIN_BINDING</t>
  </si>
  <si>
    <t>KEGG_HUNTINGTONS_DISEASE</t>
  </si>
  <si>
    <t>GO_REGULATION_OF_MULTI_ORGANISM_PROCESS</t>
  </si>
  <si>
    <t>GO_PEPTIDE_CATABOLIC_PROCESS</t>
  </si>
  <si>
    <t>BIOCARTA_SRCRPTP_PATHWAY</t>
  </si>
  <si>
    <t>BIOCARTA_FIBRINOLYSIS_PATHWAY</t>
  </si>
  <si>
    <t>GO_METALLOCARBOXYPEPTIDASE_ACTIVITY</t>
  </si>
  <si>
    <t>GO_TUMOR_NECROSIS_FACTOR_MEDIATED_SIGNALING_PATHWAY</t>
  </si>
  <si>
    <t>GO_MITOTIC_SPINDLE_ASSEMBLY</t>
  </si>
  <si>
    <t>GO_ENDOMEMBRANE_SYSTEM_ORGANIZATION</t>
  </si>
  <si>
    <t>GO_ANGIOGENESIS_INVOLVED_IN_WOUND_HEALING</t>
  </si>
  <si>
    <t>KEGG_AUTOIMMUNE_THYROID_DISEASE</t>
  </si>
  <si>
    <t>GO_POSITIVE_REGULATION_OF_CHEMOKINE_PRODUCTION</t>
  </si>
  <si>
    <t>GO_POSITIVE_REGULATION_OF_LIPID_TRANSPORT</t>
  </si>
  <si>
    <t>GO_REGULATION_OF_INTERFERON_BETA_PRODUCTION</t>
  </si>
  <si>
    <t>GO_SPHINGOMYELIN_METABOLIC_PROCESS</t>
  </si>
  <si>
    <t>GO_GLUTATHIONE_METABOLIC_PROCESS</t>
  </si>
  <si>
    <t>GO_REGULATION_OF_CELL_PROJECTION_SIZE</t>
  </si>
  <si>
    <t>GO_QUINONE_BINDING</t>
  </si>
  <si>
    <t>GO_POSITIVE_REGULATION_OF_REPRODUCTIVE_PROCESS</t>
  </si>
  <si>
    <t>GO_EARLY_ENDOSOME</t>
  </si>
  <si>
    <t>GO_NEGATIVE_REGULATION_OF_INTRINSIC_APOPTOTIC_SIGNALING_PATHWAY_IN_RESPONSE_TO_DNA_DAMAGE</t>
  </si>
  <si>
    <t>GO_OXIDATIVE_PHOSPHORYLATION</t>
  </si>
  <si>
    <t>GO_NEGATIVE_REGULATION_OF_INNATE_IMMUNE_RESPONSE</t>
  </si>
  <si>
    <t>GO_CHANNEL_REGULATOR_ACTIVITY</t>
  </si>
  <si>
    <t>REACTOME_TRANSPORT_OF_MATURE_TRANSCRIPT_TO_CYTOPLASM</t>
  </si>
  <si>
    <t>GO_CELLULAR_RESPONSE_TO_GROWTH_HORMONE_STIMULUS</t>
  </si>
  <si>
    <t>GO_MONOVALENT_CATION_PROTON_ANTIPORTER_ACTIVITY</t>
  </si>
  <si>
    <t>GO_REGULATION_OF_CALCIUM_MEDIATED_SIGNALING</t>
  </si>
  <si>
    <t>REACTOME_ANTIVIRAL_MECHANISM_BY_IFN_STIMULATED_GENES</t>
  </si>
  <si>
    <t>GO_NEGATIVE_REGULATION_OF_WOUND_HEALING</t>
  </si>
  <si>
    <t>GO_ESTABLISHMENT_OF_MITOCHONDRION_LOCALIZATION</t>
  </si>
  <si>
    <t>GO_LONG_TERM_MEMORY</t>
  </si>
  <si>
    <t>GO_ACTIVATION_OF_MAPK_ACTIVITY</t>
  </si>
  <si>
    <t>GO_ENDOLYSOSOME</t>
  </si>
  <si>
    <t>GO_AMINOGLYCAN_CATABOLIC_PROCESS</t>
  </si>
  <si>
    <t>GO_POSITIVE_REGULATION_OF_PROTEOLYSIS</t>
  </si>
  <si>
    <t>GO_POST_ANAL_TAIL_MORPHOGENESIS</t>
  </si>
  <si>
    <t>GO_POSITIVE_REGULATION_OF_LEUKOCYTE_MEDIATED_IMMUNITY</t>
  </si>
  <si>
    <t>GO_POSITIVE_REGULATION_OF_ENDOCYTOSIS</t>
  </si>
  <si>
    <t>GO_PALMITOYLTRANSFERASE_ACTIVITY</t>
  </si>
  <si>
    <t>GO_REGULATION_OF_CHONDROCYTE_DIFFERENTIATION</t>
  </si>
  <si>
    <t>REACTOME_RNA_POL_I_RNA_POL_III_AND_MITOCHONDRIAL_TRANSCRIPTION</t>
  </si>
  <si>
    <t>GO_POSITIVE_REGULATION_OF_MAP_KINASE_ACTIVITY</t>
  </si>
  <si>
    <t>GO_ACTIVATION_OF_INNATE_IMMUNE_RESPONSE</t>
  </si>
  <si>
    <t>REACTOME_SHC1_EVENTS_IN_ERBB4_SIGNALING</t>
  </si>
  <si>
    <t>GO_IMP_BIOSYNTHETIC_PROCESS</t>
  </si>
  <si>
    <t>GO_REGULATION_OF_VOLTAGE_GATED_CALCIUM_CHANNEL_ACTIVITY</t>
  </si>
  <si>
    <t>GO_SYNAPTIC_VESICLE_LOCALIZATION</t>
  </si>
  <si>
    <t>GO_NUCLEOBASE_CONTAINING_COMPOUND_TRANSPORT</t>
  </si>
  <si>
    <t>GO_COENZYME_METABOLIC_PROCESS</t>
  </si>
  <si>
    <t>GO_PLATELET_ALPHA_GRANULE_LUMEN</t>
  </si>
  <si>
    <t>GO_POSITIVE_REGULATION_OF_MYELOID_CELL_DIFFERENTIATION</t>
  </si>
  <si>
    <t>GO_NEURAL_CREST_CELL_DIFFERENTIATION</t>
  </si>
  <si>
    <t>GO_RESPIRATORY_CHAIN</t>
  </si>
  <si>
    <t>GO_ENZYME_ACTIVATOR_ACTIVITY</t>
  </si>
  <si>
    <t>GO_PRESYNAPTIC_MEMBRANE</t>
  </si>
  <si>
    <t>GO_NEGATIVE_REGULATION_OF_CELL_DEATH</t>
  </si>
  <si>
    <t>GO_ORGANOPHOSPHATE_ESTER_TRANSMEMBRANE_TRANSPORTER_ACTIVITY</t>
  </si>
  <si>
    <t>GO_NEGATIVE_REGULATION_OF_IMMUNE_RESPONSE</t>
  </si>
  <si>
    <t>REACTOME_NFKB_IS_ACTIVATED_AND_SIGNALS_SURVIVAL</t>
  </si>
  <si>
    <t>GO_CARDIAC_LEFT_VENTRICLE_MORPHOGENESIS</t>
  </si>
  <si>
    <t>BIOCARTA_TNFR2_PATHWAY</t>
  </si>
  <si>
    <t>GO_NUCLEOBASE_BIOSYNTHETIC_PROCESS</t>
  </si>
  <si>
    <t>REACTOME_PHOSPHORYLATION_OF_CD3_AND_TCR_ZETA_CHAINS</t>
  </si>
  <si>
    <t>REACTOME_GRB2_EVENTS_IN_ERBB2_SIGNALING</t>
  </si>
  <si>
    <t>GO_CELL_LEADING_EDGE</t>
  </si>
  <si>
    <t>GO_RESPONSE_TO_ELECTRICAL_STIMULUS</t>
  </si>
  <si>
    <t>GO_NEGATIVE_REGULATION_OF_INTERLEUKIN_1_BETA_PRODUCTION</t>
  </si>
  <si>
    <t>GO_NEGATIVE_REGULATION_OF_OXIDATIVE_STRESS_INDUCED_INTRINSIC_APOPTOTIC_SIGNALING_PATHWAY</t>
  </si>
  <si>
    <t>GO_POSITIVE_REGULATION_OF_COAGULATION</t>
  </si>
  <si>
    <t>GO_CARDIAC_CHAMBER_FORMATION</t>
  </si>
  <si>
    <t>GO_REGULATION_OF_INTERLEUKIN_8_PRODUCTION</t>
  </si>
  <si>
    <t>GO_TRANSCRIPTION_FACTOR_BINDING</t>
  </si>
  <si>
    <t>GO_HOLO_TFIIH_COMPLEX</t>
  </si>
  <si>
    <t>BIOCARTA_GRANULOCYTES_PATHWAY</t>
  </si>
  <si>
    <t>REACTOME_SIGNALING_BY_WNT</t>
  </si>
  <si>
    <t>REACTOME_REMOVAL_OF_THE_FLAP_INTERMEDIATE_FROM_THE_C_STRAND</t>
  </si>
  <si>
    <t>GO_REGULATION_OF_DEFENSE_RESPONSE</t>
  </si>
  <si>
    <t>GO_MEMBRANE_PROTEIN_COMPLEX</t>
  </si>
  <si>
    <t>GO_REGULATION_OF_LEUKOCYTE_DEGRANULATION</t>
  </si>
  <si>
    <t>GO_TAXIS</t>
  </si>
  <si>
    <t>GO_PROTEIN_TRIMERIZATION</t>
  </si>
  <si>
    <t>GO_NEUROMUSCULAR_PROCESS_CONTROLLING_BALANCE</t>
  </si>
  <si>
    <t>GO_PROTEIN_HETEROOLIGOMERIZATION</t>
  </si>
  <si>
    <t>GO_REGULATION_OF_TYROSINE_PHOSPHORYLATION_OF_STAT1_PROTEIN</t>
  </si>
  <si>
    <t>GO_REGULATION_OF_INTERLEUKIN_10_SECRETION</t>
  </si>
  <si>
    <t>GO_CYTOPLASMIC_SEQUESTERING_OF_PROTEIN</t>
  </si>
  <si>
    <t>GO_RNA_POLYMERASE_II_CORE_PROMOTER_SEQUENCE_SPECIFIC_DNA_BINDING</t>
  </si>
  <si>
    <t>GO_SYNAPSE_ASSEMBLY</t>
  </si>
  <si>
    <t>GO_PROTEIN_IMPORT_INTO_NUCLEUS_TRANSLOCATION</t>
  </si>
  <si>
    <t>GO_LYMPHOCYTE_CHEMOTAXIS</t>
  </si>
  <si>
    <t>GO_ESTABLISHMENT_OF_PROTEIN_LOCALIZATION_TO_VACUOLE</t>
  </si>
  <si>
    <t>GO_ESTABLISHMENT_OF_TISSUE_POLARITY</t>
  </si>
  <si>
    <t>GO_POSITIVE_REGULATION_OF_NUCLEOTIDE_CATABOLIC_PROCESS</t>
  </si>
  <si>
    <t>GO_HETEROTRIMERIC_G_PROTEIN_COMPLEX</t>
  </si>
  <si>
    <t>GO_POSITIVE_REGULATION_OF_MULTI_ORGANISM_PROCESS</t>
  </si>
  <si>
    <t>GO_POSITIVE_REGULATION_OF_NUCLEOSIDE_METABOLIC_PROCESS</t>
  </si>
  <si>
    <t>GO_LYSOSOMAL_TRANSPORT</t>
  </si>
  <si>
    <t>GO_REGULATION_OF_CELL_PROJECTION_ORGANIZATION</t>
  </si>
  <si>
    <t>GO_MULTICELLULAR_ORGANISMAL_MACROMOLECULE_METABOLIC_PROCESS</t>
  </si>
  <si>
    <t>GO_TISSUE_MIGRATION</t>
  </si>
  <si>
    <t>GO_MRNA_TRANSCRIPTION_FROM_RNA_POLYMERASE_II_PROMOTER</t>
  </si>
  <si>
    <t>GO_POSITIVE_REGULATION_OF_ACUTE_INFLAMMATORY_RESPONSE</t>
  </si>
  <si>
    <t>KEGG_CHRONIC_MYELOID_LEUKEMIA</t>
  </si>
  <si>
    <t>GO_MIDDLE_EAR_MORPHOGENESIS</t>
  </si>
  <si>
    <t>GO_REGULATION_OF_RNA_POLYMERASE_II_TRANSCRIPTIONAL_PREINITIATION_COMPLEX_ASSEMBLY</t>
  </si>
  <si>
    <t>REACTOME_ACTIVATION_OF_BH3_ONLY_PROTEINS</t>
  </si>
  <si>
    <t>GO_POSITIVE_REGULATION_OF_DEVELOPMENTAL_GROWTH</t>
  </si>
  <si>
    <t>GO_KETONE_BIOSYNTHETIC_PROCESS</t>
  </si>
  <si>
    <t>GO_POSITIVE_REGULATION_OF_DNA_TEMPLATED_TRANSCRIPTION_INITIATION</t>
  </si>
  <si>
    <t>GO_REGULATION_OF_ER_TO_GOLGI_VESICLE_MEDIATED_TRANSPORT</t>
  </si>
  <si>
    <t>GO_NUCLEOTIDE_EXCISION_REPAIR_DNA_DUPLEX_UNWINDING</t>
  </si>
  <si>
    <t>GO_AXON_INITIAL_SEGMENT</t>
  </si>
  <si>
    <t>GO_NEGATIVE_REGULATION_OF_MACROPHAGE_DERIVED_FOAM_CELL_DIFFERENTIATION</t>
  </si>
  <si>
    <t>GO_SYNAPTONEMAL_COMPLEX</t>
  </si>
  <si>
    <t>GO_TRANSFERASE_ACTIVITY_TRANSFERRING_ACYL_GROUPS_OTHER_THAN_AMINO_ACYL_GROUPS</t>
  </si>
  <si>
    <t>GO_DENDRITE_DEVELOPMENT</t>
  </si>
  <si>
    <t>GO_RESPONSE_TO_EXTERNAL_STIMULUS</t>
  </si>
  <si>
    <t>GO_RESPONSE_TO_FATTY_ACID</t>
  </si>
  <si>
    <t>GO_T_HELPER_1_TYPE_IMMUNE_RESPONSE</t>
  </si>
  <si>
    <t>GO_MACROMOLECULE_TRANSMEMBRANE_TRANSPORTER_ACTIVITY</t>
  </si>
  <si>
    <t>GO_NEGATIVE_REGULATION_OF_GTPASE_ACTIVITY</t>
  </si>
  <si>
    <t>GO_CELLULAR_RESPONSE_TO_KETONE</t>
  </si>
  <si>
    <t>GO_REGULATION_OF_UBIQUITIN_PROTEIN_LIGASE_ACTIVITY</t>
  </si>
  <si>
    <t>REACTOME_PLATELET_ADHESION_TO_EXPOSED_COLLAGEN</t>
  </si>
  <si>
    <t>GO_DOPAMINE_RECEPTOR_SIGNALING_PATHWAY</t>
  </si>
  <si>
    <t>BIOCARTA_CALCINEURIN_PATHWAY</t>
  </si>
  <si>
    <t>GO_TRANSCRIPTION_COFACTOR_BINDING</t>
  </si>
  <si>
    <t>GO_MRNA_SPLICE_SITE_SELECTION</t>
  </si>
  <si>
    <t>GO_FANCONI_ANAEMIA_NUCLEAR_COMPLEX</t>
  </si>
  <si>
    <t>GO_SNARE_COMPLEX</t>
  </si>
  <si>
    <t>REACTOME_ACTIVATED_TAK1_MEDIATES_P38_MAPK_ACTIVATION</t>
  </si>
  <si>
    <t>GO_ADENYLATE_CYCLASE_ACTIVATING_DOPAMINE_RECEPTOR_SIGNALING_PATHWAY</t>
  </si>
  <si>
    <t>GO_MEMBRANE_FUSION</t>
  </si>
  <si>
    <t>GO_POSITIVE_REGULATION_OF_T_CELL_MEDIATED_CYTOTOXICITY</t>
  </si>
  <si>
    <t>GO_MITOTIC_G2_M_TRANSITION_CHECKPOINT</t>
  </si>
  <si>
    <t>GO_PHAGOCYTIC_CUP</t>
  </si>
  <si>
    <t>GO_REGULATION_OF_LIPOPROTEIN_LIPASE_ACTIVITY</t>
  </si>
  <si>
    <t>KEGG_PROXIMAL_TUBULE_BICARBONATE_RECLAMATION</t>
  </si>
  <si>
    <t>GO_RESPONSE_TO_WOUNDING</t>
  </si>
  <si>
    <t>GO_SYNAPSE_PART</t>
  </si>
  <si>
    <t>GO_CELLULAR_RESPONSE_TO_LIPOPROTEIN_PARTICLE_STIMULUS</t>
  </si>
  <si>
    <t>REACTOME_CS_DS_DEGRADATION</t>
  </si>
  <si>
    <t>BIOCARTA_MAL_PATHWAY</t>
  </si>
  <si>
    <t>GO_MITOCHONDRIAL_MATRIX</t>
  </si>
  <si>
    <t>KEGG_ADIPOCYTOKINE_SIGNALING_PATHWAY</t>
  </si>
  <si>
    <t>GO_POSITIVE_REGULATION_OF_CARTILAGE_DEVELOPMENT</t>
  </si>
  <si>
    <t>GO_GLOBAL_GENOME_NUCLEOTIDE_EXCISION_REPAIR</t>
  </si>
  <si>
    <t>GO_O_METHYLTRANSFERASE_ACTIVITY</t>
  </si>
  <si>
    <t>GO_MULTI_MULTICELLULAR_ORGANISM_PROCESS</t>
  </si>
  <si>
    <t>GO_POSITIVE_REGULATION_OF_SUBSTRATE_ADHESION_DEPENDENT_CELL_SPREADING</t>
  </si>
  <si>
    <t>REACTOME_M_G1_TRANSITION</t>
  </si>
  <si>
    <t>GO_RESPONSE_TO_UV</t>
  </si>
  <si>
    <t>GO_EPIDERMAL_GROWTH_FACTOR_RECEPTOR_BINDING</t>
  </si>
  <si>
    <t>GO_POSITIVE_REGULATION_OF_DENDRITE_DEVELOPMENT</t>
  </si>
  <si>
    <t>REACTOME_IL_7_SIGNALING</t>
  </si>
  <si>
    <t>GO_REGULATION_OF_FEMALE_GONAD_DEVELOPMENT</t>
  </si>
  <si>
    <t>GO_RESPONSE_TO_MUSCLE_ACTIVITY</t>
  </si>
  <si>
    <t>GO_REGULATION_OF_CELLULAR_AMINE_METABOLIC_PROCESS</t>
  </si>
  <si>
    <t>GO_NEGATIVE_REGULATION_OF_PEPTIDASE_ACTIVITY</t>
  </si>
  <si>
    <t>GO_METHIONINE_METABOLIC_PROCESS</t>
  </si>
  <si>
    <t>GO_PYRIMIDINE_NUCLEOSIDE_BIOSYNTHETIC_PROCESS</t>
  </si>
  <si>
    <t>GO_RESPONSE_TO_ACIDIC_PH</t>
  </si>
  <si>
    <t>GO_MONOSACCHARIDE_BINDING</t>
  </si>
  <si>
    <t>GO_REGULATION_OF_NEURON_PROJECTION_DEVELOPMENT</t>
  </si>
  <si>
    <t>GO_MEMBRANE_DEPOLARIZATION_DURING_ACTION_POTENTIAL</t>
  </si>
  <si>
    <t>GO_CELL_DEATH</t>
  </si>
  <si>
    <t>KEGG_ARRHYTHMOGENIC_RIGHT_VENTRICULAR_CARDIOMYOPATHY_ARVC</t>
  </si>
  <si>
    <t>GO_NEGATIVE_REGULATION_OF_PROTEIN_MATURATION</t>
  </si>
  <si>
    <t>GO_NEGATIVE_REGULATION_OF_NEURON_DEATH</t>
  </si>
  <si>
    <t>GO_VASCULAR_PROCESS_IN_CIRCULATORY_SYSTEM</t>
  </si>
  <si>
    <t>GO_MONOCARBOXYLIC_ACID_BINDING</t>
  </si>
  <si>
    <t>GO_NEGATIVE_REGULATION_OF_TRANSCRIPTION_REGULATORY_REGION_DNA_BINDING</t>
  </si>
  <si>
    <t>GO_S_ACYLTRANSFERASE_ACTIVITY</t>
  </si>
  <si>
    <t>GO_NEGATIVE_REGULATION_OF_LEUKOCYTE_MEDIATED_IMMUNITY</t>
  </si>
  <si>
    <t>GO_CELLULAR_RESPONSE_TO_ALKALOID</t>
  </si>
  <si>
    <t>GO_POSITIVE_REGULATION_OF_PRODUCTION_OF_MOLECULAR_MEDIATOR_OF_IMMUNE_RESPONSE</t>
  </si>
  <si>
    <t>GO_ALCOHOL_METABOLIC_PROCESS</t>
  </si>
  <si>
    <t>GO_POSITIVE_REGULATION_OF_LOCOMOTION</t>
  </si>
  <si>
    <t>GO_ALPHA_BETA_T_CELL_ACTIVATION</t>
  </si>
  <si>
    <t>GO_RESPONSE_TO_ISOQUINOLINE_ALKALOID</t>
  </si>
  <si>
    <t>GO_REGULATION_OF_CALCIUM_ION_TRANSPORT</t>
  </si>
  <si>
    <t>REACTOME_ARMS_MEDIATED_ACTIVATION</t>
  </si>
  <si>
    <t>GO_NEGATIVE_REGULATION_OF_ACTIN_FILAMENT_DEPOLYMERIZATION</t>
  </si>
  <si>
    <t>GO_REGULATION_OF_LONG_TERM_NEURONAL_SYNAPTIC_PLASTICITY</t>
  </si>
  <si>
    <t>GO_CENTRAL_NERVOUS_SYSTEM_NEURON_DIFFERENTIATION</t>
  </si>
  <si>
    <t>GO_RACEMASE_AND_EPIMERASE_ACTIVITY</t>
  </si>
  <si>
    <t>GO_STRUCTURAL_CONSTITUENT_OF_EYE_LENS</t>
  </si>
  <si>
    <t>BIOCARTA_TGFB_PATHWAY</t>
  </si>
  <si>
    <t>GO_REGULATION_OF_CELL_CYCLE_ARREST</t>
  </si>
  <si>
    <t>GO_RETINOIC_ACID_METABOLIC_PROCESS</t>
  </si>
  <si>
    <t>GO_CRISTAE_FORMATION</t>
  </si>
  <si>
    <t>REACTOME_UNBLOCKING_OF_NMDA_RECEPTOR_GLUTAMATE_BINDING_AND_ACTIVATION</t>
  </si>
  <si>
    <t>GO_NEGATIVE_REGULATION_OF_PLATELET_ACTIVATION</t>
  </si>
  <si>
    <t>GO_AMINO_SUGAR_CATABOLIC_PROCESS</t>
  </si>
  <si>
    <t>GO_CELLULAR_RESPONSE_TO_GLUCAGON_STIMULUS</t>
  </si>
  <si>
    <t>GO_POSITIVE_REGULATION_OF_THYMOCYTE_AGGREGATION</t>
  </si>
  <si>
    <t>GO_POSITIVE_REGULATION_OF_KINASE_ACTIVITY</t>
  </si>
  <si>
    <t>GO_OMEGA_PEPTIDASE_ACTIVITY</t>
  </si>
  <si>
    <t>BIOCARTA_CTL_PATHWAY</t>
  </si>
  <si>
    <t>GO_NEGATIVE_REGULATION_OF_FATTY_ACID_METABOLIC_PROCESS</t>
  </si>
  <si>
    <t>GO_CEREBRAL_CORTEX_NEURON_DIFFERENTIATION</t>
  </si>
  <si>
    <t>REACTOME_NUCLEAR_EVENTS_KINASE_AND_TRANSCRIPTION_FACTOR_ACTIVATION</t>
  </si>
  <si>
    <t>REACTOME_N_GLYCAN_TRIMMING_IN_THE_ER_AND_CALNEXIN_CALRETICULIN_CYCLE</t>
  </si>
  <si>
    <t>GO_NUCLEOTIDE_TRANSPORT</t>
  </si>
  <si>
    <t>GO_REGULATION_OF_IMMUNE_EFFECTOR_PROCESS</t>
  </si>
  <si>
    <t>GO_NEGATIVE_REGULATION_OF_ESTABLISHMENT_OF_PROTEIN_LOCALIZATION_TO_PLASMA_MEMBRANE</t>
  </si>
  <si>
    <t>GO_PONS_DEVELOPMENT</t>
  </si>
  <si>
    <t>GO_CHEMOREPELLENT_ACTIVITY</t>
  </si>
  <si>
    <t>GO_REGULATION_OF_APOPTOTIC_SIGNALING_PATHWAY</t>
  </si>
  <si>
    <t>REACTOME_IL1_SIGNALING</t>
  </si>
  <si>
    <t>GO_L_ALPHA_AMINO_ACID_TRANSMEMBRANE_TRANSPORT</t>
  </si>
  <si>
    <t>GO_GLUTATHIONE_DERIVATIVE_METABOLIC_PROCESS</t>
  </si>
  <si>
    <t>KEGG_REGULATION_OF_ACTIN_CYTOSKELETON</t>
  </si>
  <si>
    <t>BIOCARTA_LONGEVITY_PATHWAY</t>
  </si>
  <si>
    <t>GO_NEGATIVE_REGULATION_OF_POTASSIUM_ION_TRANSPORT</t>
  </si>
  <si>
    <t>GO_REGULATION_OF_THYMOCYTE_AGGREGATION</t>
  </si>
  <si>
    <t>GO_REGULATION_OF_MUSCLE_CELL_APOPTOTIC_PROCESS</t>
  </si>
  <si>
    <t>GO_NEURON_APOPTOTIC_PROCESS</t>
  </si>
  <si>
    <t>BIOCARTA_SARS_PATHWAY</t>
  </si>
  <si>
    <t>GO_REGULATION_OF_DENDRITE_DEVELOPMENT</t>
  </si>
  <si>
    <t>GO_POSITIVE_REGULATION_OF_CHROMOSOME_SEGREGATION</t>
  </si>
  <si>
    <t>REACTOME_HEMOSTASIS</t>
  </si>
  <si>
    <t>GO_MONOCARBOXYLIC_ACID_CATABOLIC_PROCESS</t>
  </si>
  <si>
    <t>GO_NEGATIVE_REGULATION_OF_PROTEOLYSIS</t>
  </si>
  <si>
    <t>GO_ATPASE_COMPLEX</t>
  </si>
  <si>
    <t>REACTOME_PPARA_ACTIVATES_GENE_EXPRESSION</t>
  </si>
  <si>
    <t>GO_REGULATION_OF_LEUKOCYTE_APOPTOTIC_PROCESS</t>
  </si>
  <si>
    <t>GO_ADP_METABOLIC_PROCESS</t>
  </si>
  <si>
    <t>GO_PURINE_NUCLEOSIDE_BIOSYNTHETIC_PROCESS</t>
  </si>
  <si>
    <t>GO_INTRINSIC_COMPONENT_OF_MITOCHONDRIAL_OUTER_MEMBRANE</t>
  </si>
  <si>
    <t>REACTOME_ACTIVATION_OF_NF_KAPPAB_IN_B_CELLS</t>
  </si>
  <si>
    <t>KEGG_NON_SMALL_CELL_LUNG_CANCER</t>
  </si>
  <si>
    <t>GO_REGULATION_OF_NITRIC_OXIDE_BIOSYNTHETIC_PROCESS</t>
  </si>
  <si>
    <t>GO_TRANSCYTOSIS</t>
  </si>
  <si>
    <t>GO_SULFUR_AMINO_ACID_BIOSYNTHETIC_PROCESS</t>
  </si>
  <si>
    <t>REACTOME_GLUTATHIONE_CONJUGATION</t>
  </si>
  <si>
    <t>GO_CALCIUM_ACTIVATED_CATION_CHANNEL_ACTIVITY</t>
  </si>
  <si>
    <t>BIOCARTA_IL5_PATHWAY</t>
  </si>
  <si>
    <t>GO_LEUKOCYTE_MEDIATED_IMMUNITY</t>
  </si>
  <si>
    <t>GO_REGULATION_OF_CELLULAR_EXTRAVASATION</t>
  </si>
  <si>
    <t>GO_DEFINITIVE_HEMOPOIESIS</t>
  </si>
  <si>
    <t>GO_BLASTOCYST_FORMATION</t>
  </si>
  <si>
    <t>GO_ACTIVATION_OF_MAPKKK_ACTIVITY</t>
  </si>
  <si>
    <t>GO_CYTOKINE_PRODUCTION_INVOLVED_IN_IMMUNE_RESPONSE</t>
  </si>
  <si>
    <t>GO_SERINE_HYDROLASE_ACTIVITY</t>
  </si>
  <si>
    <t>GO_SIGNAL_TRANSDUCTION_BY_PROTEIN_PHOSPHORYLATION</t>
  </si>
  <si>
    <t>GO_STRIATED_MUSCLE_CELL_DIFFERENTIATION</t>
  </si>
  <si>
    <t>GO_PLACENTA_DEVELOPMENT</t>
  </si>
  <si>
    <t>GO_ELECTRON_TRANSPORT_CHAIN</t>
  </si>
  <si>
    <t>GO_SEGMENT_SPECIFICATION</t>
  </si>
  <si>
    <t>GO_G_PROTEIN_COUPLED_RECEPTOR_INTERNALIZATION</t>
  </si>
  <si>
    <t>GO_NUCLEOSIDE_PHOSPHATE_BIOSYNTHETIC_PROCESS</t>
  </si>
  <si>
    <t>GO_DETECTION_OF_TEMPERATURE_STIMULUS</t>
  </si>
  <si>
    <t>GO_T_CELL_MIGRATION</t>
  </si>
  <si>
    <t>GO_NEGATIVE_REGULATION_OF_LYMPHOCYTE_MEDIATED_IMMUNITY</t>
  </si>
  <si>
    <t>GO_CELLULAR_PROTEIN_COMPLEX_ASSEMBLY</t>
  </si>
  <si>
    <t>GO_POSITIVE_REGULATION_OF_INTERLEUKIN_1_PRODUCTION</t>
  </si>
  <si>
    <t>GO_MUSCLE_FIBER_DEVELOPMENT</t>
  </si>
  <si>
    <t>GO_ISOMERASE_ACTIVITY</t>
  </si>
  <si>
    <t>GO_CARBOXY_LYASE_ACTIVITY</t>
  </si>
  <si>
    <t>GO_NEGATIVE_REGULATION_OF_MRNA_SPLICING_VIA_SPLICEOSOME</t>
  </si>
  <si>
    <t>GO_REGULATION_OF_AMINO_ACID_TRANSPORT</t>
  </si>
  <si>
    <t>GO_MORPHOGENESIS_OF_EMBRYONIC_EPITHELIUM</t>
  </si>
  <si>
    <t>GO_EXTRINSIC_COMPONENT_OF_CYTOPLASMIC_SIDE_OF_PLASMA_MEMBRANE</t>
  </si>
  <si>
    <t>REACTOME_INTERFERON_SIGNALING</t>
  </si>
  <si>
    <t>GO_RESPONSE_TO_LEAD_ION</t>
  </si>
  <si>
    <t>GO_AMP_METABOLIC_PROCESS</t>
  </si>
  <si>
    <t>REACTOME_NEPHRIN_INTERACTIONS</t>
  </si>
  <si>
    <t>BIOCARTA_MTA3_PATHWAY</t>
  </si>
  <si>
    <t>GO_ENDOLYSOSOME_MEMBRANE</t>
  </si>
  <si>
    <t>GO_POSITIVE_REGULATION_OF_PHOSPHOLIPID_METABOLIC_PROCESS</t>
  </si>
  <si>
    <t>GO_NEGATIVE_REGULATION_OF_ESTABLISHMENT_OF_PROTEIN_LOCALIZATION</t>
  </si>
  <si>
    <t>REACTOME_TRANSCRIPTIONAL_ACTIVITY_OF_SMAD2_SMAD3_SMAD4_HETEROTRIMER</t>
  </si>
  <si>
    <t>GO_RNAI_EFFECTOR_COMPLEX</t>
  </si>
  <si>
    <t>GO_G_PROTEIN_COUPLED_PURINERGIC_RECEPTOR_SIGNALING_PATHWAY</t>
  </si>
  <si>
    <t>GO_CD4_POSITIVE_ALPHA_BETA_T_CELL_ACTIVATION</t>
  </si>
  <si>
    <t>BIOCARTA_THELPER_PATHWAY</t>
  </si>
  <si>
    <t>GO_NEGATIVE_REGULATION_OF_BIOMINERAL_TISSUE_DEVELOPMENT</t>
  </si>
  <si>
    <t>REACTOME_IL_2_SIGNALING</t>
  </si>
  <si>
    <t>GO_REGULATION_OF_CAMP_MEDIATED_SIGNALING</t>
  </si>
  <si>
    <t>GO_TELOMERE_MAINTENANCE_VIA_TELOMERE_LENGTHENING</t>
  </si>
  <si>
    <t>GO_POSITIVE_REGULATION_OF_SKELETAL_MUSCLE_TISSUE_DEVELOPMENT</t>
  </si>
  <si>
    <t>BIOCARTA_TCRA_PATHWAY</t>
  </si>
  <si>
    <t>GO_REGULATION_OF_EXTRINSIC_APOPTOTIC_SIGNALING_PATHWAY</t>
  </si>
  <si>
    <t>KEGG_RENAL_CELL_CARCINOMA</t>
  </si>
  <si>
    <t>GO_POSITIVE_REGULATION_OF_DNA_BIOSYNTHETIC_PROCESS</t>
  </si>
  <si>
    <t>GO_NEGATIVE_REGULATION_OF_FAT_CELL_DIFFERENTIATION</t>
  </si>
  <si>
    <t>GO_NEGATIVE_REGULATION_OF_LIPID_CATABOLIC_PROCESS</t>
  </si>
  <si>
    <t>GO_REGULATION_OF_INTERLEUKIN_6_PRODUCTION</t>
  </si>
  <si>
    <t>GO_SERINE_TYPE_EXOPEPTIDASE_ACTIVITY</t>
  </si>
  <si>
    <t>GO_SYNAPTIC_TRANSMISSION_DOPAMINERGIC</t>
  </si>
  <si>
    <t>GO_NEGATIVE_REGULATION_OF_DEVELOPMENTAL_GROWTH</t>
  </si>
  <si>
    <t>REACTOME_ELONGATION_ARREST_AND_RECOVERY</t>
  </si>
  <si>
    <t>GO_REGULATION_OF_REACTIVE_OXYGEN_SPECIES_BIOSYNTHETIC_PROCESS</t>
  </si>
  <si>
    <t>GO_GLUCOSE_CATABOLIC_PROCESS</t>
  </si>
  <si>
    <t>GO_POSITIVE_REGULATION_OF_INTRINSIC_APOPTOTIC_SIGNALING_PATHWAY</t>
  </si>
  <si>
    <t>GO_CYTOKINE_ACTIVITY</t>
  </si>
  <si>
    <t>GO_AMINO_SUGAR_BIOSYNTHETIC_PROCESS</t>
  </si>
  <si>
    <t>GO_NEGATIVE_REGULATION_OF_HEART_GROWTH</t>
  </si>
  <si>
    <t>GO_CELLULAR_RESPONSE_TO_CALCIUM_ION</t>
  </si>
  <si>
    <t>GO_HYDROLASE_ACTIVITY_HYDROLYZING_N_GLYCOSYL_COMPOUNDS</t>
  </si>
  <si>
    <t>GO_RETINOID_X_RECEPTOR_BINDING</t>
  </si>
  <si>
    <t>REACTOME_BASIGIN_INTERACTIONS</t>
  </si>
  <si>
    <t>GO_RESPONSE_TO_HEAT</t>
  </si>
  <si>
    <t>KEGG_PENTOSE_AND_GLUCURONATE_INTERCONVERSIONS</t>
  </si>
  <si>
    <t>GO_HEMOGLOBIN_COMPLEX</t>
  </si>
  <si>
    <t>GO_MEMBRANE_PROTEIN_INTRACELLULAR_DOMAIN_PROTEOLYSIS</t>
  </si>
  <si>
    <t>GO_REGULATION_OF_RESPONSE_TO_BIOTIC_STIMULUS</t>
  </si>
  <si>
    <t>GO_CYTOPLASMIC_VESICLE_PART</t>
  </si>
  <si>
    <t>GO_NEGATIVE_REGULATION_OF_SMOOTH_MUSCLE_CONTRACTION</t>
  </si>
  <si>
    <t>GO_REGULATION_OF_VIRAL_INDUCED_CYTOPLASMIC_PATTERN_RECOGNITION_RECEPTOR_SIGNALING_PATHWAY</t>
  </si>
  <si>
    <t>GO_PRE_AUTOPHAGOSOMAL_STRUCTURE</t>
  </si>
  <si>
    <t>GO_CHEMOATTRACTANT_ACTIVITY</t>
  </si>
  <si>
    <t>GO_REGULATION_OF_ERK1_AND_ERK2_CASCADE</t>
  </si>
  <si>
    <t>REACTOME_PROCESSING_OF_CAPPED_INTRON_CONTAINING_PRE_MRNA</t>
  </si>
  <si>
    <t>GO_RNA_POLYMERASE_II_TRANSCRIPTION_COREPRESSOR_ACTIVITY</t>
  </si>
  <si>
    <t>BIOCARTA_TCYTOTOXIC_PATHWAY</t>
  </si>
  <si>
    <t>GO_POSITIVE_REGULATION_OF_INTERFERON_GAMMA_PRODUCTION</t>
  </si>
  <si>
    <t>GO_INTERMEDIATE_FILAMENT_BINDING</t>
  </si>
  <si>
    <t>GO_REGULATION_OF_NEURON_DEATH</t>
  </si>
  <si>
    <t>GO_HYDROLASE_ACTIVITY_ACTING_ON_GLYCOSYL_BONDS</t>
  </si>
  <si>
    <t>GO_NEGATIVE_REGULATION_OF_CD4_POSITIVE_ALPHA_BETA_T_CELL_ACTIVATION</t>
  </si>
  <si>
    <t>KEGG_GLIOMA</t>
  </si>
  <si>
    <t>GO_REGULATION_OF_ACTIN_CYTOSKELETON_REORGANIZATION</t>
  </si>
  <si>
    <t>GO_REGULATION_OF_SMOOTHENED_SIGNALING_PATHWAY</t>
  </si>
  <si>
    <t>GO_RAGE_RECEPTOR_BINDING</t>
  </si>
  <si>
    <t>REACTOME_MYOGENESIS</t>
  </si>
  <si>
    <t>GO_CELL_KILLING</t>
  </si>
  <si>
    <t>GO_TRANSFERASE_ACTIVITY_TRANSFERRING_GLYCOSYL_GROUPS</t>
  </si>
  <si>
    <t>GO_RESPONSE_TO_AMINE</t>
  </si>
  <si>
    <t>GO_CHEMOSENSORY_BEHAVIOR</t>
  </si>
  <si>
    <t>GO_EXTERNAL_SIDE_OF_PLASMA_MEMBRANE</t>
  </si>
  <si>
    <t>GO_RESPONSE_TO_MINERALOCORTICOID</t>
  </si>
  <si>
    <t>GO_REGULATION_OF_TELOMERE_MAINTENANCE</t>
  </si>
  <si>
    <t>GO_REGULATION_OF_SISTER_CHROMATID_COHESION</t>
  </si>
  <si>
    <t>REACTOME_PKA_MEDIATED_PHOSPHORYLATION_OF_CREB</t>
  </si>
  <si>
    <t>GO_RESPONSE_TO_PROSTAGLANDIN_E</t>
  </si>
  <si>
    <t>GO_DNA_DAMAGE_RESPONSE_DETECTION_OF_DNA_DAMAGE</t>
  </si>
  <si>
    <t>GO_REGULATION_OF_CELL_DEATH</t>
  </si>
  <si>
    <t>BIOCARTA_ACTINY_PATHWAY</t>
  </si>
  <si>
    <t>GO_NUCLEOSOMAL_DNA_BINDING</t>
  </si>
  <si>
    <t>GO_METANEPHROS_DEVELOPMENT</t>
  </si>
  <si>
    <t>GO_REGULATION_OF_BLOOD_VESSEL_ENDOTHELIAL_CELL_MIGRATION</t>
  </si>
  <si>
    <t>GO_PROTEIN_LOCALIZATION_TO_MITOCHONDRION</t>
  </si>
  <si>
    <t>GO_SERINE_TYPE_ENDOPEPTIDASE_INHIBITOR_ACTIVITY</t>
  </si>
  <si>
    <t>GO_ALTERNATIVE_MRNA_SPLICING_VIA_SPLICEOSOME</t>
  </si>
  <si>
    <t>GO_NEGATIVE_REGULATION_OF_INTERLEUKIN_10_PRODUCTION</t>
  </si>
  <si>
    <t>GO_TROPOMYOSIN_BINDING</t>
  </si>
  <si>
    <t>GO_MITOTIC_CHROMOSOME_CONDENSATION</t>
  </si>
  <si>
    <t>GO_EMBRYONIC_AXIS_SPECIFICATION</t>
  </si>
  <si>
    <t>REACTOME_CHOLESTEROL_BIOSYNTHESIS</t>
  </si>
  <si>
    <t>GO_APOPTOTIC_NUCLEAR_CHANGES</t>
  </si>
  <si>
    <t>GO_RNA_DIRECTED_DNA_POLYMERASE_ACTIVITY</t>
  </si>
  <si>
    <t>GO_CILIUM_MOVEMENT</t>
  </si>
  <si>
    <t>GO_LYMPHOID_PROGENITOR_CELL_DIFFERENTIATION</t>
  </si>
  <si>
    <t>GO_REGULATION_OF_ESTABLISHMENT_OF_PROTEIN_LOCALIZATION_TO_CHROMOSOME</t>
  </si>
  <si>
    <t>GO_PROTEIN_PHOSPHORYLATED_AMINO_ACID_BINDING</t>
  </si>
  <si>
    <t>GO_POSITIVE_REGULATION_OF_INTRACELLULAR_SIGNAL_TRANSDUCTION</t>
  </si>
  <si>
    <t>REACTOME_UNWINDING_OF_DNA</t>
  </si>
  <si>
    <t>GO_ACTOMYOSIN</t>
  </si>
  <si>
    <t>REACTOME_REGULATION_OF_WATER_BALANCE_BY_RENAL_AQUAPORINS</t>
  </si>
  <si>
    <t>GO_PROTEIN_DEALKYLATION</t>
  </si>
  <si>
    <t>GO_I_KAPPAB_PHOSPHORYLATION</t>
  </si>
  <si>
    <t>GO_DNA_BINDING_BENDING</t>
  </si>
  <si>
    <t>GO_MICROBODY_PART</t>
  </si>
  <si>
    <t>GO_NEGATIVE_REGULATION_OF_BLOOD_VESSEL_ENDOTHELIAL_CELL_MIGRATION</t>
  </si>
  <si>
    <t>GO_PLATELET_ALPHA_GRANULE</t>
  </si>
  <si>
    <t>GO_NEGATIVE_REGULATION_OF_CELLULAR_RESPONSE_TO_INSULIN_STIMULUS</t>
  </si>
  <si>
    <t>GO_TRANSLATION_REGULATOR_ACTIVITY_NUCLEIC_ACID_BINDING</t>
  </si>
  <si>
    <t>GO_NOSE_DEVELOPMENT</t>
  </si>
  <si>
    <t>GO_HYDROLASE_ACTIVITY_ACTING_ON_CARBON_NITROGEN_BUT_NOT_PEPTIDE_BONDS_IN_LINEAR_AMIDINES</t>
  </si>
  <si>
    <t>BIOCARTA_SKP2E2F_PATHWAY</t>
  </si>
  <si>
    <t>BIOCARTA_ACE2_PATHWAY</t>
  </si>
  <si>
    <t>GO_STEROL_CATABOLIC_PROCESS</t>
  </si>
  <si>
    <t>BIOCARTA_RARRXR_PATHWAY</t>
  </si>
  <si>
    <t>GO_NADH_DEHYDROGENASE_COMPLEX</t>
  </si>
  <si>
    <t>GO_NUCLEAR_CHROMOSOME_TELOMERIC_REGION</t>
  </si>
  <si>
    <t>GO_GTPASE_BINDING</t>
  </si>
  <si>
    <t>REACTOME_G_BETA_GAMMA_SIGNALLING_THROUGH_PLC_BETA</t>
  </si>
  <si>
    <t>GO_EMBRYONIC_HEART_TUBE_MORPHOGENESIS</t>
  </si>
  <si>
    <t>GO_CYTOPLASMIC_STRESS_GRANULE</t>
  </si>
  <si>
    <t>GO_GOLGI_ORGANIZATION</t>
  </si>
  <si>
    <t>GO_NEGATIVE_REGULATION_OF_MRNA_METABOLIC_PROCESS</t>
  </si>
  <si>
    <t>GO_CYSTEINE_TYPE_PEPTIDASE_ACTIVITY</t>
  </si>
  <si>
    <t>GO_POSITIVE_REGULATION_OF_INTERLEUKIN_8_PRODUCTION</t>
  </si>
  <si>
    <t>GO_REGULATION_OF_CARDIAC_MUSCLE_CELL_ACTION_POTENTIAL</t>
  </si>
  <si>
    <t>GO_MORPHOGENESIS_OF_A_POLARIZED_EPITHELIUM</t>
  </si>
  <si>
    <t>KEGG_TYPE_II_DIABETES_MELLITUS</t>
  </si>
  <si>
    <t>GO_RESPONSE_TO_FUNGICIDE</t>
  </si>
  <si>
    <t>GO_CILIUM_ORGANIZATION</t>
  </si>
  <si>
    <t>GO_NEGATIVE_REGULATION_OF_DNA_TEMPLATED_TRANSCRIPTION_ELONGATION</t>
  </si>
  <si>
    <t>GO_TRANSCRIPTION_FROM_RNA_POLYMERASE_III_PROMOTER</t>
  </si>
  <si>
    <t>GO_PIRNA_METABOLIC_PROCESS</t>
  </si>
  <si>
    <t>GO_NEGATIVE_REGULATION_OF_CD4_POSITIVE_ALPHA_BETA_T_CELL_DIFFERENTIATION</t>
  </si>
  <si>
    <t>GO_UDP_N_ACETYLGLUCOSAMINE_METABOLIC_PROCESS</t>
  </si>
  <si>
    <t>GO_3_UTR_MEDIATED_MRNA_STABILIZATION</t>
  </si>
  <si>
    <t>REACTOME_INITIAL_TRIGGERING_OF_COMPLEMENT</t>
  </si>
  <si>
    <t>GO_REGULATION_OF_INTERLEUKIN_1_BETA_PRODUCTION</t>
  </si>
  <si>
    <t>GO_ENDOCYTIC_VESICLE_MEMBRANE</t>
  </si>
  <si>
    <t>GO_POSITIVE_REGULATION_OF_LEUKOCYTE_PROLIFERATION</t>
  </si>
  <si>
    <t>GO_REGULATION_OF_REMOVAL_OF_SUPEROXIDE_RADICALS</t>
  </si>
  <si>
    <t>GO_MYOBLAST_FUSION</t>
  </si>
  <si>
    <t>GO_POSITIVE_REGULATION_OF_B_CELL_PROLIFERATION</t>
  </si>
  <si>
    <t>GO_IDENTICAL_PROTEIN_BINDING</t>
  </si>
  <si>
    <t>GO_REGULATION_OF_CELL_MORPHOGENESIS_INVOLVED_IN_DIFFERENTIATION</t>
  </si>
  <si>
    <t>GO_ESTABLISHMENT_OF_NUCLEUS_LOCALIZATION</t>
  </si>
  <si>
    <t>GO_SOLUTE_PROTON_ANTIPORTER_ACTIVITY</t>
  </si>
  <si>
    <t>GO_PHENOL_CONTAINING_COMPOUND_METABOLIC_PROCESS</t>
  </si>
  <si>
    <t>GO_FOLIC_ACID_CONTAINING_COMPOUND_BIOSYNTHETIC_PROCESS</t>
  </si>
  <si>
    <t>GO_ION_GATED_CHANNEL_ACTIVITY</t>
  </si>
  <si>
    <t>GO_THYROID_GLAND_DEVELOPMENT</t>
  </si>
  <si>
    <t>GO_TRANSMISSION_OF_NERVE_IMPULSE</t>
  </si>
  <si>
    <t>GO_NEGATIVE_REGULATION_OF_INTERLEUKIN_6_PRODUCTION</t>
  </si>
  <si>
    <t>REACTOME_RETROGRADE_NEUROTROPHIN_SIGNALLING</t>
  </si>
  <si>
    <t>BIOCARTA_P27_PATHWAY</t>
  </si>
  <si>
    <t>GO_RELAXATION_OF_CARDIAC_MUSCLE</t>
  </si>
  <si>
    <t>GO_PROTEIN_MATURATION</t>
  </si>
  <si>
    <t>GO_EPIDERMIS_MORPHOGENESIS</t>
  </si>
  <si>
    <t>GO_TETRAHYDROFOLATE_METABOLIC_PROCESS</t>
  </si>
  <si>
    <t>GO_GLYCOPROTEIN_COMPLEX</t>
  </si>
  <si>
    <t>GO_PLASMA_MEMBRANE_ORGANIZATION</t>
  </si>
  <si>
    <t>GO_REGULATION_OF_PROTEIN_EXIT_FROM_ENDOPLASMIC_RETICULUM</t>
  </si>
  <si>
    <t>GO_NEGATIVE_REGULATION_OF_NUCLEOCYTOPLASMIC_TRANSPORT</t>
  </si>
  <si>
    <t>GO_MUSCLE_ORGAN_DEVELOPMENT</t>
  </si>
  <si>
    <t>GO_ENDOCYTIC_RECYCLING</t>
  </si>
  <si>
    <t>GO_POSITIVE_REGULATION_OF_PROTEIN_TYROSINE_KINASE_ACTIVITY</t>
  </si>
  <si>
    <t>GO_INTERLEUKIN_1_MEDIATED_SIGNALING_PATHWAY</t>
  </si>
  <si>
    <t>REACTOME_ADAPTIVE_IMMUNE_SYSTEM</t>
  </si>
  <si>
    <t>GO_NEGATIVE_REGULATION_OF_CELLULAR_SENESCENCE</t>
  </si>
  <si>
    <t>GO_INTRINSIC_COMPONENT_OF_ORGANELLE_MEMBRANE</t>
  </si>
  <si>
    <t>GO_POST_EMBRYONIC_MORPHOGENESIS</t>
  </si>
  <si>
    <t>KEGG_LYSOSOME</t>
  </si>
  <si>
    <t>GO_RNA_METHYLTRANSFERASE_ACTIVITY</t>
  </si>
  <si>
    <t>GO_PIGMENT_GRANULE</t>
  </si>
  <si>
    <t>GO_NEGATIVE_REGULATION_OF_DNA_REPLICATION</t>
  </si>
  <si>
    <t>GO_REGULATION_OF_GENE_SILENCING</t>
  </si>
  <si>
    <t>GO_ACROSOME_REACTION</t>
  </si>
  <si>
    <t>GO_PROTEIN_AUTOPROCESSING</t>
  </si>
  <si>
    <t>GO_POSITIVE_REGULATION_OF_MULTICELLULAR_ORGANISMAL_PROCESS</t>
  </si>
  <si>
    <t>GO_POSITIVE_REGULATION_OF_EXTRINSIC_APOPTOTIC_SIGNALING_PATHWAY_VIA_DEATH_DOMAIN_RECEPTORS</t>
  </si>
  <si>
    <t>GO_ALPHA_AMINO_ACID_METABOLIC_PROCESS</t>
  </si>
  <si>
    <t>REACTOME_HDL_MEDIATED_LIPID_TRANSPORT</t>
  </si>
  <si>
    <t>GO_INTERCALATED_DISC</t>
  </si>
  <si>
    <t>GO_POSITIVE_REGULATION_OF_ERBB_SIGNALING_PATHWAY</t>
  </si>
  <si>
    <t>GO_CYTOKINE_SECRETION</t>
  </si>
  <si>
    <t>REACTOME_INTRINSIC_PATHWAY_FOR_APOPTOSIS</t>
  </si>
  <si>
    <t>GO_IONOTROPIC_GLUTAMATE_RECEPTOR_BINDING</t>
  </si>
  <si>
    <t>GO_TELOMERIC_DNA_BINDING</t>
  </si>
  <si>
    <t>REACTOME_RAF_MAP_KINASE_CASCADE</t>
  </si>
  <si>
    <t>GO_PRIMARY_AMINO_COMPOUND_METABOLIC_PROCESS</t>
  </si>
  <si>
    <t>GO_NEGATIVE_REGULATION_OF_CELL_CYCLE_ARREST</t>
  </si>
  <si>
    <t>KEGG_RIG_I_LIKE_RECEPTOR_SIGNALING_PATHWAY</t>
  </si>
  <si>
    <t>GO_DENDRITIC_SPINE_DEVELOPMENT</t>
  </si>
  <si>
    <t>GO_SYNAPSE</t>
  </si>
  <si>
    <t>GO_INOSITOL_TRISPHOSPHATE_KINASE_ACTIVITY</t>
  </si>
  <si>
    <t>GO_OLIGODENDROCYTE_DEVELOPMENT</t>
  </si>
  <si>
    <t>GO_RESPONSE_TO_LIGHT_STIMULUS</t>
  </si>
  <si>
    <t>GO_NEGATIVE_REGULATION_OF_RECEPTOR_MEDIATED_ENDOCYTOSIS</t>
  </si>
  <si>
    <t>GO_FOREBRAIN_GENERATION_OF_NEURONS</t>
  </si>
  <si>
    <t>GO_OXIDOREDUCTASE_ACTIVITY_ACTING_ON_A_SULFUR_GROUP_OF_DONORS_DISULFIDE_AS_ACCEPTOR</t>
  </si>
  <si>
    <t>GO_PHOSPHATE_TRANSMEMBRANE_TRANSPORTER_ACTIVITY</t>
  </si>
  <si>
    <t>GO_POSITIVE_REGULATION_OF_PROTEASOMAL_PROTEIN_CATABOLIC_PROCESS</t>
  </si>
  <si>
    <t>GO_REGULATION_OF_B_CELL_ACTIVATION</t>
  </si>
  <si>
    <t>GO_MYELOID_DENDRITIC_CELL_ACTIVATION</t>
  </si>
  <si>
    <t>GO_HYDROLASE_ACTIVITY_HYDROLYZING_O_GLYCOSYL_COMPOUNDS</t>
  </si>
  <si>
    <t>GO_NEGATIVE_REGULATION_OF_CARDIAC_MUSCLE_CELL_APOPTOTIC_PROCESS</t>
  </si>
  <si>
    <t>KEGG_TRYPTOPHAN_METABOLISM</t>
  </si>
  <si>
    <t>GO_DNA_DIRECTED_DNA_POLYMERASE_ACTIVITY</t>
  </si>
  <si>
    <t>GO_POSITIVE_REGULATION_OF_SYNAPTIC_TRANSMISSION</t>
  </si>
  <si>
    <t>GO_NEGATIVE_REGULATION_OF_CELL_KILLING</t>
  </si>
  <si>
    <t>REACTOME_CHEMOKINE_RECEPTORS_BIND_CHEMOKINES</t>
  </si>
  <si>
    <t>GO_GLYCOSYL_COMPOUND_CATABOLIC_PROCESS</t>
  </si>
  <si>
    <t>REACTOME_REGULATION_OF_SIGNALING_BY_CBL</t>
  </si>
  <si>
    <t>GO_REGULATION_OF_REACTIVE_OXYGEN_SPECIES_METABOLIC_PROCESS</t>
  </si>
  <si>
    <t>GO_BETA_AMYLOID_METABOLIC_PROCESS</t>
  </si>
  <si>
    <t>GO_RIBONUCLEOSIDE_CATABOLIC_PROCESS</t>
  </si>
  <si>
    <t>GO_CELLULAR_TRANSITION_METAL_ION_HOMEOSTASIS</t>
  </si>
  <si>
    <t>GO_NEGATIVE_REGULATION_OF_CHROMOSOME_SEGREGATION</t>
  </si>
  <si>
    <t>GO_REGULATION_OF_DEFENSE_RESPONSE_TO_VIRUS_BY_HOST</t>
  </si>
  <si>
    <t>GO_REGULATION_OF_T_CELL_CYTOKINE_PRODUCTION</t>
  </si>
  <si>
    <t>GO_GLIAL_CELL_DEVELOPMENT</t>
  </si>
  <si>
    <t>GO_REGULATION_OF_AXONOGENESIS</t>
  </si>
  <si>
    <t>GO_CARNITINE_METABOLIC_PROCESS</t>
  </si>
  <si>
    <t>GO_REGULATION_OF_SKELETAL_MUSCLE_ADAPTATION</t>
  </si>
  <si>
    <t>GO_NEUROTRANSMITTER_TRANSPORTER_ACTIVITY</t>
  </si>
  <si>
    <t>GO_REGULATION_OF_PROTEIN_HOMODIMERIZATION_ACTIVITY</t>
  </si>
  <si>
    <t>GO_MYOTUBE_CELL_DEVELOPMENT</t>
  </si>
  <si>
    <t>GO_TASTE_RECEPTOR_ACTIVITY</t>
  </si>
  <si>
    <t>GO_REGULATION_OF_GROWTH_HORMONE_SECRETION</t>
  </si>
  <si>
    <t>GO_CUL3_RING_UBIQUITIN_LIGASE_COMPLEX</t>
  </si>
  <si>
    <t>GO_PROTEIN_HOMOOLIGOMERIZATION</t>
  </si>
  <si>
    <t>GO_REGULATION_OF_GLUTAMATE_SECRETION</t>
  </si>
  <si>
    <t>GO_OXIDIZED_NAD_BINDING</t>
  </si>
  <si>
    <t>GO_RESPONSE_TO_FUNGUS</t>
  </si>
  <si>
    <t>GO_STARTLE_RESPONSE</t>
  </si>
  <si>
    <t>KEGG_FC_GAMMA_R_MEDIATED_PHAGOCYTOSIS</t>
  </si>
  <si>
    <t>GO_POSITIVE_REGULATION_OF_NEURON_DEATH</t>
  </si>
  <si>
    <t>GO_MULTICELLULAR_ORGANISM_GROWTH</t>
  </si>
  <si>
    <t>GO_POSITIVE_REGULATION_OF_VIRAL_TRANSCRIPTION</t>
  </si>
  <si>
    <t>KEGG_SYSTEMIC_LUPUS_ERYTHEMATOSUS</t>
  </si>
  <si>
    <t>BIOCARTA_NEUROTRANSMITTERS_PATHWAY</t>
  </si>
  <si>
    <t>GO_EPITHELIAL_CELL_MORPHOGENESIS</t>
  </si>
  <si>
    <t>GO_REGULATION_OF_ISOTYPE_SWITCHING</t>
  </si>
  <si>
    <t>GO_PHOSPHATIDYLINOSITOL_3_5_BISPHOSPHATE_BINDING</t>
  </si>
  <si>
    <t>GO_PROTEIN_ACTIVATION_CASCADE</t>
  </si>
  <si>
    <t>GO_INTRINSIC_APOPTOTIC_SIGNALING_PATHWAY_IN_RESPONSE_TO_DNA_DAMAGE</t>
  </si>
  <si>
    <t>GO_SCF_UBIQUITIN_LIGASE_COMPLEX</t>
  </si>
  <si>
    <t>GO_NONRIBOSOMAL_PEPTIDE_BIOSYNTHETIC_PROCESS</t>
  </si>
  <si>
    <t>GO_REGULATION_OF_CELL_MATRIX_ADHESION</t>
  </si>
  <si>
    <t>REACTOME_AQUAPORIN_MEDIATED_TRANSPORT</t>
  </si>
  <si>
    <t>GO_HOST</t>
  </si>
  <si>
    <t>GO_ACTIN_FILAMENT_BUNDLE</t>
  </si>
  <si>
    <t>GO_NUCLEOSIDE_DIPHOSPHATE_METABOLIC_PROCESS</t>
  </si>
  <si>
    <t>REACTOME_OPIOID_SIGNALLING</t>
  </si>
  <si>
    <t>REACTOME_RESPONSE_TO_ELEVATED_PLATELET_CYTOSOLIC_CA2_</t>
  </si>
  <si>
    <t>GO_PROTEIN_TYROSINE_KINASE_ACTIVATOR_ACTIVITY</t>
  </si>
  <si>
    <t>GO_CORE_PROMOTER_SEQUENCE_SPECIFIC_DNA_BINDING</t>
  </si>
  <si>
    <t>GO_MAINTENANCE_OF_CELL_NUMBER</t>
  </si>
  <si>
    <t>GO_LATERAL_ELEMENT</t>
  </si>
  <si>
    <t>GO_RESPONSE_TO_ORGANOPHOSPHORUS</t>
  </si>
  <si>
    <t>BIOCARTA_PS1_PATHWAY</t>
  </si>
  <si>
    <t>GO_INTRACELLULAR_PROTEIN_TRANSPORT</t>
  </si>
  <si>
    <t>GO_REGULATION_OF_TRIGLYCERIDE_BIOSYNTHETIC_PROCESS</t>
  </si>
  <si>
    <t>GO_C_C_CHEMOKINE_RECEPTOR_ACTIVITY</t>
  </si>
  <si>
    <t>GO_RESPONSE_TO_ETHANOL</t>
  </si>
  <si>
    <t>GO_OLFACTORY_BULB_INTERNEURON_DEVELOPMENT</t>
  </si>
  <si>
    <t>KEGG_BASE_EXCISION_REPAIR</t>
  </si>
  <si>
    <t>GO_REGULATION_OF_ANTIGEN_PROCESSING_AND_PRESENTATION</t>
  </si>
  <si>
    <t>GO_REGULATION_OF_ATTACHMENT_OF_SPINDLE_MICROTUBULES_TO_KINETOCHORE</t>
  </si>
  <si>
    <t>REACTOME_E2F_MEDIATED_REGULATION_OF_DNA_REPLICATION</t>
  </si>
  <si>
    <t>REACTOME_OXYGEN_DEPENDENT_PROLINE_HYDROXYLATION_OF_HYPOXIA_INDUCIBLE_FACTOR_ALPHA</t>
  </si>
  <si>
    <t>KEGG_INTESTINAL_IMMUNE_NETWORK_FOR_IGA_PRODUCTION</t>
  </si>
  <si>
    <t>GO_DNA_LIGATION_INVOLVED_IN_DNA_REPAIR</t>
  </si>
  <si>
    <t>GO_CELL_CYCLE_DNA_REPLICATION</t>
  </si>
  <si>
    <t>GO_POSITIVE_REGULATION_OF_NFAT_PROTEIN_IMPORT_INTO_NUCLEUS</t>
  </si>
  <si>
    <t>GO_REGULATION_OF_CALCIUM_ION_TRANSMEMBRANE_TRANSPORT</t>
  </si>
  <si>
    <t>REACTOME_TCR_SIGNALING</t>
  </si>
  <si>
    <t>GO_ORGANIC_ACID_CATABOLIC_PROCESS</t>
  </si>
  <si>
    <t>GO_PROTEIN_DISULFIDE_OXIDOREDUCTASE_ACTIVITY</t>
  </si>
  <si>
    <t>GO_EMBRYONIC_ORGAN_MORPHOGENESIS</t>
  </si>
  <si>
    <t>GO_T_CELL_DIFFERENTIATION_INVOLVED_IN_IMMUNE_RESPONSE</t>
  </si>
  <si>
    <t>GO_RESPONSE_TO_INSECTICIDE</t>
  </si>
  <si>
    <t>GO_AMINOGLYCAN_BIOSYNTHETIC_PROCESS</t>
  </si>
  <si>
    <t>GO_DNA_GEOMETRIC_CHANGE</t>
  </si>
  <si>
    <t>KEGG_TIGHT_JUNCTION</t>
  </si>
  <si>
    <t>GO_REGULATION_OF_GROWTH</t>
  </si>
  <si>
    <t>GO_CELL_VOLUME_HOMEOSTASIS</t>
  </si>
  <si>
    <t>GO_4_IRON_4_SULFUR_CLUSTER_BINDING</t>
  </si>
  <si>
    <t>GO_EPITHELIAL_CELL_APOPTOTIC_PROCESS</t>
  </si>
  <si>
    <t>GO_RETINOIC_ACID_RECEPTOR_BINDING</t>
  </si>
  <si>
    <t>GO_NEGATIVE_REGULATION_OF_CYCLIN_DEPENDENT_PROTEIN_KINASE_ACTIVITY</t>
  </si>
  <si>
    <t>GO_POSITIVE_REGULATION_OF_NUCLEASE_ACTIVITY</t>
  </si>
  <si>
    <t>GO_PURINE_NTP_DEPENDENT_HELICASE_ACTIVITY</t>
  </si>
  <si>
    <t>GO_GLYCOSYL_COMPOUND_METABOLIC_PROCESS</t>
  </si>
  <si>
    <t>GO_REGULATION_OF_IMMUNE_SYSTEM_PROCESS</t>
  </si>
  <si>
    <t>GO_REGULATION_OF_RAC_PROTEIN_SIGNAL_TRANSDUCTION</t>
  </si>
  <si>
    <t>GO_PROTEIN_TARGETING_TO_LYSOSOME</t>
  </si>
  <si>
    <t>GO_REGULATION_OF_BLOOD_VOLUME_BY_RENIN_ANGIOTENSIN</t>
  </si>
  <si>
    <t>REACTOME_ASSOCIATION_OF_LICENSING_FACTORS_WITH_THE_PRE_REPLICATIVE_COMPLEX</t>
  </si>
  <si>
    <t>GO_REGULATION_OF_PROTEIN_HOMOOLIGOMERIZATION</t>
  </si>
  <si>
    <t>GO_REGULATION_OF_BONE_REMODELING</t>
  </si>
  <si>
    <t>GO_HYALURONAN_CATABOLIC_PROCESS</t>
  </si>
  <si>
    <t>GO_NEURON_RECOGNITION</t>
  </si>
  <si>
    <t>GO_SIGNALING_RECEPTOR_ACTIVITY</t>
  </si>
  <si>
    <t>GO_NEUREXIN_FAMILY_PROTEIN_BINDING</t>
  </si>
  <si>
    <t>GO_NUCLEOTIDE_BINDING_DOMAIN_LEUCINE_RICH_REPEAT_CONTAINING_RECEPTOR_SIGNALING_PATHWAY</t>
  </si>
  <si>
    <t>GO_PROTEIN_PHOSPHATASE_TYPE_2A_COMPLEX</t>
  </si>
  <si>
    <t>GO_TRANSFERASE_ACTIVITY_TRANSFERRING_AMINO_ACYL_GROUPS</t>
  </si>
  <si>
    <t>REACTOME_CHONDROITIN_SULFATE_BIOSYNTHESIS</t>
  </si>
  <si>
    <t>GO_MRNA_3_UTR_BINDING</t>
  </si>
  <si>
    <t>GO_NEGATIVE_REGULATION_OF_CELL_SUBSTRATE_ADHESION</t>
  </si>
  <si>
    <t>GO_NUCLEOTIDE_TRANSMEMBRANE_TRANSPORTER_ACTIVITY</t>
  </si>
  <si>
    <t>GO_POSITIVE_REGULATION_OF_CELL_ACTIVATION</t>
  </si>
  <si>
    <t>GO_REGULATION_OF_RESPONSE_TO_STRESS</t>
  </si>
  <si>
    <t>KEGG_GLYCOSAMINOGLYCAN_DEGRADATION</t>
  </si>
  <si>
    <t>GO_NEGATIVE_REGULATION_OF_TRANSPORT</t>
  </si>
  <si>
    <t>GO_RESPONSE_TO_PURINE_CONTAINING_COMPOUND</t>
  </si>
  <si>
    <t>GO_REGULATION_OF_ORGAN_GROWTH</t>
  </si>
  <si>
    <t>REACTOME_L1CAM_INTERACTIONS</t>
  </si>
  <si>
    <t>GO_PEROXISOME_ORGANIZATION</t>
  </si>
  <si>
    <t>GO_NEGATIVE_REGULATION_OF_STRIATED_MUSCLE_CELL_APOPTOTIC_PROCESS</t>
  </si>
  <si>
    <t>GO_ATP_GENERATION_FROM_ADP</t>
  </si>
  <si>
    <t>GO_COPPER_ION_TRANSPORT</t>
  </si>
  <si>
    <t>GO_RESPONSE_TO_TEMPERATURE_STIMULUS</t>
  </si>
  <si>
    <t>GO_NEGATIVE_REGULATION_OF_NEUROTRANSMITTER_TRANSPORT</t>
  </si>
  <si>
    <t>REACTOME_GLUCAGON_TYPE_LIGAND_RECEPTORS</t>
  </si>
  <si>
    <t>REACTOME_SPRY_REGULATION_OF_FGF_SIGNALING</t>
  </si>
  <si>
    <t>GO_NEGATIVE_REGULATION_OF_INTERLEUKIN_8_PRODUCTION</t>
  </si>
  <si>
    <t>GO_INNATE_IMMUNE_RESPONSE_ACTIVATING_CELL_SURFACE_RECEPTOR_SIGNALING_PATHWAY</t>
  </si>
  <si>
    <t>GO_VOCALIZATION_BEHAVIOR</t>
  </si>
  <si>
    <t>GO_RESPONSE_TO_YEAST</t>
  </si>
  <si>
    <t>GO_HEAD_MORPHOGENESIS</t>
  </si>
  <si>
    <t>GO_POSITIVE_REGULATION_OF_TRANSCRIPTION_REGULATORY_REGION_DNA_BINDING</t>
  </si>
  <si>
    <t>GO_REGULATION_OF_SISTER_CHROMATID_SEGREGATION</t>
  </si>
  <si>
    <t>GO_EMBRYONIC_VISCEROCRANIUM_MORPHOGENESIS</t>
  </si>
  <si>
    <t>GO_ACROSOMAL_MEMBRANE</t>
  </si>
  <si>
    <t>GO_DEVELOPMENTAL_PROCESS_INVOLVED_IN_REPRODUCTION</t>
  </si>
  <si>
    <t>GO_DIPEPTIDASE_ACTIVITY</t>
  </si>
  <si>
    <t>GO_CELLULAR_RESPONSE_TO_STEROL</t>
  </si>
  <si>
    <t>GO_PALMITOYL_COA_HYDROLASE_ACTIVITY</t>
  </si>
  <si>
    <t>GO_SYNAPTONEMAL_COMPLEX_ORGANIZATION</t>
  </si>
  <si>
    <t>GO_INOSITOL_PHOSPHATE_METABOLIC_PROCESS</t>
  </si>
  <si>
    <t>GO_NEGATIVE_REGULATION_OF_T_CELL_DIFFERENTIATION</t>
  </si>
  <si>
    <t>REACTOME_ABACAVIR_TRANSPORT_AND_METABOLISM</t>
  </si>
  <si>
    <t>GO_NUCLEOBASE_CONTAINING_SMALL_MOLECULE_INTERCONVERSION</t>
  </si>
  <si>
    <t>REACTOME_HOST_INTERACTIONS_OF_HIV_FACTORS</t>
  </si>
  <si>
    <t>GO_POSITIVE_REGULATION_OF_INTERLEUKIN_4_PRODUCTION</t>
  </si>
  <si>
    <t>GO_NEGATIVE_REGULATION_OF_CATALYTIC_ACTIVITY</t>
  </si>
  <si>
    <t>GO_ENDOPLASMIC_RETICULUM_GOLGI_INTERMEDIATE_COMPARTMENT</t>
  </si>
  <si>
    <t>GO_NUCLEOTIDE_EXCISION_REPAIR_PREINCISION_COMPLEX_STABILIZATION</t>
  </si>
  <si>
    <t>GO_CAMP_MEDIATED_SIGNALING</t>
  </si>
  <si>
    <t>GO_VIRUS_RECEPTOR_ACTIVITY</t>
  </si>
  <si>
    <t>REACTOME_METABOLISM_OF_NUCLEOTIDES</t>
  </si>
  <si>
    <t>GO_MATERNAL_PLACENTA_DEVELOPMENT</t>
  </si>
  <si>
    <t>GO_CILIUM_MORPHOGENESIS</t>
  </si>
  <si>
    <t>REACTOME_ORC1_REMOVAL_FROM_CHROMATIN</t>
  </si>
  <si>
    <t>GO_MONOCYTE_CHEMOTAXIS</t>
  </si>
  <si>
    <t>GO_DNA_DOUBLE_STRAND_BREAK_PROCESSING</t>
  </si>
  <si>
    <t>GO_INTRAMOLECULAR_TRANSFERASE_ACTIVITY_PHOSPHOTRANSFERASES</t>
  </si>
  <si>
    <t>GO_DNA_TEMPLATED_TRANSCRIPTION_TERMINATION</t>
  </si>
  <si>
    <t>GO_NEGATIVE_REGULATION_OF_RESPONSE_TO_DNA_DAMAGE_STIMULUS</t>
  </si>
  <si>
    <t>GO_DICARBOXYLIC_ACID_BIOSYNTHETIC_PROCESS</t>
  </si>
  <si>
    <t>GO_CYCLIN_BINDING</t>
  </si>
  <si>
    <t>GO_CYTOSKELETAL_ADAPTOR_ACTIVITY</t>
  </si>
  <si>
    <t>GO_CELLULAR_LIPID_CATABOLIC_PROCESS</t>
  </si>
  <si>
    <t>REACTOME_CHROMOSOME_MAINTENANCE</t>
  </si>
  <si>
    <t>KEGG_LEUKOCYTE_TRANSENDOTHELIAL_MIGRATION</t>
  </si>
  <si>
    <t>GO_REGULATION_OF_CELL_CYCLE_G2_M_PHASE_TRANSITION</t>
  </si>
  <si>
    <t>GO_CHEMICAL_HOMEOSTASIS_WITHIN_A_TISSUE</t>
  </si>
  <si>
    <t>GO_REGULATION_OF_I_KAPPAB_KINASE_NF_KAPPAB_SIGNALING</t>
  </si>
  <si>
    <t>GO_RESPIRATORY_CHAIN_COMPLEX_IV_ASSEMBLY</t>
  </si>
  <si>
    <t>GO_AMINO_ACID_BETAINE_METABOLIC_PROCESS</t>
  </si>
  <si>
    <t>KEGG_ONE_CARBON_POOL_BY_FOLATE</t>
  </si>
  <si>
    <t>GO_ACID_AMINO_ACID_LIGASE_ACTIVITY</t>
  </si>
  <si>
    <t>GO_OXALOACETATE_METABOLIC_PROCESS</t>
  </si>
  <si>
    <t>GO_MEGAKARYOCYTE_DIFFERENTIATION</t>
  </si>
  <si>
    <t>GO_ATPASE_ACTIVITY_COUPLED_TO_MOVEMENT_OF_SUBSTANCES</t>
  </si>
  <si>
    <t>GO_REGULATION_OF_GTPASE_ACTIVITY</t>
  </si>
  <si>
    <t>GO_POSITIVE_REGULATION_OF_NEURON_DIFFERENTIATION</t>
  </si>
  <si>
    <t>REACTOME_NCAM1_INTERACTIONS</t>
  </si>
  <si>
    <t>GO_RHYTHMIC_BEHAVIOR</t>
  </si>
  <si>
    <t>GO_THALAMUS_DEVELOPMENT</t>
  </si>
  <si>
    <t>GO_MITOTIC_DNA_INTEGRITY_CHECKPOINT</t>
  </si>
  <si>
    <t>GO_TRANSPORTER_COMPLEX</t>
  </si>
  <si>
    <t>GO_NEGATIVE_REGULATION_OF_NUCLEOTIDE_METABOLIC_PROCESS</t>
  </si>
  <si>
    <t>GO_TRANSCRIPTIONAL_REPRESSOR_COMPLEX</t>
  </si>
  <si>
    <t>BIOCARTA_CELLCYCLE_PATHWAY</t>
  </si>
  <si>
    <t>GO_INNERVATION</t>
  </si>
  <si>
    <t>GO_POSITIVE_REGULATION_OF_CELL_CYCLE</t>
  </si>
  <si>
    <t>REACTOME_GPVI_MEDIATED_ACTIVATION_CASCADE</t>
  </si>
  <si>
    <t>GO_NEUTRAL_AMINO_ACID_TRANSPORT</t>
  </si>
  <si>
    <t>GO_TRANS_GOLGI_NETWORK_TRANSPORT_VESICLE</t>
  </si>
  <si>
    <t>BIOCARTA_CLASSIC_PATHWAY</t>
  </si>
  <si>
    <t>GO_NEGATIVE_REGULATION_OF_IMMUNE_EFFECTOR_PROCESS</t>
  </si>
  <si>
    <t>GO_CELLULAR_RESPONSE_TO_LIGHT_STIMULUS</t>
  </si>
  <si>
    <t>BIOCARTA_MTOR_PATHWAY</t>
  </si>
  <si>
    <t>REACTOME_GLUCAGON_SIGNALING_IN_METABOLIC_REGULATION</t>
  </si>
  <si>
    <t>GO_PROTEIN_POLYMERIZATION</t>
  </si>
  <si>
    <t>GO_RESPONSE_TO_RETINOIC_ACID</t>
  </si>
  <si>
    <t>GO_EXONUCLEASE_ACTIVITY_ACTIVE_WITH_EITHER_RIBO_OR_DEOXYRIBONUCLEIC_ACIDS_AND_PRODUCING_5_PHOSPHOMONOESTERS</t>
  </si>
  <si>
    <t>GO_PROTEIN_HOMOTRIMERIZATION</t>
  </si>
  <si>
    <t>REACTOME_G0_AND_EARLY_G1</t>
  </si>
  <si>
    <t>GO_BODY_MORPHOGENESIS</t>
  </si>
  <si>
    <t>GO_POSITIVE_REGULATION_OF_LYMPHOCYTE_MEDIATED_IMMUNITY</t>
  </si>
  <si>
    <t>GO_POSITIVE_REGULATION_OF_TRANSCRIPTION_FROM_RNA_POLYMERASE_II_PROMOTER</t>
  </si>
  <si>
    <t>GO_DETECTION_OF_TEMPERATURE_STIMULUS_INVOLVED_IN_SENSORY_PERCEPTION</t>
  </si>
  <si>
    <t>GO_REGULATION_OF_MAPK_CASCADE</t>
  </si>
  <si>
    <t>GO_REGULATION_OF_PEPTIDASE_ACTIVITY</t>
  </si>
  <si>
    <t>GO_PHOSPHATIDYLETHANOLAMINE_METABOLIC_PROCESS</t>
  </si>
  <si>
    <t>GO_PROTEIN_TARGETING_TO_PLASMA_MEMBRANE</t>
  </si>
  <si>
    <t>GO_REGENERATION</t>
  </si>
  <si>
    <t>GO_REGULATION_OF_MUSCLE_ADAPTATION</t>
  </si>
  <si>
    <t>GO_PURINE_CONTAINING_COMPOUND_METABOLIC_PROCESS</t>
  </si>
  <si>
    <t>GO_PURINE_NUCLEOSIDE_CATABOLIC_PROCESS</t>
  </si>
  <si>
    <t>GO_DENDRITE_MEMBRANE</t>
  </si>
  <si>
    <t>GO_COFACTOR_BIOSYNTHETIC_PROCESS</t>
  </si>
  <si>
    <t>GO_POSITIVE_REGULATION_OF_PEPTIDASE_ACTIVITY</t>
  </si>
  <si>
    <t>GO_REGULATION_OF_CALCIUM_ION_TRANSMEMBRANE_TRANSPORTER_ACTIVITY</t>
  </si>
  <si>
    <t>GO_ANCHORING_JUNCTION</t>
  </si>
  <si>
    <t>GO_GLOMERULAR_EPITHELIUM_DEVELOPMENT</t>
  </si>
  <si>
    <t>GO_EMBRYONIC_CAMERA_TYPE_EYE_MORPHOGENESIS</t>
  </si>
  <si>
    <t>GO_CAMP_RESPONSE_ELEMENT_BINDING</t>
  </si>
  <si>
    <t>BIOCARTA_CSK_PATHWAY</t>
  </si>
  <si>
    <t>GO_NEGATIVE_REGULATION_OF_SMALL_GTPASE_MEDIATED_SIGNAL_TRANSDUCTION</t>
  </si>
  <si>
    <t>GO_ASPARTATE_METABOLIC_PROCESS</t>
  </si>
  <si>
    <t>GO_PURINE_NUCLEOTIDE_TRANSPORT</t>
  </si>
  <si>
    <t>GO_UV_PROTECTION</t>
  </si>
  <si>
    <t>GO_NEGATIVE_REGULATION_OF_CIRCADIAN_RHYTHM</t>
  </si>
  <si>
    <t>REACTOME_RESOLUTION_OF_AP_SITES_VIA_THE_MULTIPLE_NUCLEOTIDE_PATCH_REPLACEMENT_PATHWAY</t>
  </si>
  <si>
    <t>GO_THYMIC_T_CELL_SELECTION</t>
  </si>
  <si>
    <t>GO_DEFENSE_RESPONSE_TO_GRAM_NEGATIVE_BACTERIUM</t>
  </si>
  <si>
    <t>REACTOME_CTLA4_INHIBITORY_SIGNALING</t>
  </si>
  <si>
    <t>GO_REGULATION_OF_SYSTEMIC_ARTERIAL_BLOOD_PRESSURE_MEDIATED_BY_A_CHEMICAL_SIGNAL</t>
  </si>
  <si>
    <t>GO_NUCLEOTIDE_EXCISION_REPAIR_DNA_DAMAGE_RECOGNITION</t>
  </si>
  <si>
    <t>GO_CELLULAR_RESPONSE_TO_THYROID_HORMONE_STIMULUS</t>
  </si>
  <si>
    <t>GO_CARBOHYDRATE_BINDING</t>
  </si>
  <si>
    <t>GO_PHOSPHOLIPASE_INHIBITOR_ACTIVITY</t>
  </si>
  <si>
    <t>BIOCARTA_EDG1_PATHWAY</t>
  </si>
  <si>
    <t>GO_PHOSPHORIC_DIESTER_HYDROLASE_ACTIVITY</t>
  </si>
  <si>
    <t>GO_TEMPERATURE_HOMEOSTASIS</t>
  </si>
  <si>
    <t>GO_MEMBRANE_PROTEIN_PROTEOLYSIS</t>
  </si>
  <si>
    <t>GO_NEGATIVE_REGULATION_OF_CYTOKINE_PRODUCTION</t>
  </si>
  <si>
    <t>GO_REGULATION_OF_BONE_RESORPTION</t>
  </si>
  <si>
    <t>GO_REGULATION_OF_LEUKOCYTE_MIGRATION</t>
  </si>
  <si>
    <t>REACTOME_GOLGI_ASSOCIATED_VESICLE_BIOGENESIS</t>
  </si>
  <si>
    <t>REACTOME_SIGNALING_BY_ERBB4</t>
  </si>
  <si>
    <t>GO_KINASE_REGULATOR_ACTIVITY</t>
  </si>
  <si>
    <t>GO_GLYCINE_BINDING</t>
  </si>
  <si>
    <t>GO_HEAD_DEVELOPMENT</t>
  </si>
  <si>
    <t>GO_PROTEIN_LOCALIZATION_TO_KINETOCHORE</t>
  </si>
  <si>
    <t>GO_REGULATION_OF_STEROID_METABOLIC_PROCESS</t>
  </si>
  <si>
    <t>GO_NERVE_DEVELOPMENT</t>
  </si>
  <si>
    <t>GO_PEPTIDASE_INHIBITOR_ACTIVITY</t>
  </si>
  <si>
    <t>REACTOME_TELOMERE_MAINTENANCE</t>
  </si>
  <si>
    <t>GO_NEGATIVE_REGULATION_OF_EPITHELIAL_CELL_MIGRATION</t>
  </si>
  <si>
    <t>GO_POTASSIUM_CHANNEL_REGULATOR_ACTIVITY</t>
  </si>
  <si>
    <t>GO_NEGATIVE_REGULATION_OF_MUSCLE_HYPERTROPHY</t>
  </si>
  <si>
    <t>GO_SET1C_COMPASS_COMPLEX</t>
  </si>
  <si>
    <t>GO_NEGATIVE_REGULATION_OF_FIBROBLAST_GROWTH_FACTOR_RECEPTOR_SIGNALING_PATHWAY</t>
  </si>
  <si>
    <t>GO_PROTEIN_REFOLDING</t>
  </si>
  <si>
    <t>GO_LIPID_OXIDATION</t>
  </si>
  <si>
    <t>GO_REGULATION_OF_PHOSPHATIDYLINOSITOL_3_KINASE_ACTIVITY</t>
  </si>
  <si>
    <t>GO_NEUROMUSCULAR_JUNCTION_DEVELOPMENT</t>
  </si>
  <si>
    <t>GO_EXTRACELLULAR_MATRIX_DISASSEMBLY</t>
  </si>
  <si>
    <t>GO_POTASSIUM_ION_BINDING</t>
  </si>
  <si>
    <t>GO_REGULATION_OF_MONOCYTE_DIFFERENTIATION</t>
  </si>
  <si>
    <t>GO_CYTOSOLIC_PROTEASOME_COMPLEX</t>
  </si>
  <si>
    <t>GO_MRNA_TRANSCRIPTION</t>
  </si>
  <si>
    <t>GO_REGULATION_OF_MACROPHAGE_DERIVED_FOAM_CELL_DIFFERENTIATION</t>
  </si>
  <si>
    <t>GO_ORGANONITROGEN_COMPOUND_CATABOLIC_PROCESS</t>
  </si>
  <si>
    <t>GO_TRANSCRIPTIONAL_REPRESSOR_ACTIVITY_RNA_POLYMERASE_II_TRANSCRIPTION_FACTOR_BINDING</t>
  </si>
  <si>
    <t>GO_HETEROCHROMATIN_ORGANIZATION</t>
  </si>
  <si>
    <t>GO_RESPONSE_TO_MOLECULE_OF_BACTERIAL_ORIGIN</t>
  </si>
  <si>
    <t>GO_EXPLORATION_BEHAVIOR</t>
  </si>
  <si>
    <t>GO_INTERCELLULAR_BRIDGE</t>
  </si>
  <si>
    <t>GO_CALCIUM_DEPENDENT_CYSTEINE_TYPE_ENDOPEPTIDASE_ACTIVITY</t>
  </si>
  <si>
    <t>GO_B_CELL_PROLIFERATION</t>
  </si>
  <si>
    <t>GO_MYELOID_DENDRITIC_CELL_DIFFERENTIATION</t>
  </si>
  <si>
    <t>REACTOME_EXTRINSIC_PATHWAY_FOR_APOPTOSIS</t>
  </si>
  <si>
    <t>BIOCARTA_COMP_PATHWAY</t>
  </si>
  <si>
    <t>GO_BENZENE_CONTAINING_COMPOUND_METABOLIC_PROCESS</t>
  </si>
  <si>
    <t>GO_ANTERIOR_POSTERIOR_AXIS_SPECIFICATION</t>
  </si>
  <si>
    <t>GO_RESPONSE_TO_RADIATION</t>
  </si>
  <si>
    <t>GO_REGULATION_OF_SUPEROXIDE_METABOLIC_PROCESS</t>
  </si>
  <si>
    <t>GO_CELLULAR_RESPONSE_TO_ANTIBIOTIC</t>
  </si>
  <si>
    <t>GO_GLUCURONOSYLTRANSFERASE_ACTIVITY</t>
  </si>
  <si>
    <t>KEGG_CARDIAC_MUSCLE_CONTRACTION</t>
  </si>
  <si>
    <t>GO_MAINTENANCE_OF_LOCATION_IN_CELL</t>
  </si>
  <si>
    <t>KEGG_CHEMOKINE_SIGNALING_PATHWAY</t>
  </si>
  <si>
    <t>GO_NUCLEAR_INCLUSION_BODY</t>
  </si>
  <si>
    <t>GO_EMBRYONIC_CAMERA_TYPE_EYE_FORMATION</t>
  </si>
  <si>
    <t>GO_NEGATIVE_REGULATION_OF_HISTONE_MODIFICATION</t>
  </si>
  <si>
    <t>GO_MITOCHONDRIAL_PART</t>
  </si>
  <si>
    <t>GO_POSTREPLICATION_REPAIR</t>
  </si>
  <si>
    <t>GO_POSITIVE_REGULATION_OF_TUMOR_NECROSIS_FACTOR_SUPERFAMILY_CYTOKINE_PRODUCTION</t>
  </si>
  <si>
    <t>GO_NUCLEAR_TRANSCRIPTIONAL_REPRESSOR_COMPLEX</t>
  </si>
  <si>
    <t>GO_REGULATION_OF_CARTILAGE_DEVELOPMENT</t>
  </si>
  <si>
    <t>GO_REGULATION_OF_HISTONE_PHOSPHORYLATION</t>
  </si>
  <si>
    <t>GO_REGULATION_OF_NEURON_DIFFERENTIATION</t>
  </si>
  <si>
    <t>BIOCARTA_PTC1_PATHWAY</t>
  </si>
  <si>
    <t>GO_POSITIVE_REGULATION_OF_CELL_CYCLE_ARREST</t>
  </si>
  <si>
    <t>GO_FATTY_ACID_LIGASE_ACTIVITY</t>
  </si>
  <si>
    <t>GO_RNA_SPLICING</t>
  </si>
  <si>
    <t>GO_PRODUCTION_OF_MOLECULAR_MEDIATOR_INVOLVED_IN_INFLAMMATORY_RESPONSE</t>
  </si>
  <si>
    <t>GO_TUBE_FORMATION</t>
  </si>
  <si>
    <t>GO_NEGATIVE_REGULATION_OF_INTRACELLULAR_PROTEIN_TRANSPORT</t>
  </si>
  <si>
    <t>GO_NEGATIVE_REGULATION_OF_RNA_SPLICING</t>
  </si>
  <si>
    <t>GO_RESPONSE_TO_CYTOKINE</t>
  </si>
  <si>
    <t>GO_PROTEIN_TRANSMEMBRANE_TRANSPORT</t>
  </si>
  <si>
    <t>GO_PROTEIN_ACYLATION</t>
  </si>
  <si>
    <t>GO_AROMATIC_AMINO_ACID_FAMILY_METABOLIC_PROCESS</t>
  </si>
  <si>
    <t>GO_PRIMARY_ALCOHOL_METABOLIC_PROCESS</t>
  </si>
  <si>
    <t>GO_POSITIVE_REGULATION_OF_CELL_COMMUNICATION</t>
  </si>
  <si>
    <t>GO_CELLULAR_RESPONSE_TO_CYTOKINE_STIMULUS</t>
  </si>
  <si>
    <t>GO_CELL_CELL_CONTACT_ZONE</t>
  </si>
  <si>
    <t>REACTOME_NEF_MEDIATES_DOWN_MODULATION_OF_CELL_SURFACE_RECEPTORS_BY_RECRUITING_THEM_TO_CLATHRIN_ADAPTERS</t>
  </si>
  <si>
    <t>GO_ANATOMICAL_STRUCTURE_HOMEOSTASIS</t>
  </si>
  <si>
    <t>GO_CHROMOSOME_SEPARATION</t>
  </si>
  <si>
    <t>GO_NEUTROPHIL_MEDIATED_IMMUNITY</t>
  </si>
  <si>
    <t>GO_POSITIVE_REGULATION_OF_BEHAVIOR</t>
  </si>
  <si>
    <t>REACTOME_HYALURONAN_METABOLISM</t>
  </si>
  <si>
    <t>GO_SUBSTRATE_DEPENDENT_CELL_MIGRATION</t>
  </si>
  <si>
    <t>GO_REGULATION_OF_GRANULOCYTE_DIFFERENTIATION</t>
  </si>
  <si>
    <t>GO_STEM_CELL_DIVISION</t>
  </si>
  <si>
    <t>GO_PYRIMIDINE_RIBONUCLEOSIDE_METABOLIC_PROCESS</t>
  </si>
  <si>
    <t>GO_ASYMMETRIC_CELL_DIVISION</t>
  </si>
  <si>
    <t>REACTOME_P75NTR_SIGNALS_VIA_NFKB</t>
  </si>
  <si>
    <t>GO_PTERIDINE_CONTAINING_COMPOUND_BIOSYNTHETIC_PROCESS</t>
  </si>
  <si>
    <t>GO_MYOSIN_BINDING</t>
  </si>
  <si>
    <t>GO_SEQUENCE_SPECIFIC_DNA_BINDING</t>
  </si>
  <si>
    <t>GO_NEURAL_TUBE_FORMATION</t>
  </si>
  <si>
    <t>KEGG_GLYCOSPHINGOLIPID_BIOSYNTHESIS_LACTO_AND_NEOLACTO_SERIES</t>
  </si>
  <si>
    <t>GO_REGULATION_OF_INTERLEUKIN_4_PRODUCTION</t>
  </si>
  <si>
    <t>REACTOME_TRANSMEMBRANE_TRANSPORT_OF_SMALL_MOLECULES</t>
  </si>
  <si>
    <t>REACTOME_ACTIVATION_OF_NMDA_RECEPTOR_UPON_GLUTAMATE_BINDING_AND_POSTSYNAPTIC_EVENTS</t>
  </si>
  <si>
    <t>GO_CELL_JUNCTION_ORGANIZATION</t>
  </si>
  <si>
    <t>KEGG_TERPENOID_BACKBONE_BIOSYNTHESIS</t>
  </si>
  <si>
    <t>GO_REGULATION_OF_PROTEIN_TARGETING_TO_MEMBRANE</t>
  </si>
  <si>
    <t>GO_ECTODERMAL_PLACODE_DEVELOPMENT</t>
  </si>
  <si>
    <t>GO_PROTEIN_COMPLEX_BIOGENESIS</t>
  </si>
  <si>
    <t>REACTOME_IKK_COMPLEX_RECRUITMENT_MEDIATED_BY_RIP1</t>
  </si>
  <si>
    <t>GO_REGULATION_OF_TRANSCRIPTION_FROM_RNA_POLYMERASE_II_PROMOTER_IN_RESPONSE_TO_HYPOXIA</t>
  </si>
  <si>
    <t>GO_NEGATIVE_REGULATION_OF_CARDIAC_MUSCLE_TISSUE_DEVELOPMENT</t>
  </si>
  <si>
    <t>GO_RESPONSE_TO_PROSTAGLANDIN</t>
  </si>
  <si>
    <t>GO_MULTI_ORGANISM_LOCALIZATION</t>
  </si>
  <si>
    <t>BIOCARTA_SET_PATHWAY</t>
  </si>
  <si>
    <t>GO_MONOSACCHARIDE_BIOSYNTHETIC_PROCESS</t>
  </si>
  <si>
    <t>GO_REGULATION_OF_INTERLEUKIN_2_PRODUCTION</t>
  </si>
  <si>
    <t>GO_LIPID_LOCALIZATION</t>
  </si>
  <si>
    <t>REACTOME_DOWNSTREAM_SIGNALING_EVENTS_OF_B_CELL_RECEPTOR_BCR</t>
  </si>
  <si>
    <t>GO_LOOP_OF_HENLE_DEVELOPMENT</t>
  </si>
  <si>
    <t>KEGG_GLYCOSAMINOGLYCAN_BIOSYNTHESIS_KERATAN_SULFATE</t>
  </si>
  <si>
    <t>GO_NEURON_SPINE</t>
  </si>
  <si>
    <t>GO_POLE_PLASM</t>
  </si>
  <si>
    <t>GO_POSITIVE_REGULATION_OF_NEUROLOGICAL_SYSTEM_PROCESS</t>
  </si>
  <si>
    <t>GO_PRODUCTION_OF_MOLECULAR_MEDIATOR_OF_IMMUNE_RESPONSE</t>
  </si>
  <si>
    <t>GO_OLFACTORY_LOBE_DEVELOPMENT</t>
  </si>
  <si>
    <t>GO_COENZYME_A_METABOLIC_PROCESS</t>
  </si>
  <si>
    <t>GO_REGULATION_OF_KINASE_ACTIVITY</t>
  </si>
  <si>
    <t>GO_INTRINSIC_COMPONENT_OF_PLASMA_MEMBRANE</t>
  </si>
  <si>
    <t>GO_REGULATION_OF_T_CELL_MEDIATED_CYTOTOXICITY</t>
  </si>
  <si>
    <t>BIOCARTA_CHEMICAL_PATHWAY</t>
  </si>
  <si>
    <t>GO_GLOMERULUS_DEVELOPMENT</t>
  </si>
  <si>
    <t>GO_POSTSYNAPSE</t>
  </si>
  <si>
    <t>REACTOME_SEROTONIN_RECEPTORS</t>
  </si>
  <si>
    <t>GO_AXIS_SPECIFICATION</t>
  </si>
  <si>
    <t>GO_NUCLEOTIDE_EXCISION_REPAIR_DNA_GAP_FILLING</t>
  </si>
  <si>
    <t>REACTOME_AKT_PHOSPHORYLATES_TARGETS_IN_THE_CYTOSOL</t>
  </si>
  <si>
    <t>GO_POSITIVE_REGULATION_OF_DNA_METABOLIC_PROCESS</t>
  </si>
  <si>
    <t>GO_CELL_MIGRATION_INVOLVED_IN_SPROUTING_ANGIOGENESIS</t>
  </si>
  <si>
    <t>GO_PYRIMIDINE_NUCLEOSIDE_METABOLIC_PROCESS</t>
  </si>
  <si>
    <t>GO_COFACTOR_METABOLIC_PROCESS</t>
  </si>
  <si>
    <t>GO_SPINDLE_CHECKPOINT</t>
  </si>
  <si>
    <t>GO_FACE_DEVELOPMENT</t>
  </si>
  <si>
    <t>GO_NEGATIVE_REGULATION_OF_ANOIKIS</t>
  </si>
  <si>
    <t>REACTOME_APOPTOSIS</t>
  </si>
  <si>
    <t>GO_ASPARTIC_TYPE_PEPTIDASE_ACTIVITY</t>
  </si>
  <si>
    <t>GO_CORONARY_VASCULATURE_DEVELOPMENT</t>
  </si>
  <si>
    <t>GO_CHLORIDE_CHANNEL_COMPLEX</t>
  </si>
  <si>
    <t>GO_REGULATION_OF_DEFENSE_RESPONSE_TO_VIRUS</t>
  </si>
  <si>
    <t>GO_POSITIVE_REGULATION_OF_T_CELL_PROLIFERATION</t>
  </si>
  <si>
    <t>GO_NUCLEOTIDASE_ACTIVITY</t>
  </si>
  <si>
    <t>REACTOME_FANCONI_ANEMIA_PATHWAY</t>
  </si>
  <si>
    <t>GO_MEGAKARYOCYTE_DEVELOPMENT</t>
  </si>
  <si>
    <t>REACTOME_DOWNSTREAM_TCR_SIGNALING</t>
  </si>
  <si>
    <t>GO_REGULATION_OF_INTERLEUKIN_10_PRODUCTION</t>
  </si>
  <si>
    <t>GO_REGULATION_OF_SYSTEMIC_ARTERIAL_BLOOD_PRESSURE</t>
  </si>
  <si>
    <t>GO_NUCLEOBASE_CONTAINING_SMALL_MOLECULE_METABOLIC_PROCESS</t>
  </si>
  <si>
    <t>GO_CONDENSED_NUCLEAR_CHROMOSOME_CENTROMERIC_REGION</t>
  </si>
  <si>
    <t>GO_ORGANIC_HYDROXY_COMPOUND_TRANSPORT</t>
  </si>
  <si>
    <t>GO_CELL_JUNCTION_ASSEMBLY</t>
  </si>
  <si>
    <t>GO_S_ADENOSYLHOMOCYSTEINE_METABOLIC_PROCESS</t>
  </si>
  <si>
    <t>GO_MOVEMENT_IN_ENVIRONMENT_OF_OTHER_ORGANISM_INVOLVED_IN_SYMBIOTIC_INTERACTION</t>
  </si>
  <si>
    <t>GO_ENDOPLASMIC_RETICULUM</t>
  </si>
  <si>
    <t>GO_RNA_HELICASE_ACTIVITY</t>
  </si>
  <si>
    <t>GO_NUCLEAR_NUCLEOSOME</t>
  </si>
  <si>
    <t>GO_INTRACELLULAR_CALCIUM_ACTIVATED_CHLORIDE_CHANNEL_ACTIVITY</t>
  </si>
  <si>
    <t>GO_ENAMEL_MINERALIZATION</t>
  </si>
  <si>
    <t>GO_REGULATION_OF_SYMBIOSIS_ENCOMPASSING_MUTUALISM_THROUGH_PARASITISM</t>
  </si>
  <si>
    <t>REACTOME_SLC_MEDIATED_TRANSMEMBRANE_TRANSPORT</t>
  </si>
  <si>
    <t>REACTOME_CASPASE_MEDIATED_CLEAVAGE_OF_CYTOSKELETAL_PROTEINS</t>
  </si>
  <si>
    <t>BIOCARTA_CERAMIDE_PATHWAY</t>
  </si>
  <si>
    <t>GO_ASPARTATE_FAMILY_AMINO_ACID_METABOLIC_PROCESS</t>
  </si>
  <si>
    <t>GO_PRIMITIVE_STREAK_FORMATION</t>
  </si>
  <si>
    <t>GO_RESPONSE_TO_FIBROBLAST_GROWTH_FACTOR</t>
  </si>
  <si>
    <t>GO_CARDIAC_RIGHT_VENTRICLE_MORPHOGENESIS</t>
  </si>
  <si>
    <t>GO_CHROMOSOME_CONDENSATION</t>
  </si>
  <si>
    <t>REACTOME_LIPOPROTEIN_METABOLISM</t>
  </si>
  <si>
    <t>REACTOME_FORMATION_OF_THE_HIV1_EARLY_ELONGATION_COMPLEX</t>
  </si>
  <si>
    <t>GO_COMPLEMENT_ACTIVATION</t>
  </si>
  <si>
    <t>GO_REGULATION_OF_GLUCOSE_TRANSPORT</t>
  </si>
  <si>
    <t>GO_DYNEIN_BINDING</t>
  </si>
  <si>
    <t>GO_THIOL_DEPENDENT_UBIQUITIN_SPECIFIC_PROTEASE_ACTIVITY</t>
  </si>
  <si>
    <t>BIOCARTA_CDK5_PATHWAY</t>
  </si>
  <si>
    <t>GO_G1_DNA_DAMAGE_CHECKPOINT</t>
  </si>
  <si>
    <t>GO_POSITIVE_REGULATION_OF_ENDOTHELIAL_CELL_MIGRATION</t>
  </si>
  <si>
    <t>GO_NEGATIVE_REGULATION_OF_EXTRINSIC_APOPTOTIC_SIGNALING_PATHWAY_VIA_DEATH_DOMAIN_RECEPTORS</t>
  </si>
  <si>
    <t>GO_CELL_CELL_ADHERENS_JUNCTION</t>
  </si>
  <si>
    <t>GO_REGULATION_OF_CHRONIC_INFLAMMATORY_RESPONSE</t>
  </si>
  <si>
    <t>GO_REGULATION_OF_DNA_BINDING</t>
  </si>
  <si>
    <t>KEGG_RNA_DEGRADATION</t>
  </si>
  <si>
    <t>REACTOME_OPSINS</t>
  </si>
  <si>
    <t>GO_HETEROPHILIC_CELL_CELL_ADHESION_VIA_PLASMA_MEMBRANE_CELL_ADHESION_MOLECULES</t>
  </si>
  <si>
    <t>GO_POSITIVE_REGULATION_OF_BONE_REMODELING</t>
  </si>
  <si>
    <t>GO_PHOSPHOLIPID_TRANSLOCATING_ATPASE_ACTIVITY</t>
  </si>
  <si>
    <t>GO_PROTEIN_TRANSPORT_ALONG_MICROTUBULE</t>
  </si>
  <si>
    <t>GO_ACETYLTRANSFERASE_COMPLEX</t>
  </si>
  <si>
    <t>GO_TRANSCRIPTION_FACTOR_ACTIVITY_RNA_POLYMERASE_II_CORE_PROMOTER_SEQUENCE_SPECIFIC</t>
  </si>
  <si>
    <t>REACTOME_POST_TRANSLATIONAL_MODIFICATION_SYNTHESIS_OF_GPI_ANCHORED_PROTEINS</t>
  </si>
  <si>
    <t>GO_POSITIVE_REGULATION_OF_LEUKOCYTE_DIFFERENTIATION</t>
  </si>
  <si>
    <t>GO_POSTTRANSCRIPTIONAL_GENE_SILENCING</t>
  </si>
  <si>
    <t>GO_NEGATIVE_REGULATION_OF_MAPK_CASCADE</t>
  </si>
  <si>
    <t>GO_OLIGODENDROCYTE_DIFFERENTIATION</t>
  </si>
  <si>
    <t>GO_REGULATION_OF_CAMP_METABOLIC_PROCESS</t>
  </si>
  <si>
    <t>GO_PEPTIDE_N_ACETYLTRANSFERASE_ACTIVITY</t>
  </si>
  <si>
    <t>REACTOME_ER_PHAGOSOME_PATHWAY</t>
  </si>
  <si>
    <t>BIOCARTA_KREB_PATHWAY</t>
  </si>
  <si>
    <t>GO_MULTICELLULAR_ORGANISMAL_HOMEOSTASIS</t>
  </si>
  <si>
    <t>REACTOME_RNA_POL_I_TRANSCRIPTION_INITIATION</t>
  </si>
  <si>
    <t>GO_RESPONSE_TO_COLD</t>
  </si>
  <si>
    <t>GO_T_CELL_RECEPTOR_COMPLEX</t>
  </si>
  <si>
    <t>GO_REGULATION_OF_TRANSMISSION_OF_NERVE_IMPULSE</t>
  </si>
  <si>
    <t>GO_MITOCHONDRIAL_ENVELOPE</t>
  </si>
  <si>
    <t>GO_ACTION_POTENTIAL</t>
  </si>
  <si>
    <t>GO_GABAERGIC_NEURON_DIFFERENTIATION</t>
  </si>
  <si>
    <t>GO_CRANIAL_NERVE_MORPHOGENESIS</t>
  </si>
  <si>
    <t>REACTOME_EGFR_DOWNREGULATION</t>
  </si>
  <si>
    <t>GO_CELL_JUNCTION</t>
  </si>
  <si>
    <t>GO_SWI_SNF_COMPLEX</t>
  </si>
  <si>
    <t>GO_PROTEIN_KINASE_C_ACTIVATING_G_PROTEIN_COUPLED_RECEPTOR_SIGNALING_PATHWAY</t>
  </si>
  <si>
    <t>GO_MULTICELLULAR_ORGANISM_METABOLIC_PROCESS</t>
  </si>
  <si>
    <t>GO_NEGATIVE_REGULATION_OF_CELL_CYCLE_PROCESS</t>
  </si>
  <si>
    <t>GO_LONG_CHAIN_FATTY_ACID_COA_LIGASE_ACTIVITY</t>
  </si>
  <si>
    <t>GO_GAMMA_TUBULIN_BINDING</t>
  </si>
  <si>
    <t>GO_LIPID_BINDING</t>
  </si>
  <si>
    <t>KEGG_GLYCOSAMINOGLYCAN_BIOSYNTHESIS_CHONDROITIN_SULFATE</t>
  </si>
  <si>
    <t>GO_PROTEIN_K48_LINKED_DEUBIQUITINATION</t>
  </si>
  <si>
    <t>REACTOME_MRNA_SPLICING_MINOR_PATHWAY</t>
  </si>
  <si>
    <t>GO_UBIQUINONE_METABOLIC_PROCESS</t>
  </si>
  <si>
    <t>GO_POSITIVE_REGULATION_OF_TYPE_I_INTERFERON_PRODUCTION</t>
  </si>
  <si>
    <t>GO_EMBRYONIC_CRANIAL_SKELETON_MORPHOGENESIS</t>
  </si>
  <si>
    <t>REACTOME_REGULATION_OF_MRNA_STABILITY_BY_PROTEINS_THAT_BIND_AU_RICH_ELEMENTS</t>
  </si>
  <si>
    <t>GO_AUTOPHAGOSOME</t>
  </si>
  <si>
    <t>GO_SOMATIC_STEM_CELL_DIVISION</t>
  </si>
  <si>
    <t>GO_REGULATION_OF_NUCLEAR_TRANSCRIBED_MRNA_POLY_A_TAIL_SHORTENING</t>
  </si>
  <si>
    <t>GO_NEGATIVE_REGULATION_OF_ERBB_SIGNALING_PATHWAY</t>
  </si>
  <si>
    <t>KEGG_LIMONENE_AND_PINENE_DEGRADATION</t>
  </si>
  <si>
    <t>GO_REGULATION_OF_GENE_EXPRESSION_EPIGENETIC</t>
  </si>
  <si>
    <t>GO_ATPASE_ACTIVITY_COUPLED</t>
  </si>
  <si>
    <t>GO_REGULATION_OF_VIRAL_ENTRY_INTO_HOST_CELL</t>
  </si>
  <si>
    <t>GO_ANAPHASE_PROMOTING_COMPLEX</t>
  </si>
  <si>
    <t>GO_UDP_GALACTOSYLTRANSFERASE_ACTIVITY</t>
  </si>
  <si>
    <t>GO_NEGATIVE_REGULATION_OF_CELL_COMMUNICATION</t>
  </si>
  <si>
    <t>GO_REGULATION_OF_TRANSCRIPTION_INITIATION_FROM_RNA_POLYMERASE_II_PROMOTER</t>
  </si>
  <si>
    <t>GO_POSITIVE_REGULATION_OF_CHONDROCYTE_DIFFERENTIATION</t>
  </si>
  <si>
    <t>REACTOME_G1_S_SPECIFIC_TRANSCRIPTION</t>
  </si>
  <si>
    <t>GO_EPITHELIAL_CELL_CELL_ADHESION</t>
  </si>
  <si>
    <t>GO_FC_EPSILON_RECEPTOR_SIGNALING_PATHWAY</t>
  </si>
  <si>
    <t>GO_INTERACTION_WITH_HOST</t>
  </si>
  <si>
    <t>GO_POSITIVE_REGULATION_OF_PROTEIN_TARGETING_TO_MEMBRANE</t>
  </si>
  <si>
    <t>GO_FC_GAMMA_RECEPTOR_SIGNALING_PATHWAY</t>
  </si>
  <si>
    <t>GO_NUCLEOTIDE_SUGAR_BIOSYNTHETIC_PROCESS</t>
  </si>
  <si>
    <t>GO_REPRESSING_TRANSCRIPTION_FACTOR_BINDING</t>
  </si>
  <si>
    <t>GO_POSITIVE_REGULATION_OF_CELL_DIVISION</t>
  </si>
  <si>
    <t>GO_ESTABLISHMENT_OF_ENDOTHELIAL_BARRIER</t>
  </si>
  <si>
    <t>BIOCARTA_P38MAPK_PATHWAY</t>
  </si>
  <si>
    <t>KEGG_HEDGEHOG_SIGNALING_PATHWAY</t>
  </si>
  <si>
    <t>GO_CYCLASE_ACTIVITY</t>
  </si>
  <si>
    <t>GO_EPIBOLY</t>
  </si>
  <si>
    <t>GO_NUCLEAR_REPLICATION_FORK</t>
  </si>
  <si>
    <t>GO_FERROUS_IRON_BINDING</t>
  </si>
  <si>
    <t>GO_REGULATION_OF_GOLGI_ORGANIZATION</t>
  </si>
  <si>
    <t>GO_POSITIVE_REGULATION_OF_EXTRINSIC_APOPTOTIC_SIGNALING_PATHWAY</t>
  </si>
  <si>
    <t>GO_RNA_METHYLATION</t>
  </si>
  <si>
    <t>GO_EXECUTION_PHASE_OF_APOPTOSIS</t>
  </si>
  <si>
    <t>GO_NUCLEIC_ACID_BINDING_TRANSCRIPTION_FACTOR_ACTIVITY</t>
  </si>
  <si>
    <t>GO_PHOTORECEPTOR_CELL_DIFFERENTIATION</t>
  </si>
  <si>
    <t>GO_RESPONSE_TO_PROTOZOAN</t>
  </si>
  <si>
    <t>KEGG_TASTE_TRANSDUCTION</t>
  </si>
  <si>
    <t>GO_NEGATIVE_REGULATION_OF_ADAPTIVE_IMMUNE_RESPONSE</t>
  </si>
  <si>
    <t>GO_AMINO_ACID_TRANSPORT</t>
  </si>
  <si>
    <t>GO_POSITIVE_REGULATION_OF_NEURON_PROJECTION_DEVELOPMENT</t>
  </si>
  <si>
    <t>GO_RNA_POLYMERASE_II_REPRESSING_TRANSCRIPTION_FACTOR_BINDING</t>
  </si>
  <si>
    <t>REACTOME_CA_DEPENDENT_EVENTS</t>
  </si>
  <si>
    <t>REACTOME_PRE_NOTCH_EXPRESSION_AND_PROCESSING</t>
  </si>
  <si>
    <t>GO_UBIQUITIN_LIKE_PROTEIN_TRANSFERASE_ACTIVITY</t>
  </si>
  <si>
    <t>GO_POSITIVE_REGULATION_OF_G_PROTEIN_COUPLED_RECEPTOR_PROTEIN_SIGNALING_PATHWAY</t>
  </si>
  <si>
    <t>GO_POSITIVE_REGULATION_OF_ORGANIC_ACID_TRANSPORT</t>
  </si>
  <si>
    <t>REACTOME_AXON_GUIDANCE</t>
  </si>
  <si>
    <t>GO_ENDOSOME_LUMEN</t>
  </si>
  <si>
    <t>GO_OXIDOREDUCTION_COENZYME_METABOLIC_PROCESS</t>
  </si>
  <si>
    <t>GO_POSITIVE_REGULATION_OF_DIGESTIVE_SYSTEM_PROCESS</t>
  </si>
  <si>
    <t>REACTOME_AMYLOIDS</t>
  </si>
  <si>
    <t>GO_GLIAL_CELL_DIFFERENTIATION</t>
  </si>
  <si>
    <t>GO_REGULATION_OF_CALCIUM_ION_IMPORT</t>
  </si>
  <si>
    <t>GO_REGULATION_OF_TRIGLYCERIDE_METABOLIC_PROCESS</t>
  </si>
  <si>
    <t>GO_PERIKARYON</t>
  </si>
  <si>
    <t>GO_CENTRAL_NERVOUS_SYSTEM_NEURON_DEVELOPMENT</t>
  </si>
  <si>
    <t>GO_REGULATION_OF_VENTRICULAR_CARDIAC_MUSCLE_CELL_ACTION_POTENTIAL</t>
  </si>
  <si>
    <t>REACTOME_CYCLIN_A_B1_ASSOCIATED_EVENTS_DURING_G2_M_TRANSITION</t>
  </si>
  <si>
    <t>GO_RIBOSOME_BINDING</t>
  </si>
  <si>
    <t>GO_PENTOSE_PHOSPHATE_SHUNT</t>
  </si>
  <si>
    <t>GO_POSITIVE_REGULATION_OF_MAST_CELL_ACTIVATION_INVOLVED_IN_IMMUNE_RESPONSE</t>
  </si>
  <si>
    <t>GO_PROTEIN_O_LINKED_MANNOSYLATION</t>
  </si>
  <si>
    <t>GO_CHONDROITIN_SULFATE_CATABOLIC_PROCESS</t>
  </si>
  <si>
    <t>KEGG_HYPERTROPHIC_CARDIOMYOPATHY_HCM</t>
  </si>
  <si>
    <t>GO_REGULATION_OF_HYDROLASE_ACTIVITY</t>
  </si>
  <si>
    <t>GO_RHYTHMIC_PROCESS</t>
  </si>
  <si>
    <t>GO_PHOTOTRANSDUCTION</t>
  </si>
  <si>
    <t>GO_MORPHOGENESIS_OF_AN_EPITHELIUM</t>
  </si>
  <si>
    <t>BIOCARTA_FAS_PATHWAY</t>
  </si>
  <si>
    <t>GO_NEGATIVE_REGULATION_OF_ENDOCYTOSIS</t>
  </si>
  <si>
    <t>GO_ORGANOPHOSPHATE_BIOSYNTHETIC_PROCESS</t>
  </si>
  <si>
    <t>KEGG_PENTOSE_PHOSPHATE_PATHWAY</t>
  </si>
  <si>
    <t>GO_AMINE_BINDING</t>
  </si>
  <si>
    <t>GO_PROTEIN_KINASE_C_ACTIVITY</t>
  </si>
  <si>
    <t>GO_AORTA_DEVELOPMENT</t>
  </si>
  <si>
    <t>REACTOME_RECYCLING_PATHWAY_OF_L1</t>
  </si>
  <si>
    <t>GO_REGULATION_OF_CHROMOSOME_SEGREGATION</t>
  </si>
  <si>
    <t>REACTOME_SMAD2_SMAD3_SMAD4_HETEROTRIMER_REGULATES_TRANSCRIPTION</t>
  </si>
  <si>
    <t>GO_AROMATIC_AMINO_ACID_FAMILY_CATABOLIC_PROCESS</t>
  </si>
  <si>
    <t>KEGG_CYTOKINE_CYTOKINE_RECEPTOR_INTERACTION</t>
  </si>
  <si>
    <t>GO_POSITIVE_REGULATION_OF_SMOOTH_MUSCLE_CONTRACTION</t>
  </si>
  <si>
    <t>GO_POSITIVE_REGULATION_OF_PEPTIDYL_TYROSINE_PHOSPHORYLATION</t>
  </si>
  <si>
    <t>GO_EPHRIN_RECEPTOR_SIGNALING_PATHWAY</t>
  </si>
  <si>
    <t>GO_CELLULAR_RESPONSE_TO_ESTROGEN_STIMULUS</t>
  </si>
  <si>
    <t>GO_CELL_SURFACE_RECEPTOR_SIGNALING_PATHWAY_INVOLVED_IN_CELL_CELL_SIGNALING</t>
  </si>
  <si>
    <t>GO_MESODERM_MORPHOGENESIS</t>
  </si>
  <si>
    <t>GO_ARACHIDONATE_TRANSPORT</t>
  </si>
  <si>
    <t>REACTOME_THE_ROLE_OF_NEF_IN_HIV1_REPLICATION_AND_DISEASE_PATHOGENESIS</t>
  </si>
  <si>
    <t>GO_CARBOXY_TERMINAL_DOMAIN_PROTEIN_KINASE_COMPLEX</t>
  </si>
  <si>
    <t>GO_NEGATIVE_REGULATION_OF_B_CELL_ACTIVATION</t>
  </si>
  <si>
    <t>GO_REGULATION_OF_ACTIN_FILAMENT_DEPOLYMERIZATION</t>
  </si>
  <si>
    <t>KEGG_MISMATCH_REPAIR</t>
  </si>
  <si>
    <t>GO_ALDITOL_METABOLIC_PROCESS</t>
  </si>
  <si>
    <t>GO_SCAFFOLD_PROTEIN_BINDING</t>
  </si>
  <si>
    <t>GO_NEGATIVE_REGULATION_OF_RHO_PROTEIN_SIGNAL_TRANSDUCTION</t>
  </si>
  <si>
    <t>GO_FC_RECEPTOR_SIGNALING_PATHWAY</t>
  </si>
  <si>
    <t>GO_REGULATION_OF_LYMPHOCYTE_MIGRATION</t>
  </si>
  <si>
    <t>GO_NUCLEOSIDE_TRIPHOSPHATE_METABOLIC_PROCESS</t>
  </si>
  <si>
    <t>GO_SIGNAL_TRANSDUCTION_IN_RESPONSE_TO_DNA_DAMAGE</t>
  </si>
  <si>
    <t>GO_PHOSPHATIDYLINOSITOL_4_5_BISPHOSPHATE_BINDING</t>
  </si>
  <si>
    <t>GO_MESENCHYMAL_CELL_DIFFERENTIATION</t>
  </si>
  <si>
    <t>GO_POSITIVE_REGULATION_OF_INTERLEUKIN_6_PRODUCTION</t>
  </si>
  <si>
    <t>GO_CELLULAR_RESPONSE_TO_CAMP</t>
  </si>
  <si>
    <t>GO_SULFURIC_ESTER_HYDROLASE_ACTIVITY</t>
  </si>
  <si>
    <t>GO_NEGATIVE_REGULATION_OF_INTRACELLULAR_TRANSPORT</t>
  </si>
  <si>
    <t>REACTOME_APOPTOTIC_CLEAVAGE_OF_CELLULAR_PROTEINS</t>
  </si>
  <si>
    <t>KEGG_FATTY_ACID_METABOLISM</t>
  </si>
  <si>
    <t>GO_ESTABLISHMENT_OR_MAINTENANCE_OF_BIPOLAR_CELL_POLARITY</t>
  </si>
  <si>
    <t>REACTOME_G_BETA_GAMMA_SIGNALLING_THROUGH_PI3KGAMMA</t>
  </si>
  <si>
    <t>GO_NEGATIVE_REGULATION_OF_T_CELL_PROLIFERATION</t>
  </si>
  <si>
    <t>GO_MICROTUBULE_BASED_MOVEMENT</t>
  </si>
  <si>
    <t>GO_GLIAL_CELL_FATE_COMMITMENT</t>
  </si>
  <si>
    <t>GO_REGULATION_OF_GLUCOSE_IMPORT_IN_RESPONSE_TO_INSULIN_STIMULUS</t>
  </si>
  <si>
    <t>GO_MEMBRANE_DEPOLARIZATION</t>
  </si>
  <si>
    <t>REACTOME_NEGATIVE_REGULATION_OF_THE_PI3K_AKT_NETWORK</t>
  </si>
  <si>
    <t>GO_POSITIVE_REGULATION_OF_INTERLEUKIN_12_PRODUCTION</t>
  </si>
  <si>
    <t>GO_CELLULAR_RESPONSE_TO_ACID_CHEMICAL</t>
  </si>
  <si>
    <t>GO_REGULATION_OF_SMOOTH_MUSCLE_CELL_MIGRATION</t>
  </si>
  <si>
    <t>GO_NEGATIVE_REGULATION_OF_DIGESTIVE_SYSTEM_PROCESS</t>
  </si>
  <si>
    <t>GO_FATTY_ACID_TRANSPORT</t>
  </si>
  <si>
    <t>GO_POSITIVE_REGULATION_OF_RHO_PROTEIN_SIGNAL_TRANSDUCTION</t>
  </si>
  <si>
    <t>GO_RAC_GTPASE_BINDING</t>
  </si>
  <si>
    <t>GO_REGULATION_OF_PROTEIN_SUMOYLATION</t>
  </si>
  <si>
    <t>REACTOME_ACTIVATION_OF_KAINATE_RECEPTORS_UPON_GLUTAMATE_BINDING</t>
  </si>
  <si>
    <t>GO_SYNAPSE_ORGANIZATION</t>
  </si>
  <si>
    <t>GO_POSITIVE_REGULATION_OF_MYOTUBE_DIFFERENTIATION</t>
  </si>
  <si>
    <t>GO_SENSORY_PERCEPTION_OF_TEMPERATURE_STIMULUS</t>
  </si>
  <si>
    <t>GO_TRANSFERASE_ACTIVITY_TRANSFERRING_ONE_CARBON_GROUPS</t>
  </si>
  <si>
    <t>GO_ERK1_AND_ERK2_CASCADE</t>
  </si>
  <si>
    <t>GO_AMIDE_BINDING</t>
  </si>
  <si>
    <t>GO_POSITIVE_REGULATION_OF_CELLULAR_RESPONSE_TO_TRANSFORMING_GROWTH_FACTOR_BETA_STIMULUS</t>
  </si>
  <si>
    <t>GO_DNA_N_GLYCOSYLASE_ACTIVITY</t>
  </si>
  <si>
    <t>REACTOME_ELEVATION_OF_CYTOSOLIC_CA2_LEVELS</t>
  </si>
  <si>
    <t>GO_THYMOCYTE_AGGREGATION</t>
  </si>
  <si>
    <t>KEGG_PYRUVATE_METABOLISM</t>
  </si>
  <si>
    <t>GO_NEGATIVE_REGULATION_OF_DENDRITE_DEVELOPMENT</t>
  </si>
  <si>
    <t>GO_POSITIVE_REGULATION_OF_TELOMERASE_ACTIVITY</t>
  </si>
  <si>
    <t>GO_G_PROTEIN_COUPLED_GLUTAMATE_RECEPTOR_SIGNALING_PATHWAY</t>
  </si>
  <si>
    <t>GO_BILE_ACID_BIOSYNTHETIC_PROCESS</t>
  </si>
  <si>
    <t>GO_MATURATION_OF_LSU_RRNA</t>
  </si>
  <si>
    <t>GO_POSITIVE_REGULATION_OF_OXIDOREDUCTASE_ACTIVITY</t>
  </si>
  <si>
    <t>GO_REGULATION_OF_NEURONAL_SYNAPTIC_PLASTICITY</t>
  </si>
  <si>
    <t>GO_MEIOTIC_CHROMOSOME_SEPARATION</t>
  </si>
  <si>
    <t>REACTOME_INTEGRATION_OF_ENERGY_METABOLISM</t>
  </si>
  <si>
    <t>GO_INORGANIC_ANION_TRANSMEMBRANE_TRANSPORTER_ACTIVITY</t>
  </si>
  <si>
    <t>GO_NEGATIVE_REGULATION_OF_MULTI_ORGANISM_PROCESS</t>
  </si>
  <si>
    <t>GO_REGULATION_OF_STRIATED_MUSCLE_CELL_APOPTOTIC_PROCESS</t>
  </si>
  <si>
    <t>GO_POSITIVE_REGULATION_OF_MITOTIC_CELL_CYCLE</t>
  </si>
  <si>
    <t>GO_INTERMEDIATE_FILAMENT_CYTOSKELETON</t>
  </si>
  <si>
    <t>GO_IMMUNE_EFFECTOR_PROCESS</t>
  </si>
  <si>
    <t>GO_NUCLEAR_TRANSPORT</t>
  </si>
  <si>
    <t>GO_FIBRIL</t>
  </si>
  <si>
    <t>GO_CARBON_OXYGEN_LYASE_ACTIVITY</t>
  </si>
  <si>
    <t>REACTOME_SYNTHESIS_AND_INTERCONVERSION_OF_NUCLEOTIDE_DI_AND_TRIPHOSPHATES</t>
  </si>
  <si>
    <t>GO_REGULATION_OF_CHOLESTEROL_BIOSYNTHETIC_PROCESS</t>
  </si>
  <si>
    <t>REACTOME_CLASS_C_3_METABOTROPIC_GLUTAMATE_PHEROMONE_RECEPTORS</t>
  </si>
  <si>
    <t>GO_ANTIGEN_RECEPTOR_MEDIATED_SIGNALING_PATHWAY</t>
  </si>
  <si>
    <t>GO_POSITIVE_REGULATION_OF_MICROTUBULE_POLYMERIZATION</t>
  </si>
  <si>
    <t>GO_TBP_CLASS_PROTEIN_BINDING</t>
  </si>
  <si>
    <t>BIOCARTA_HIF_PATHWAY</t>
  </si>
  <si>
    <t>GO_MANGANESE_ION_TRANSPORT</t>
  </si>
  <si>
    <t>GO_NUCLEOSIDE_SALVAGE</t>
  </si>
  <si>
    <t>GO_MRNA_CLEAVAGE_AND_POLYADENYLATION_SPECIFICITY_FACTOR_COMPLEX</t>
  </si>
  <si>
    <t>GO_CORE_PROMOTER_BINDING</t>
  </si>
  <si>
    <t>GO_DERMATAN_SULFATE_PROTEOGLYCAN_METABOLIC_PROCESS</t>
  </si>
  <si>
    <t>GO_POSITIVE_REGULATION_OF_B_CELL_ACTIVATION</t>
  </si>
  <si>
    <t>GO_AMINOPEPTIDASE_ACTIVITY</t>
  </si>
  <si>
    <t>GO_NEGATIVE_REGULATION_OF_LEUKOCYTE_DEGRANULATION</t>
  </si>
  <si>
    <t>GO_EMBRYONIC_HEART_TUBE_DEVELOPMENT</t>
  </si>
  <si>
    <t>GO_DRUG_TRANSPORT</t>
  </si>
  <si>
    <t>GO_DOPAMINE_METABOLIC_PROCESS</t>
  </si>
  <si>
    <t>GO_APOPTOTIC_DNA_FRAGMENTATION</t>
  </si>
  <si>
    <t>GO_ZYMOGEN_ACTIVATION</t>
  </si>
  <si>
    <t>REACTOME_BASE_EXCISION_REPAIR</t>
  </si>
  <si>
    <t>GO_DORSAL_SPINAL_CORD_DEVELOPMENT</t>
  </si>
  <si>
    <t>GO_WALKING_BEHAVIOR</t>
  </si>
  <si>
    <t>REACTOME_EICOSANOID_LIGAND_BINDING_RECEPTORS</t>
  </si>
  <si>
    <t>GO_REGULATION_OF_EPITHELIAL_CELL_MIGRATION</t>
  </si>
  <si>
    <t>GO_TRANSITION_METAL_ION_TRANSPORT</t>
  </si>
  <si>
    <t>GO_INTESTINAL_ABSORPTION</t>
  </si>
  <si>
    <t>GO_SPINAL_CORD_ASSOCIATION_NEURON_DIFFERENTIATION</t>
  </si>
  <si>
    <t>GO_NEGATIVE_REGULATION_OF_PEPTIDYL_TYROSINE_PHOSPHORYLATION</t>
  </si>
  <si>
    <t>GO_HISTONE_METHYLTRANSFERASE_COMPLEX</t>
  </si>
  <si>
    <t>REACTOME_REGULATION_OF_THE_FANCONI_ANEMIA_PATHWAY</t>
  </si>
  <si>
    <t>GO_REGULATION_OF_CARBOHYDRATE_BIOSYNTHETIC_PROCESS</t>
  </si>
  <si>
    <t>GO_PDZ_DOMAIN_BINDING</t>
  </si>
  <si>
    <t>GO_AMINE_BIOSYNTHETIC_PROCESS</t>
  </si>
  <si>
    <t>GO_SULFUR_COMPOUND_METABOLIC_PROCESS</t>
  </si>
  <si>
    <t>GO_EMBRYONIC_SKELETAL_SYSTEM_MORPHOGENESIS</t>
  </si>
  <si>
    <t>KEGG_COMPLEMENT_AND_COAGULATION_CASCADES</t>
  </si>
  <si>
    <t>GO_COHESIN_COMPLEX</t>
  </si>
  <si>
    <t>REACTOME_MITOCHONDRIAL_PROTEIN_IMPORT</t>
  </si>
  <si>
    <t>GO_NEGATIVE_REGULATION_OF_DNA_METABOLIC_PROCESS</t>
  </si>
  <si>
    <t>GO_RESPONSE_TO_WATER_DEPRIVATION</t>
  </si>
  <si>
    <t>GO_PERIPHERAL_NERVOUS_SYSTEM_NEURON_DIFFERENTIATION</t>
  </si>
  <si>
    <t>GO_NEGATIVE_REGULATION_OF_INTERLEUKIN_12_PRODUCTION</t>
  </si>
  <si>
    <t>GO_NEGATIVE_REGULATION_OF_HISTONE_METHYLATION</t>
  </si>
  <si>
    <t>GO_CYSTEINE_TYPE_ENDOPEPTIDASE_INHIBITOR_ACTIVITY</t>
  </si>
  <si>
    <t>GO_N_ACETYLTRANSFERASE_ACTIVITY</t>
  </si>
  <si>
    <t>GO_RUFFLE</t>
  </si>
  <si>
    <t>GO_CCR_CHEMOKINE_RECEPTOR_BINDING</t>
  </si>
  <si>
    <t>GO_BASAL_PLASMA_MEMBRANE</t>
  </si>
  <si>
    <t>GO_PASSIVE_TRANSMEMBRANE_TRANSPORTER_ACTIVITY</t>
  </si>
  <si>
    <t>REACTOME_REGULATION_OF_GENE_EXPRESSION_IN_BETA_CELLS</t>
  </si>
  <si>
    <t>GO_CELLULAR_RESPONSE_TO_EXOGENOUS_DSRNA</t>
  </si>
  <si>
    <t>GO_XENOPHAGY</t>
  </si>
  <si>
    <t>GO_PURINERGIC_NUCLEOTIDE_RECEPTOR_SIGNALING_PATHWAY</t>
  </si>
  <si>
    <t>GO_VENTRICULAR_CARDIAC_MUSCLE_CELL_DEVELOPMENT</t>
  </si>
  <si>
    <t>REACTOME_TRANS_GOLGI_NETWORK_VESICLE_BUDDING</t>
  </si>
  <si>
    <t>GO_REGULATION_OF_RECEPTOR_INTERNALIZATION</t>
  </si>
  <si>
    <t>GO_CYSTEINE_TYPE_ENDOPEPTIDASE_REGULATOR_ACTIVITY_INVOLVED_IN_APOPTOTIC_PROCESS</t>
  </si>
  <si>
    <t>GO_DEATH_RECEPTOR_ACTIVITY</t>
  </si>
  <si>
    <t>REACTOME_COMPLEMENT_CASCADE</t>
  </si>
  <si>
    <t>GO_REGULATION_OF_CELLULAR_SENESCENCE</t>
  </si>
  <si>
    <t>GO_GLYCINE_METABOLIC_PROCESS</t>
  </si>
  <si>
    <t>GO_ACTIVATION_OF_JUN_KINASE_ACTIVITY</t>
  </si>
  <si>
    <t>GO_CELL_ACTIVATION</t>
  </si>
  <si>
    <t>GO_RNA_POLYMERASE_II_TRANSCRIPTION_FACTOR_ACTIVITY_SEQUENCE_SPECIFIC_DNA_BINDING</t>
  </si>
  <si>
    <t>GO_REGULATION_OF_ANION_TRANSPORT</t>
  </si>
  <si>
    <t>GO_MUSCLE_ADAPTATION</t>
  </si>
  <si>
    <t>REACTOME_SIGNALING_BY_ROBO_RECEPTOR</t>
  </si>
  <si>
    <t>REACTOME_INTEGRIN_CELL_SURFACE_INTERACTIONS</t>
  </si>
  <si>
    <t>REACTOME_HIV_INFECTION</t>
  </si>
  <si>
    <t>GO_TOOTH_MINERALIZATION</t>
  </si>
  <si>
    <t>GO_NEGATIVE_REGULATION_OF_VASCULATURE_DEVELOPMENT</t>
  </si>
  <si>
    <t>GO_NEGATIVE_REGULATION_OF_AXON_EXTENSION</t>
  </si>
  <si>
    <t>GO_AUTOPHAGY</t>
  </si>
  <si>
    <t>GO_DETECTION_OF_CHEMICAL_STIMULUS_INVOLVED_IN_SENSORY_PERCEPTION_OF_TASTE</t>
  </si>
  <si>
    <t>GO_PYRIMIDINE_RIBONUCLEOSIDE_CATABOLIC_PROCESS</t>
  </si>
  <si>
    <t>GO_POSITIVE_REGULATION_OF_MAPK_CASCADE</t>
  </si>
  <si>
    <t>GO_MEMBRANE_LIPID_CATABOLIC_PROCESS</t>
  </si>
  <si>
    <t>GO_STEM_CELL_PROLIFERATION</t>
  </si>
  <si>
    <t>GO_NEGATIVE_REGULATION_OF_EXOCYTOSIS</t>
  </si>
  <si>
    <t>GO_VESICLE_MEDIATED_TRANSPORT_BETWEEN_ENDOSOMAL_COMPARTMENTS</t>
  </si>
  <si>
    <t>GO__DE_NOVO_PROTEIN_FOLDING</t>
  </si>
  <si>
    <t>GO_REGULATION_OF_INTERLEUKIN_12_PRODUCTION</t>
  </si>
  <si>
    <t>BIOCARTA_NKCELLS_PATHWAY</t>
  </si>
  <si>
    <t>GO_HISTONE_DEACETYLASE_BINDING</t>
  </si>
  <si>
    <t>GO_SULFUR_COMPOUND_BIOSYNTHETIC_PROCESS</t>
  </si>
  <si>
    <t>GO_GAMMA_TUBULIN_COMPLEX</t>
  </si>
  <si>
    <t>GO_POSITIVE_REGULATION_OF_CAMP_MEDIATED_SIGNALING</t>
  </si>
  <si>
    <t>KEGG_GNRH_SIGNALING_PATHWAY</t>
  </si>
  <si>
    <t>GO_REGULATION_OF_HEAT_GENERATION</t>
  </si>
  <si>
    <t>GO_POSITIVE_REGULATION_OF_ASTROCYTE_DIFFERENTIATION</t>
  </si>
  <si>
    <t>GO_REGULATION_OF_CELL_ADHESION</t>
  </si>
  <si>
    <t>GO_RETROGRADE_VESICLE_MEDIATED_TRANSPORT_GOLGI_TO_ER</t>
  </si>
  <si>
    <t>GO_RESPONSE_TO_GLUCAGON</t>
  </si>
  <si>
    <t>GO_POSITIVE_REGULATION_OF_ENDOTHELIAL_CELL_CHEMOTAXIS</t>
  </si>
  <si>
    <t>GO_PROTEIN_DNA_COMPLEX</t>
  </si>
  <si>
    <t>GO_POSITIVE_REGULATION_OF_MICROTUBULE_POLYMERIZATION_OR_DEPOLYMERIZATION</t>
  </si>
  <si>
    <t>GO_REGULATION_OF_TELOMERE_CAPPING</t>
  </si>
  <si>
    <t>GO_DRUG_TRANSPORTER_ACTIVITY</t>
  </si>
  <si>
    <t>GO_NEGATIVE_REGULATION_OF_CHONDROCYTE_DIFFERENTIATION</t>
  </si>
  <si>
    <t>GO_IMP_METABOLIC_PROCESS</t>
  </si>
  <si>
    <t>GO_REGULATION_OF_ORGANIC_ACID_TRANSPORT</t>
  </si>
  <si>
    <t>GO_ENZYME_INHIBITOR_ACTIVITY</t>
  </si>
  <si>
    <t>GO_LYTIC_VACUOLE_ORGANIZATION</t>
  </si>
  <si>
    <t>GO_REGULATION_OF_HEART_RATE</t>
  </si>
  <si>
    <t>KEGG_BASAL_CELL_CARCINOMA</t>
  </si>
  <si>
    <t>GO_NEGATIVE_REGULATION_OF_DEFENSE_RESPONSE</t>
  </si>
  <si>
    <t>GO_IRON_ION_HOMEOSTASIS</t>
  </si>
  <si>
    <t>GO_RESPONSE_TO_ACTIVITY</t>
  </si>
  <si>
    <t>GO_MULTIVESICULAR_BODY_SORTING_PATHWAY</t>
  </si>
  <si>
    <t>GO_CARBOHYDRATE_DERIVATIVE_CATABOLIC_PROCESS</t>
  </si>
  <si>
    <t>BIOCARTA_EPONFKB_PATHWAY</t>
  </si>
  <si>
    <t>GO_POSITIVE_REGULATION_OF_LEUKOCYTE_CHEMOTAXIS</t>
  </si>
  <si>
    <t>GO_PROTEIN_LOCALIZATION_TO_CHROMOSOME_CENTROMERIC_REGION</t>
  </si>
  <si>
    <t>GO_NEGATIVE_REGULATION_OF_RESPONSE_TO_WOUNDING</t>
  </si>
  <si>
    <t>GO_LEUKOCYTE_MEDIATED_CYTOTOXICITY</t>
  </si>
  <si>
    <t>GO_CRANIAL_NERVE_DEVELOPMENT</t>
  </si>
  <si>
    <t>GO_REGULATION_OF_RELEASE_OF_SEQUESTERED_CALCIUM_ION_INTO_CYTOSOL</t>
  </si>
  <si>
    <t>REACTOME_INHIBITION_OF_REPLICATION_INITIATION_OF_DAMAGED_DNA_BY_RB1_E2F1</t>
  </si>
  <si>
    <t>GO_REGULATION_OF_PROTEOLYSIS</t>
  </si>
  <si>
    <t>GO_REGULATION_OF_PROTEIN_COMPLEX_ASSEMBLY</t>
  </si>
  <si>
    <t>GO_NEGATIVE_REGULATION_OF_TRANSFERASE_ACTIVITY</t>
  </si>
  <si>
    <t>REACTOME_FACTORS_INVOLVED_IN_MEGAKARYOCYTE_DEVELOPMENT_AND_PLATELET_PRODUCTION</t>
  </si>
  <si>
    <t>REACTOME_PTM_GAMMA_CARBOXYLATION_HYPUSINE_FORMATION_AND_ARYLSULFATASE_ACTIVATION</t>
  </si>
  <si>
    <t>GO_REGULATION_OF_MITOCHONDRIAL_MEMBRANE_PERMEABILITY_INVOLVED_IN_APOPTOTIC_PROCESS</t>
  </si>
  <si>
    <t>GO_CALCIUM_MEDIATED_SIGNALING</t>
  </si>
  <si>
    <t>GO_INNER_MITOCHONDRIAL_MEMBRANE_PROTEIN_COMPLEX</t>
  </si>
  <si>
    <t>GO_CELL_CELL_ADHESION</t>
  </si>
  <si>
    <t>GO_INTRAMOLECULAR_TRANSFERASE_ACTIVITY</t>
  </si>
  <si>
    <t>GO_GLYCEROPHOSPHOLIPID_CATABOLIC_PROCESS</t>
  </si>
  <si>
    <t>GO_DERMATAN_SULFATE_METABOLIC_PROCESS</t>
  </si>
  <si>
    <t>GO_INTERFERON_GAMMA_MEDIATED_SIGNALING_PATHWAY</t>
  </si>
  <si>
    <t>REACTOME_TIE2_SIGNALING</t>
  </si>
  <si>
    <t>REACTOME_APOBEC3G_MEDIATED_RESISTANCE_TO_HIV1_INFECTION</t>
  </si>
  <si>
    <t>GO_HOMOTYPIC_CELL_CELL_ADHESION</t>
  </si>
  <si>
    <t>GO_STEM_CELL_DIFFERENTIATION</t>
  </si>
  <si>
    <t>GO_SMALL_GTPASE_MEDIATED_SIGNAL_TRANSDUCTION</t>
  </si>
  <si>
    <t>GO_REGULATION_OF_GLYCOPROTEIN_METABOLIC_PROCESS</t>
  </si>
  <si>
    <t>REACTOME_ANTIGEN_PROCESSING_CROSS_PRESENTATION</t>
  </si>
  <si>
    <t>REACTOME_DEFENSINS</t>
  </si>
  <si>
    <t>GO_CHANNEL_INHIBITOR_ACTIVITY</t>
  </si>
  <si>
    <t>GO_REGULATION_OF_MAP_KINASE_ACTIVITY</t>
  </si>
  <si>
    <t>GO_CYSTEINE_TYPE_ENDOPEPTIDASE_ACTIVITY</t>
  </si>
  <si>
    <t>GO_N_ACYLTRANSFERASE_ACTIVITY</t>
  </si>
  <si>
    <t>GO_POSITIVE_REGULATION_OF_INTERLEUKIN_1_BETA_PRODUCTION</t>
  </si>
  <si>
    <t>GO_REGULATION_OF_CELL_MORPHOGENESIS</t>
  </si>
  <si>
    <t>GO_MESODERMAL_CELL_DIFFERENTIATION</t>
  </si>
  <si>
    <t>GO_GOLGI_LUMEN</t>
  </si>
  <si>
    <t>GO_SAGA_TYPE_COMPLEX</t>
  </si>
  <si>
    <t>GO_EXCITATORY_SYNAPSE</t>
  </si>
  <si>
    <t>GO_TROPHOBLAST_GIANT_CELL_DIFFERENTIATION</t>
  </si>
  <si>
    <t>GO_RESPONSE_TO_LIPOPROTEIN_PARTICLE</t>
  </si>
  <si>
    <t>GO_PALLIUM_DEVELOPMENT</t>
  </si>
  <si>
    <t>GO_EMBRYONIC_SKELETAL_SYSTEM_DEVELOPMENT</t>
  </si>
  <si>
    <t>GO_REGULATION_OF_MICROTUBULE_BASED_MOVEMENT</t>
  </si>
  <si>
    <t>GO_STEROID_HYDROXYLASE_ACTIVITY</t>
  </si>
  <si>
    <t>GO_NUCLEAR_LOCALIZATION_SEQUENCE_BINDING</t>
  </si>
  <si>
    <t>GO_CYTOSKELETON_DEPENDENT_INTRACELLULAR_TRANSPORT</t>
  </si>
  <si>
    <t>GO_PATTERN_RECOGNITION_RECEPTOR_SIGNALING_PATHWAY</t>
  </si>
  <si>
    <t>GO_RESPONSE_TO_ESTRADIOL</t>
  </si>
  <si>
    <t>GO_REGULATION_OF_POSTSYNAPTIC_MEMBRANE_POTENTIAL</t>
  </si>
  <si>
    <t>GO_RESPONSE_TO_LIPID</t>
  </si>
  <si>
    <t>GO_REGULATION_OF_STAT_CASCADE</t>
  </si>
  <si>
    <t>GO_CELLULAR_COMPONENT_DISASSEMBLY_INVOLVED_IN_EXECUTION_PHASE_OF_APOPTOSIS</t>
  </si>
  <si>
    <t>GO_REGULATION_OF_JUN_KINASE_ACTIVITY</t>
  </si>
  <si>
    <t>GO_DIGESTIVE_SYSTEM_PROCESS</t>
  </si>
  <si>
    <t>GO_REGULATION_OF_INTRACELLULAR_STEROID_HORMONE_RECEPTOR_SIGNALING_PATHWAY</t>
  </si>
  <si>
    <t>GO_POSITIVE_REGULATION_OF_STEROID_BIOSYNTHETIC_PROCESS</t>
  </si>
  <si>
    <t>GO_CIS_TRANS_ISOMERASE_ACTIVITY</t>
  </si>
  <si>
    <t>GO_CHONDROITIN_SULFATE_BIOSYNTHETIC_PROCESS</t>
  </si>
  <si>
    <t>GO_PROTEIN_HOMOTETRAMERIZATION</t>
  </si>
  <si>
    <t>GO_POSITIVE_REGULATION_OF_OXIDATIVE_STRESS_INDUCED_CELL_DEATH</t>
  </si>
  <si>
    <t>GO_BRANCHING_INVOLVED_IN_SALIVARY_GLAND_MORPHOGENESIS</t>
  </si>
  <si>
    <t>GO_SCHWANN_CELL_DEVELOPMENT</t>
  </si>
  <si>
    <t>GO_NEGATIVE_REGULATION_OF_EPIDERMAL_CELL_DIFFERENTIATION</t>
  </si>
  <si>
    <t>GO_LOW_DENSITY_LIPOPROTEIN_PARTICLE_CLEARANCE</t>
  </si>
  <si>
    <t>GO_CELL_MIGRATION_INVOLVED_IN_GASTRULATION</t>
  </si>
  <si>
    <t>GO_RESPONSE_TO_ACID_CHEMICAL</t>
  </si>
  <si>
    <t>REACTOME_CDC6_ASSOCIATION_WITH_THE_ORC_ORIGIN_COMPLEX</t>
  </si>
  <si>
    <t>KEGG_PRIMARY_BILE_ACID_BIOSYNTHESIS</t>
  </si>
  <si>
    <t>GO_EPITHELIAL_CELL_DIFFERENTIATION_INVOLVED_IN_KIDNEY_DEVELOPMENT</t>
  </si>
  <si>
    <t>REACTOME_ENDOGENOUS_STEROLS</t>
  </si>
  <si>
    <t>GO_CELL_PROLIFERATION_IN_FOREBRAIN</t>
  </si>
  <si>
    <t>REACTOME_PROLONGED_ERK_ACTIVATION_EVENTS</t>
  </si>
  <si>
    <t>GO_POSITIVE_REGULATION_OF_EXOCYTOSIS</t>
  </si>
  <si>
    <t>GO_REGULATION_OF_ANOIKIS</t>
  </si>
  <si>
    <t>GO_SPINAL_CORD_MOTOR_NEURON_DIFFERENTIATION</t>
  </si>
  <si>
    <t>REACTOME_ACTIVATION_OF_RAC</t>
  </si>
  <si>
    <t>GO_ALDEHYDE_CATABOLIC_PROCESS</t>
  </si>
  <si>
    <t>REACTOME_ROLE_OF_SECOND_MESSENGERS_IN_NETRIN1_SIGNALING</t>
  </si>
  <si>
    <t>GO_ENDOCRINE_SYSTEM_DEVELOPMENT</t>
  </si>
  <si>
    <t>GO_PROTEIN_TYROSINE_KINASE_BINDING</t>
  </si>
  <si>
    <t>GO_POSITIVE_REGULATION_OF_EPITHELIAL_CELL_MIGRATION</t>
  </si>
  <si>
    <t>REACTOME_ION_TRANSPORT_BY_P_TYPE_ATPASES</t>
  </si>
  <si>
    <t>GO_EXIT_FROM_MITOSIS</t>
  </si>
  <si>
    <t>GO_AMINOACYL_TRNA_EDITING_ACTIVITY</t>
  </si>
  <si>
    <t>GO_CHLORIDE_TRANSPORT</t>
  </si>
  <si>
    <t>GO_MAINTENANCE_OF_CELL_POLARITY</t>
  </si>
  <si>
    <t>GO_MEMBRANE_RAFT_ORGANIZATION</t>
  </si>
  <si>
    <t>GO_SECRETORY_GRANULE</t>
  </si>
  <si>
    <t>REACTOME_PD1_SIGNALING</t>
  </si>
  <si>
    <t>GO_CARBOHYDRATE_DERIVATIVE_TRANSPORT</t>
  </si>
  <si>
    <t>GO_PROTEIN_LOCALIZATION_TO_CHROMOSOME</t>
  </si>
  <si>
    <t>GO_EXODEOXYRIBONUCLEASE_ACTIVITY</t>
  </si>
  <si>
    <t>GO_CATION_TRANSPORTING_ATPASE_COMPLEX</t>
  </si>
  <si>
    <t>GO_TRANSFERASE_ACTIVITY_TRANSFERRING_PHOSPHORUS_CONTAINING_GROUPS</t>
  </si>
  <si>
    <t>GO_REGULATION_OF_PROTEIN_POLYUBIQUITINATION</t>
  </si>
  <si>
    <t>BIOCARTA_LECTIN_PATHWAY</t>
  </si>
  <si>
    <t>REACTOME_RESPIRATORY_ELECTRON_TRANSPORT</t>
  </si>
  <si>
    <t>BIOCARTA_CARM_ER_PATHWAY</t>
  </si>
  <si>
    <t>GO_REGULATION_OF_CARBOHYDRATE_METABOLIC_PROCESS</t>
  </si>
  <si>
    <t>REACTOME_LYSOSOME_VESICLE_BIOGENESIS</t>
  </si>
  <si>
    <t>GO_PROTEIN_LOCALIZATION_TO_CHROMOSOME_TELOMERIC_REGION</t>
  </si>
  <si>
    <t>GO_RECEPTOR_CATABOLIC_PROCESS</t>
  </si>
  <si>
    <t>GO_PHOSPHOLIPASE_ACTIVITY</t>
  </si>
  <si>
    <t>REACTOME_SPHINGOLIPID_DE_NOVO_BIOSYNTHESIS</t>
  </si>
  <si>
    <t>GO_OLIGOSACCHARIDE_LIPID_INTERMEDIATE_BIOSYNTHETIC_PROCESS</t>
  </si>
  <si>
    <t>GO_REGULATION_OF_HYDROGEN_PEROXIDE_METABOLIC_PROCESS</t>
  </si>
  <si>
    <t>GO_PROTEOGLYCAN_BINDING</t>
  </si>
  <si>
    <t>GO_NUCLEOTIDE_TRANSMEMBRANE_TRANSPORT</t>
  </si>
  <si>
    <t>GO_REGULATION_OF_ENDOTHELIAL_CELL_APOPTOTIC_PROCESS</t>
  </si>
  <si>
    <t>GO_APICOLATERAL_PLASMA_MEMBRANE</t>
  </si>
  <si>
    <t>GO_UNFOLDED_PROTEIN_BINDING</t>
  </si>
  <si>
    <t>GO_DNA_REPLICATION_FACTOR_A_COMPLEX</t>
  </si>
  <si>
    <t>GO_CALCIUM_MEDIATED_SIGNALING_USING_INTRACELLULAR_CALCIUM_SOURCE</t>
  </si>
  <si>
    <t>GO_HISTONE_MONOUBIQUITINATION</t>
  </si>
  <si>
    <t>GO_VOLTAGE_GATED_SODIUM_CHANNEL_COMPLEX</t>
  </si>
  <si>
    <t>GO_2_OXOGLUTARATE_METABOLIC_PROCESS</t>
  </si>
  <si>
    <t>GO_NEGATIVE_REGULATION_OF_ANDROGEN_RECEPTOR_SIGNALING_PATHWAY</t>
  </si>
  <si>
    <t>GO_REGULATION_OF_MRNA_CATABOLIC_PROCESS</t>
  </si>
  <si>
    <t>GO_RESPONSE_TO_TYPE_I_INTERFERON</t>
  </si>
  <si>
    <t>GO_ESTABLISHMENT_OF_LOCALIZATION_BY_MOVEMENT_ALONG_MICROTUBULE</t>
  </si>
  <si>
    <t>REACTOME_ENDOSOMAL_VACUOLAR_PATHWAY</t>
  </si>
  <si>
    <t>REACTOME_SYNTHESIS_OF_SUBSTRATES_IN_N_GLYCAN_BIOSYTHESIS</t>
  </si>
  <si>
    <t>GO_DEFENSE_RESPONSE_TO_FUNGUS</t>
  </si>
  <si>
    <t>GO_REGULATION_OF_OXIDATIVE_STRESS_INDUCED_INTRINSIC_APOPTOTIC_SIGNALING_PATHWAY</t>
  </si>
  <si>
    <t>GO_MITOGEN_ACTIVATED_PROTEIN_KINASE_BINDING</t>
  </si>
  <si>
    <t>GO_PROTEASOME_ACCESSORY_COMPLEX</t>
  </si>
  <si>
    <t>REACTOME_SYNTHESIS_OF_BILE_ACIDS_AND_BILE_SALTS_VIA_7ALPHA_HYDROXYCHOLESTEROL</t>
  </si>
  <si>
    <t>GO_RESPONSE_TO_INORGANIC_SUBSTANCE</t>
  </si>
  <si>
    <t>GO_CHONDROITIN_SULFATE_PROTEOGLYCAN_METABOLIC_PROCESS</t>
  </si>
  <si>
    <t>GO_POSITIVE_REGULATION_OF_T_CELL_APOPTOTIC_PROCESS</t>
  </si>
  <si>
    <t>GO_TELOMERASE_RNA_BINDING</t>
  </si>
  <si>
    <t>GO_OXYGEN_TRANSPORT</t>
  </si>
  <si>
    <t>GO_IMMUNOLOGICAL_SYNAPSE</t>
  </si>
  <si>
    <t>BIOCARTA_TEL_PATHWAY</t>
  </si>
  <si>
    <t>GO_EXTRACELLULAR_LIGAND_GATED_ION_CHANNEL_ACTIVITY</t>
  </si>
  <si>
    <t>GO_POSITIVE_REGULATION_OF_NEUROTRANSMITTER_SECRETION</t>
  </si>
  <si>
    <t>GO_AMINO_ACID_TRANSMEMBRANE_TRANSPORTER_ACTIVITY</t>
  </si>
  <si>
    <t>KEGG_ALLOGRAFT_REJECTION</t>
  </si>
  <si>
    <t>GO_INTRASPECIES_INTERACTION_BETWEEN_ORGANISMS</t>
  </si>
  <si>
    <t>REACTOME_HIV_LIFE_CYCLE</t>
  </si>
  <si>
    <t>REACTOME_BASE_FREE_SUGAR_PHOSPHATE_REMOVAL_VIA_THE_SINGLE_NUCLEOTIDE_REPLACEMENT_PATHWAY</t>
  </si>
  <si>
    <t>GO_POSITIVE_REGULATION_OF_GLUCONEOGENESIS</t>
  </si>
  <si>
    <t>GO_NEGATIVE_REGULATION_OF_GENE_EXPRESSION</t>
  </si>
  <si>
    <t>GO_ERYTHROSE_4_PHOSPHATE_PHOSPHOENOLPYRUVATE_FAMILY_AMINO_ACID_METABOLIC_PROCESS</t>
  </si>
  <si>
    <t>GO_RUFFLE_MEMBRANE</t>
  </si>
  <si>
    <t>GO_NEPHRON_EPITHELIUM_DEVELOPMENT</t>
  </si>
  <si>
    <t>GO_REGULATION_OF_TRANSCRIPTION_FACTOR_IMPORT_INTO_NUCLEUS</t>
  </si>
  <si>
    <t>GO_REGULATION_OF_VASCULATURE_DEVELOPMENT</t>
  </si>
  <si>
    <t>GO_POSITIVE_REGULATION_OF_FATTY_ACID_BIOSYNTHETIC_PROCESS</t>
  </si>
  <si>
    <t>GO_UBIQUITIN_LIKE_PROTEIN_CONJUGATING_ENZYME_BINDING</t>
  </si>
  <si>
    <t>GO_VASCULAR_ENDOTHELIAL_GROWTH_FACTOR_SIGNALING_PATHWAY</t>
  </si>
  <si>
    <t>REACTOME_SHC_MEDIATED_SIGNALLING</t>
  </si>
  <si>
    <t>GO_MULTICELLULAR_ORGANISMAL_RESPONSE_TO_STRESS</t>
  </si>
  <si>
    <t>GO_NEGATIVE_REGULATION_OF_STRESS_FIBER_ASSEMBLY</t>
  </si>
  <si>
    <t>GO_CARDIAC_CHAMBER_MORPHOGENESIS</t>
  </si>
  <si>
    <t>GO_FEMALE_GENITALIA_DEVELOPMENT</t>
  </si>
  <si>
    <t>KEGG_DRUG_METABOLISM_CYTOCHROME_P450</t>
  </si>
  <si>
    <t>GO_3_5_DNA_HELICASE_ACTIVITY</t>
  </si>
  <si>
    <t>GO_DNA_PACKAGING_COMPLEX</t>
  </si>
  <si>
    <t>GO_ENDOSOME_ORGANIZATION</t>
  </si>
  <si>
    <t>GO_REGULATION_OF_LONG_TERM_SYNAPTIC_POTENTIATION</t>
  </si>
  <si>
    <t>GO_MODULATION_BY_SYMBIONT_OF_HOST_CELLULAR_PROCESS</t>
  </si>
  <si>
    <t>GO_POSITIVE_REGULATION_OF_NIK_NF_KAPPAB_SIGNALING</t>
  </si>
  <si>
    <t>KEGG_FC_EPSILON_RI_SIGNALING_PATHWAY</t>
  </si>
  <si>
    <t>GO_RNA_SPLICING_VIA_TRANSESTERIFICATION_REACTIONS</t>
  </si>
  <si>
    <t>GO_PROTEIN_MANNOSYLATION</t>
  </si>
  <si>
    <t>GO_DEACETYLASE_ACTIVITY</t>
  </si>
  <si>
    <t>KEGG_CITRATE_CYCLE_TCA_CYCLE</t>
  </si>
  <si>
    <t>GO_REGULATION_OF_INTERLEUKIN_8_SECRETION</t>
  </si>
  <si>
    <t>GO_TRANSFERASE_ACTIVITY_TRANSFERRING_ACYL_GROUPS</t>
  </si>
  <si>
    <t>GO_EMBRYONIC_ORGAN_DEVELOPMENT</t>
  </si>
  <si>
    <t>KEGG_HISTIDINE_METABOLISM</t>
  </si>
  <si>
    <t>GO_NEURON_PROJECTION_MEMBRANE</t>
  </si>
  <si>
    <t>GO_ANTIGEN_PROCESSING_AND_PRESENTATION_OF_ENDOGENOUS_ANTIGEN</t>
  </si>
  <si>
    <t>GO_CARDIAC_MYOFIBRIL_ASSEMBLY</t>
  </si>
  <si>
    <t>GO_TRICARBOXYLIC_ACID_METABOLIC_PROCESS</t>
  </si>
  <si>
    <t>GO_FILAMENTOUS_ACTIN</t>
  </si>
  <si>
    <t>GO_NEGATIVE_REGULATION_OF_REPRODUCTIVE_PROCESS</t>
  </si>
  <si>
    <t>GO_INTRINSIC_COMPONENT_OF_THE_CYTOPLASMIC_SIDE_OF_THE_PLASMA_MEMBRANE</t>
  </si>
  <si>
    <t>REACTOME_INTERFERON_ALPHA_BETA_SIGNALING</t>
  </si>
  <si>
    <t>GO_REGULATION_OF_ANTIGEN_RECEPTOR_MEDIATED_SIGNALING_PATHWAY</t>
  </si>
  <si>
    <t>GO_GLYCOSYL_COMPOUND_BIOSYNTHETIC_PROCESS</t>
  </si>
  <si>
    <t>GO_REGULATION_OF_ERYTHROCYTE_DIFFERENTIATION</t>
  </si>
  <si>
    <t>GO_ANATOMICAL_STRUCTURE_MATURATION</t>
  </si>
  <si>
    <t>GO_POSITIVE_REGULATION_OF_MITOTIC_NUCLEAR_DIVISION</t>
  </si>
  <si>
    <t>GO_REGULATION_OF_RHODOPSIN_MEDIATED_SIGNALING_PATHWAY</t>
  </si>
  <si>
    <t>BIOCARTA_CREB_PATHWAY</t>
  </si>
  <si>
    <t>REACTOME_DNA_REPLICATION</t>
  </si>
  <si>
    <t>GO_ENZYME_REGULATOR_ACTIVITY</t>
  </si>
  <si>
    <t>GO_LIPOPOLYSACCHARIDE_MEDIATED_SIGNALING_PATHWAY</t>
  </si>
  <si>
    <t>GO_INNER_MITOCHONDRIAL_MEMBRANE_ORGANIZATION</t>
  </si>
  <si>
    <t>GO_PHOSPHATIDYLINOSITOL_3_PHOSPHATE_BINDING</t>
  </si>
  <si>
    <t>GO_SCHWANN_CELL_DIFFERENTIATION</t>
  </si>
  <si>
    <t>GO_CELLULAR_AMINO_ACID_CATABOLIC_PROCESS</t>
  </si>
  <si>
    <t>GO_MULTI_ORGANISM_METABOLIC_PROCESS</t>
  </si>
  <si>
    <t>GO_MAIN_AXON</t>
  </si>
  <si>
    <t>GO_ODONTOGENESIS_OF_DENTIN_CONTAINING_TOOTH</t>
  </si>
  <si>
    <t>GO_SECONDARY_METABOLIC_PROCESS</t>
  </si>
  <si>
    <t>GO_INORGANIC_ANION_TRANSPORT</t>
  </si>
  <si>
    <t>REACTOME_DESTABILIZATION_OF_MRNA_BY_AUF1_HNRNP_D0</t>
  </si>
  <si>
    <t>GO_HISTONE_DEMETHYLASE_ACTIVITY</t>
  </si>
  <si>
    <t>GO_MACROMOLECULE_DEACYLATION</t>
  </si>
  <si>
    <t>GO_EMBRYONIC_PATTERN_SPECIFICATION</t>
  </si>
  <si>
    <t>GO_TRANSCRIPTIONAL_REPRESSOR_ACTIVITY_RNA_POLYMERASE_II_ACTIVATING_TRANSCRIPTION_FACTOR_BINDING</t>
  </si>
  <si>
    <t>GO_ACTIVATION_OF_ADENYLATE_CYCLASE_ACTIVITY</t>
  </si>
  <si>
    <t>GO_TRIPARTITE_REGIONAL_SUBDIVISION</t>
  </si>
  <si>
    <t>GO_RECEPTOR_COMPLEX</t>
  </si>
  <si>
    <t>GO_NUCLEUS_LOCALIZATION</t>
  </si>
  <si>
    <t>GO_TRANSCRIPTION_FACTOR_TFTC_COMPLEX</t>
  </si>
  <si>
    <t>GO_CATION_CHANNEL_COMPLEX</t>
  </si>
  <si>
    <t>GO_HEPATOCYTE_APOPTOTIC_PROCESS</t>
  </si>
  <si>
    <t>KEGG_BUTANOATE_METABOLISM</t>
  </si>
  <si>
    <t>GO_REGULATION_OF_CELL_DEVELOPMENT</t>
  </si>
  <si>
    <t>GO_MYELOID_CELL_HOMEOSTASIS</t>
  </si>
  <si>
    <t>GO_POSITIVE_REGULATION_OF_INTERLEUKIN_6_SECRETION</t>
  </si>
  <si>
    <t>GO_GOLGI_ASSOCIATED_VESICLE</t>
  </si>
  <si>
    <t>GO_3_5_CYCLIC_AMP_PHOSPHODIESTERASE_ACTIVITY</t>
  </si>
  <si>
    <t>GO_GPI_ANCHOR_METABOLIC_PROCESS</t>
  </si>
  <si>
    <t>KEGG_PORPHYRIN_AND_CHLOROPHYLL_METABOLISM</t>
  </si>
  <si>
    <t>GO_EXOCYTOSIS</t>
  </si>
  <si>
    <t>GO_TRACHEA_MORPHOGENESIS</t>
  </si>
  <si>
    <t>GO_PROTEIN_UBIQUITINATION_INVOLVED_IN_UBIQUITIN_DEPENDENT_PROTEIN_CATABOLIC_PROCESS</t>
  </si>
  <si>
    <t>GO_MALE_SEX_DIFFERENTIATION</t>
  </si>
  <si>
    <t>GO_REGULATION_OF_REPRODUCTIVE_PROCESS</t>
  </si>
  <si>
    <t>REACTOME_INFLUENZA_VIRAL_RNA_TRANSCRIPTION_AND_REPLICATION</t>
  </si>
  <si>
    <t>GO_POSITIVE_REGULATION_OF_CYTOKINE_BIOSYNTHETIC_PROCESS</t>
  </si>
  <si>
    <t>REACTOME_SIGNALING_BY_HIPPO</t>
  </si>
  <si>
    <t>GO_EXTRACELLULAR_MATRIX_BINDING</t>
  </si>
  <si>
    <t>BIOCARTA_BAD_PATHWAY</t>
  </si>
  <si>
    <t>GO_POSITIVE_REGULATION_OF_AMINE_TRANSPORT</t>
  </si>
  <si>
    <t>GO_OLFACTORY_BULB_INTERNEURON_DIFFERENTIATION</t>
  </si>
  <si>
    <t>GO_POSITIVE_REGULATION_OF_CATALYTIC_ACTIVITY</t>
  </si>
  <si>
    <t>GO_POSITIVE_REGULATION_OF_CYTOSOLIC_CALCIUM_ION_CONCENTRATION_INVOLVED_IN_PHOSPHOLIPASE_C_ACTIVATING_G_PROTEIN_COUPLED_SIGNALING_PATHWAY</t>
  </si>
  <si>
    <t>GO_REGULATION_OF_WATER_LOSS_VIA_SKIN</t>
  </si>
  <si>
    <t>KEGG_OTHER_GLYCAN_DEGRADATION</t>
  </si>
  <si>
    <t>BIOCARTA_RELA_PATHWAY</t>
  </si>
  <si>
    <t>GO_PHOSPHATIDYLINOSITOL_3_KINASE_SIGNALING</t>
  </si>
  <si>
    <t>GO_PEPTIDASE_ACTIVITY</t>
  </si>
  <si>
    <t>GO_POSITIVE_REGULATION_OF_GLYCOGEN_METABOLIC_PROCESS</t>
  </si>
  <si>
    <t>REACTOME_APOPTOTIC_EXECUTION_PHASE</t>
  </si>
  <si>
    <t>GO_LIPOSACCHARIDE_METABOLIC_PROCESS</t>
  </si>
  <si>
    <t>GO_RESPONSE_TO_OSMOTIC_STRESS</t>
  </si>
  <si>
    <t>GO_NEGATIVE_REGULATION_OF_CELL_MATRIX_ADHESION</t>
  </si>
  <si>
    <t>GO_PLATELET_ALPHA_GRANULE_MEMBRANE</t>
  </si>
  <si>
    <t>REACTOME_DESTABILIZATION_OF_MRNA_BY_KSRP</t>
  </si>
  <si>
    <t>GO_PROTEIN_TARGETING</t>
  </si>
  <si>
    <t>GO_DENTATE_GYRUS_DEVELOPMENT</t>
  </si>
  <si>
    <t>GO_SYNTAXIN_1_BINDING</t>
  </si>
  <si>
    <t>GO_REGULATION_OF_INFLAMMATORY_RESPONSE_TO_ANTIGENIC_STIMULUS</t>
  </si>
  <si>
    <t>GO_CARBOHYDRATE_TRANSPORT</t>
  </si>
  <si>
    <t>GO_POSITIVE_REGULATION_OF_TRANSCRIPTION_INITIATION_FROM_RNA_POLYMERASE_II_PROMOTER</t>
  </si>
  <si>
    <t>GO_POSITIVE_REGULATION_OF_CALCIUM_ION_DEPENDENT_EXOCYTOSIS</t>
  </si>
  <si>
    <t>GO_REGULATION_OF_CELLULAR_COMPONENT_MOVEMENT</t>
  </si>
  <si>
    <t>REACTOME_TRAFFICKING_AND_PROCESSING_OF_ENDOSOMAL_TLR</t>
  </si>
  <si>
    <t>GO_OXIDOREDUCTASE_ACTIVITY_ACTING_ON_THE_ALDEHYDE_OR_OXO_GROUP_OF_DONORS_NAD_OR_NADP_AS_ACCEPTOR</t>
  </si>
  <si>
    <t>GO_NUCLEOID</t>
  </si>
  <si>
    <t>GO_POSITIVE_REGULATION_OF_VIRAL_PROCESS</t>
  </si>
  <si>
    <t>GO_PERIPHERAL_NERVOUS_SYSTEM_AXON_ENSHEATHMENT</t>
  </si>
  <si>
    <t>REACTOME_SIGNALING_BY_ERBB2</t>
  </si>
  <si>
    <t>GO_GANGLIOSIDE_METABOLIC_PROCESS</t>
  </si>
  <si>
    <t>GO_POSITIVE_REGULATION_OF_EPITHELIAL_CELL_APOPTOTIC_PROCESS</t>
  </si>
  <si>
    <t>REACTOME_GABA_A_RECEPTOR_ACTIVATION</t>
  </si>
  <si>
    <t>GO_MYOSIN_COMPLEX</t>
  </si>
  <si>
    <t>GO_BLOOD_MICROPARTICLE</t>
  </si>
  <si>
    <t>GO_REGULATION_OF_INTRINSIC_APOPTOTIC_SIGNALING_PATHWAY_IN_RESPONSE_TO_DNA_DAMAGE</t>
  </si>
  <si>
    <t>GO_SH3_SH2_ADAPTOR_ACTIVITY</t>
  </si>
  <si>
    <t>GO_POSITIVE_REGULATION_OF_MACROPHAGE_ACTIVATION</t>
  </si>
  <si>
    <t>GO_CELLULAR_RESPONSE_TO_OXYGEN_LEVELS</t>
  </si>
  <si>
    <t>KEGG_NITROGEN_METABOLISM</t>
  </si>
  <si>
    <t>GO_REGULATION_OF_T_HELPER_1_TYPE_IMMUNE_RESPONSE</t>
  </si>
  <si>
    <t>REACTOME_EARLY_PHASE_OF_HIV_LIFE_CYCLE</t>
  </si>
  <si>
    <t>REACTOME_INSULIN_SYNTHESIS_AND_PROCESSING</t>
  </si>
  <si>
    <t>GO_PYRIMIDINE_CONTAINING_COMPOUND_CATABOLIC_PROCESS</t>
  </si>
  <si>
    <t>GO_POSITIVE_REGULATION_OF_GLUCOSE_METABOLIC_PROCESS</t>
  </si>
  <si>
    <t>GO_ARACHIDONIC_ACID_MONOOXYGENASE_ACTIVITY</t>
  </si>
  <si>
    <t>GO_GAS_TRANSPORT</t>
  </si>
  <si>
    <t>GO_POSITIVE_REGULATION_OF_ADHERENS_JUNCTION_ORGANIZATION</t>
  </si>
  <si>
    <t>GO_PRECATALYTIC_SPLICEOSOME</t>
  </si>
  <si>
    <t>GO_POSITIVE_REGULATION_OF_CALCIUM_ION_TRANSPORT</t>
  </si>
  <si>
    <t>BIOCARTA_P53_PATHWAY</t>
  </si>
  <si>
    <t>BIOCARTA_CXCR4_PATHWAY</t>
  </si>
  <si>
    <t>GO_REGULATION_OF_RECEPTOR_BINDING</t>
  </si>
  <si>
    <t>GO_POSITIVE_REGULATION_OF_DNA_BINDING</t>
  </si>
  <si>
    <t>GO_DRUG_BINDING</t>
  </si>
  <si>
    <t>GO_MONOSACCHARIDE_TRANSPORT</t>
  </si>
  <si>
    <t>GO_OXIDOREDUCTASE_ACTIVITY_ACTING_ON_THE_CH_NH2_GROUP_OF_DONORS_OXYGEN_AS_ACCEPTOR</t>
  </si>
  <si>
    <t>GO_DENDRITIC_CELL_MIGRATION</t>
  </si>
  <si>
    <t>REACTOME_SYNTHESIS_OF_BILE_ACIDS_AND_BILE_SALTS</t>
  </si>
  <si>
    <t>BIOCARTA_AMI_PATHWAY</t>
  </si>
  <si>
    <t>GO_RESPONSE_TO_INACTIVITY</t>
  </si>
  <si>
    <t>GO_MIDBODY</t>
  </si>
  <si>
    <t>GO_NEGATIVE_REGULATION_OF_TRANSCRIPTION_ELONGATION_FROM_RNA_POLYMERASE_II_PROMOTER</t>
  </si>
  <si>
    <t>GO_REGULATION_OF_HEART_GROWTH</t>
  </si>
  <si>
    <t>GO_CORECEPTOR_ACTIVITY</t>
  </si>
  <si>
    <t>GO_POSITIVE_REGULATION_OF_ANION_TRANSPORT</t>
  </si>
  <si>
    <t>GO_MITOTIC_CELL_CYCLE_CHECKPOINT</t>
  </si>
  <si>
    <t>GO_NEGATIVE_REGULATION_OF_SECRETION</t>
  </si>
  <si>
    <t>REACTOME_TERMINATION_OF_O_GLYCAN_BIOSYNTHESIS</t>
  </si>
  <si>
    <t>REACTOME_LATE_PHASE_OF_HIV_LIFE_CYCLE</t>
  </si>
  <si>
    <t>GO_NEGATIVE_REGULATION_OF_CELL_AGING</t>
  </si>
  <si>
    <t>BIOCARTA_AGPCR_PATHWAY</t>
  </si>
  <si>
    <t>GO_REGULATION_OF_LIPID_STORAGE</t>
  </si>
  <si>
    <t>GO_TRANSFERASE_ACTIVITY_TRANSFERRING_SULFUR_CONTAINING_GROUPS</t>
  </si>
  <si>
    <t>GO_SEQUESTERING_OF_METAL_ION</t>
  </si>
  <si>
    <t>GO_POSITIVE_REGULATION_OF_CALCIUM_ION_TRANSMEMBRANE_TRANSPORT</t>
  </si>
  <si>
    <t>GO_NEGATIVE_REGULATION_OF_TOLL_LIKE_RECEPTOR_SIGNALING_PATHWAY</t>
  </si>
  <si>
    <t>GO_NEGATIVE_REGULATION_OF_KINASE_ACTIVITY</t>
  </si>
  <si>
    <t>GO_POSITIVE_REGULATION_OF_ADAPTIVE_IMMUNE_RESPONSE</t>
  </si>
  <si>
    <t>GO_NEGATIVE_REGULATION_OF_NEURON_APOPTOTIC_PROCESS</t>
  </si>
  <si>
    <t>REACTOME_POST_NMDA_RECEPTOR_ACTIVATION_EVENTS</t>
  </si>
  <si>
    <t>GO_POSITIVE_REGULATION_OF_HYDROLASE_ACTIVITY</t>
  </si>
  <si>
    <t>GO_NEUROMUSCULAR_JUNCTION</t>
  </si>
  <si>
    <t>REACTOME_G_PROTEIN_BETA_GAMMA_SIGNALLING</t>
  </si>
  <si>
    <t>GO_HISTONE_H2A_MONOUBIQUITINATION</t>
  </si>
  <si>
    <t>REACTOME_CDK_MEDIATED_PHOSPHORYLATION_AND_REMOVAL_OF_CDC6</t>
  </si>
  <si>
    <t>GO_HYALURONIC_ACID_BINDING</t>
  </si>
  <si>
    <t>GO_POSITIVE_REGULATION_OF_PROTEIN_COMPLEX_ASSEMBLY</t>
  </si>
  <si>
    <t>GO_POSITIVE_REGULATION_OF_CYTOKINE_SECRETION</t>
  </si>
  <si>
    <t>GO_PURINE_DEOXYRIBONUCLEOTIDE_METABOLIC_PROCESS</t>
  </si>
  <si>
    <t>REACTOME_ASSEMBLY_OF_THE_PRE_REPLICATIVE_COMPLEX</t>
  </si>
  <si>
    <t>GO_SULFUR_COMPOUND_TRANSMEMBRANE_TRANSPORTER_ACTIVITY</t>
  </si>
  <si>
    <t>GO_PHOTORECEPTOR_CELL_DEVELOPMENT</t>
  </si>
  <si>
    <t>GO_POSITIVE_REGULATION_OF_PROTEIN_LOCALIZATION_TO_CELL_PERIPHERY</t>
  </si>
  <si>
    <t>GO_INTERLEUKIN_1_PRODUCTION</t>
  </si>
  <si>
    <t>GO_FOLIC_ACID_CONTAINING_COMPOUND_METABOLIC_PROCESS</t>
  </si>
  <si>
    <t>GO_CILIUM_OR_FLAGELLUM_DEPENDENT_CELL_MOTILITY</t>
  </si>
  <si>
    <t>GO_POSITIVE_REGULATION_OF_CREB_TRANSCRIPTION_FACTOR_ACTIVITY</t>
  </si>
  <si>
    <t>REACTOME_SIGNALING_BY_NOTCH2</t>
  </si>
  <si>
    <t>GO_ZINC_ION_HOMEOSTASIS</t>
  </si>
  <si>
    <t>GO_CELLULAR_RESPONSE_TO_OXYGEN_CONTAINING_COMPOUND</t>
  </si>
  <si>
    <t>GO_EMBRYO_IMPLANTATION</t>
  </si>
  <si>
    <t>GO_NEUTRAL_LIPID_METABOLIC_PROCESS</t>
  </si>
  <si>
    <t>GO_MITOCHONDRIAL_FISSION</t>
  </si>
  <si>
    <t>GO_ATP_DEPENDENT_DNA_HELICASE_ACTIVITY</t>
  </si>
  <si>
    <t>GO_REGULATION_OF_OXIDATIVE_PHOSPHORYLATION</t>
  </si>
  <si>
    <t>GO_DIACYLGLYCEROL_KINASE_ACTIVITY</t>
  </si>
  <si>
    <t>GO_POSITIVE_REGULATION_OF_CAMP_METABOLIC_PROCESS</t>
  </si>
  <si>
    <t>BIOCARTA_RAC1_PATHWAY</t>
  </si>
  <si>
    <t>GO_POSITIVE_REGULATION_OF_TELOMERE_CAPPING</t>
  </si>
  <si>
    <t>GO_REGULATION_OF_HEXOKINASE_ACTIVITY</t>
  </si>
  <si>
    <t>GO_NEPHRON_DEVELOPMENT</t>
  </si>
  <si>
    <t>GO_REGULATION_OF_MEMBRANE_POTENTIAL</t>
  </si>
  <si>
    <t>GO_NEGATIVE_REGULATION_OF_CELL_ACTIVATION</t>
  </si>
  <si>
    <t>GO_C21_STEROID_HORMONE_METABOLIC_PROCESS</t>
  </si>
  <si>
    <t>GO_CARDIOCYTE_DIFFERENTIATION</t>
  </si>
  <si>
    <t>GO_OOGENESIS</t>
  </si>
  <si>
    <t>GO_OXIDOREDUCTASE_ACTIVITY_OXIDIZING_METAL_IONS</t>
  </si>
  <si>
    <t>GO_REGULATION_OF_GLOMERULUS_DEVELOPMENT</t>
  </si>
  <si>
    <t>KEGG_MAPK_SIGNALING_PATHWAY</t>
  </si>
  <si>
    <t>GO_NEGATIVE_REGULATION_OF_WNT_SIGNALING_PATHWAY</t>
  </si>
  <si>
    <t>GO_CARBOHYDRATE_CATABOLIC_PROCESS</t>
  </si>
  <si>
    <t>GO_REGULATION_OF_CHEMOKINE_SECRETION</t>
  </si>
  <si>
    <t>GO_NEGATIVE_REGULATION_OF_RESPONSE_TO_EXTERNAL_STIMULUS</t>
  </si>
  <si>
    <t>GO_PHOSPHOTRANSFERASE_ACTIVITY_NITROGENOUS_GROUP_AS_ACCEPTOR</t>
  </si>
  <si>
    <t>GO_ACTIN_FILAMENT_BASED_MOVEMENT</t>
  </si>
  <si>
    <t>GO_REGULATION_OF_ANATOMICAL_STRUCTURE_SIZE</t>
  </si>
  <si>
    <t>REACTOME_DOWNREGULATION_OF_SMAD2_3_SMAD4_TRANSCRIPTIONAL_ACTIVITY</t>
  </si>
  <si>
    <t>GO_ACTIVATION_OF_NF_KAPPAB_INDUCING_KINASE_ACTIVITY</t>
  </si>
  <si>
    <t>GO_REGULATION_OF_RECEPTOR_ACTIVITY</t>
  </si>
  <si>
    <t>GO_ESTABLISHMENT_OF_PROTEIN_LOCALIZATION_TO_ORGANELLE</t>
  </si>
  <si>
    <t>GO_NEGATIVE_REGULATION_OF_LOCOMOTION</t>
  </si>
  <si>
    <t>GO_EMBRYONIC_HEMOPOIESIS</t>
  </si>
  <si>
    <t>GO_RIBOSOMAL_LARGE_SUBUNIT_BIOGENESIS</t>
  </si>
  <si>
    <t>GO_REGULATION_OF_FATTY_ACID_BETA_OXIDATION</t>
  </si>
  <si>
    <t>GO_ANTIGEN_PROCESSING_AND_PRESENTATION_OF_EXOGENOUS_PEPTIDE_ANTIGEN_VIA_MHC_CLASS_I</t>
  </si>
  <si>
    <t>GO_DEATH_RECEPTOR_BINDING</t>
  </si>
  <si>
    <t>REACTOME_CITRIC_ACID_CYCLE_TCA_CYCLE</t>
  </si>
  <si>
    <t>GO_ROUNDABOUT_SIGNALING_PATHWAY</t>
  </si>
  <si>
    <t>GO_METALLO_SULFUR_CLUSTER_ASSEMBLY</t>
  </si>
  <si>
    <t>GO_CANONICAL_WNT_SIGNALING_PATHWAY</t>
  </si>
  <si>
    <t>GO_POSITIVE_REGULATION_OF_MITOCHONDRIAL_MEMBRANE_PERMEABILITY</t>
  </si>
  <si>
    <t>GO_REGULATION_OF_CYTOKINESIS</t>
  </si>
  <si>
    <t>KEGG_PANTOTHENATE_AND_COA_BIOSYNTHESIS</t>
  </si>
  <si>
    <t>GO_SOMATODENDRITIC_COMPARTMENT</t>
  </si>
  <si>
    <t>GO_REGULATION_OF_ARF_PROTEIN_SIGNAL_TRANSDUCTION</t>
  </si>
  <si>
    <t>GO_POSITIVE_REGULATION_OF_NON_CANONICAL_WNT_SIGNALING_PATHWAY</t>
  </si>
  <si>
    <t>GO_REGULATION_OF_SMOOTH_MUSCLE_CELL_DIFFERENTIATION</t>
  </si>
  <si>
    <t>GO_DOUBLE_STRANDED_DNA_BINDING</t>
  </si>
  <si>
    <t>GO_MACROMITOPHAGY</t>
  </si>
  <si>
    <t>GO_SMOOTH_MUSCLE_CONTRACTION</t>
  </si>
  <si>
    <t>GO_COPULATION</t>
  </si>
  <si>
    <t>REACTOME_TRANSPORT_OF_MATURE_MRNA_DERIVED_FROM_AN_INTRONLESS_TRANSCRIPT</t>
  </si>
  <si>
    <t>GO_KINESIN_COMPLEX</t>
  </si>
  <si>
    <t>GO_POSITIVE_REGULATION_OF_RESPONSE_TO_DNA_DAMAGE_STIMULUS</t>
  </si>
  <si>
    <t>GO_REGULATION_OF_LIPID_KINASE_ACTIVITY</t>
  </si>
  <si>
    <t>KEGG_GLYCEROPHOSPHOLIPID_METABOLISM</t>
  </si>
  <si>
    <t>GO_VASCULAR_SMOOTH_MUSCLE_CONTRACTION</t>
  </si>
  <si>
    <t>GO_CALCIUM_ACTIVATED_POTASSIUM_CHANNEL_ACTIVITY</t>
  </si>
  <si>
    <t>GO_RESPONSE_TO_DEXAMETHASONE</t>
  </si>
  <si>
    <t>GO_REGULATION_OF_TYROSINE_PHOSPHORYLATION_OF_STAT_PROTEIN</t>
  </si>
  <si>
    <t>BIOCARTA_BARR_MAPK_PATHWAY</t>
  </si>
  <si>
    <t>GO_REGULATION_OF_SYNAPTIC_TRANSMISSION_DOPAMINERGIC</t>
  </si>
  <si>
    <t>GO_MALE_GENITALIA_DEVELOPMENT</t>
  </si>
  <si>
    <t>BIOCARTA_TNFR1_PATHWAY</t>
  </si>
  <si>
    <t>GO_REGULATION_OF_PROTEIN_OLIGOMERIZATION</t>
  </si>
  <si>
    <t>GO_COFACTOR_TRANSPORTER_ACTIVITY</t>
  </si>
  <si>
    <t>GO_HOMOCYSTEINE_METABOLIC_PROCESS</t>
  </si>
  <si>
    <t>GO_POSITIVE_REGULATION_OF_BLOOD_VESSEL_ENDOTHELIAL_CELL_MIGRATION</t>
  </si>
  <si>
    <t>GO_DNA_DEPENDENT_ATPASE_ACTIVITY</t>
  </si>
  <si>
    <t>GO_REGULATION_OF_ACTIN_NUCLEATION</t>
  </si>
  <si>
    <t>GO_CELLULAR_RESPONSE_TO_RETINOIC_ACID</t>
  </si>
  <si>
    <t>GO_ANAPHASE_PROMOTING_COMPLEX_DEPENDENT_CATABOLIC_PROCESS</t>
  </si>
  <si>
    <t>GO_POSITIVE_REGULATION_OF_MYELOID_LEUKOCYTE_CYTOKINE_PRODUCTION_INVOLVED_IN_IMMUNE_RESPONSE</t>
  </si>
  <si>
    <t>REACTOME_PLATELET_HOMEOSTASIS</t>
  </si>
  <si>
    <t>REACTOME_YAP1_AND_WWTR1_TAZ_STIMULATED_GENE_EXPRESSION</t>
  </si>
  <si>
    <t>GO_POSITIVE_REGULATION_OF_ACTIN_FILAMENT_DEPOLYMERIZATION</t>
  </si>
  <si>
    <t>GO_REGULATION_OF_CELLULAR_RESPONSE_TO_HEAT</t>
  </si>
  <si>
    <t>GO_MYELOID_CELL_ACTIVATION_INVOLVED_IN_IMMUNE_RESPONSE</t>
  </si>
  <si>
    <t>BIOCARTA_CHREBP2_PATHWAY</t>
  </si>
  <si>
    <t>GO_COMPLEMENT_BINDING</t>
  </si>
  <si>
    <t>GO_LATERAL_PLASMA_MEMBRANE</t>
  </si>
  <si>
    <t>GO_REGULATION_OF_CARDIAC_MUSCLE_CONTRACTION_BY_CALCIUM_ION_SIGNALING</t>
  </si>
  <si>
    <t>GO_REGULATION_OF_RESPIRATORY_SYSTEM_PROCESS</t>
  </si>
  <si>
    <t>GO_POSITIVE_REGULATION_OF_G1_S_TRANSITION_OF_MITOTIC_CELL_CYCLE</t>
  </si>
  <si>
    <t>GO_MAP_KINASE_KINASE_KINASE_ACTIVITY</t>
  </si>
  <si>
    <t>GO_NEGATIVE_REGULATION_OF_CATABOLIC_PROCESS</t>
  </si>
  <si>
    <t>GO_POSITIVE_REGULATION_OF_ATPASE_ACTIVITY</t>
  </si>
  <si>
    <t>GO_POST_EMBRYONIC_DEVELOPMENT</t>
  </si>
  <si>
    <t>GO_DETERMINATION_OF_ADULT_LIFESPAN</t>
  </si>
  <si>
    <t>GO_NEURON_PROJECTION_GUIDANCE</t>
  </si>
  <si>
    <t>GO_ACTIVATION_OF_ANAPHASE_PROMOTING_COMPLEX_ACTIVITY</t>
  </si>
  <si>
    <t>GO_T_CELL_RECEPTOR_SIGNALING_PATHWAY</t>
  </si>
  <si>
    <t>GO_RIBOSOME_ASSEMBLY</t>
  </si>
  <si>
    <t>GO_REGULATION_OF_SPINDLE_CHECKPOINT</t>
  </si>
  <si>
    <t>GO_LEUKOCYTE_PROLIFERATION</t>
  </si>
  <si>
    <t>GO_CARBOHYDRATE_DERIVATIVE_TRANSPORTER_ACTIVITY</t>
  </si>
  <si>
    <t>GO_NEGATIVE_REGULATION_OF_PROTEIN_SECRETION</t>
  </si>
  <si>
    <t>GO_SKELETAL_MUSCLE_ORGAN_DEVELOPMENT</t>
  </si>
  <si>
    <t>KEGG_LONG_TERM_POTENTIATION</t>
  </si>
  <si>
    <t>GO_RESPONSE_TO_ALKALOID</t>
  </si>
  <si>
    <t>GO_REGULATION_OF_PHOSPHOLIPASE_A2_ACTIVITY</t>
  </si>
  <si>
    <t>REACTOME_PEROXISOMAL_LIPID_METABOLISM</t>
  </si>
  <si>
    <t>GO_ENDOPLASMIC_RETICULUM_GOLGI_INTERMEDIATE_COMPARTMENT_MEMBRANE</t>
  </si>
  <si>
    <t>GO_REGULATION_OF_CYTOKINE_PRODUCTION</t>
  </si>
  <si>
    <t>GO_VIRAL_LATENCY</t>
  </si>
  <si>
    <t>GO_PROTEIN_UBIQUITINATION</t>
  </si>
  <si>
    <t>REACTOME_INTERACTION_BETWEEN_L1_AND_ANKYRINS</t>
  </si>
  <si>
    <t>GO_POLYOL_METABOLIC_PROCESS</t>
  </si>
  <si>
    <t>GO_K63_LINKED_POLYUBIQUITIN_BINDING</t>
  </si>
  <si>
    <t>GO_DNA_POLYMERASE_COMPLEX</t>
  </si>
  <si>
    <t>GO_REGULATION_OF_DNA_REPLICATION</t>
  </si>
  <si>
    <t>GO_GMP_METABOLIC_PROCESS</t>
  </si>
  <si>
    <t>GO_REGULATION_OF_ICOSANOID_SECRETION</t>
  </si>
  <si>
    <t>GO_REGULATION_OF_T_CELL_PROLIFERATION</t>
  </si>
  <si>
    <t>GO_PURINERGIC_RECEPTOR_SIGNALING_PATHWAY</t>
  </si>
  <si>
    <t>GO_POSITIVE_REGULATION_OF_NUCLEAR_DIVISION</t>
  </si>
  <si>
    <t>GO_GALACTOSYLTRANSFERASE_ACTIVITY</t>
  </si>
  <si>
    <t>GO_BONE_TRABECULA_MORPHOGENESIS</t>
  </si>
  <si>
    <t>GO_THYMUS_DEVELOPMENT</t>
  </si>
  <si>
    <t>REACTOME_LIPID_DIGESTION_MOBILIZATION_AND_TRANSPORT</t>
  </si>
  <si>
    <t>GO_CELLULAR_RESPONSE_TO_UV</t>
  </si>
  <si>
    <t>GO_IMMUNE_SYSTEM_DEVELOPMENT</t>
  </si>
  <si>
    <t>GO_ANTIGEN_BINDING</t>
  </si>
  <si>
    <t>GO_NUCLEOSIDE_MONOPHOSPHATE_METABOLIC_PROCESS</t>
  </si>
  <si>
    <t>GO_SPINAL_CORD_DEVELOPMENT</t>
  </si>
  <si>
    <t>GO_POSITIVE_REGULATION_OF_TRANSLATIONAL_INITIATION</t>
  </si>
  <si>
    <t>GO_T_CELL_APOPTOTIC_PROCESS</t>
  </si>
  <si>
    <t>GO_REGULATION_OF_PHOSPHOLIPID_BIOSYNTHETIC_PROCESS</t>
  </si>
  <si>
    <t>REACTOME_SIGNALING_BY_CONSTITUTIVELY_ACTIVE_EGFR</t>
  </si>
  <si>
    <t>GO_INTERSTRAND_CROSS_LINK_REPAIR</t>
  </si>
  <si>
    <t>GO_POSITIVE_REGULATION_OF_PROTEIN_POLYMERIZATION</t>
  </si>
  <si>
    <t>BIOCARTA_EGFR_SMRTE_PATHWAY</t>
  </si>
  <si>
    <t>GO_POSITIVE_REGULATION_OF_VASCULAR_ENDOTHELIAL_GROWTH_FACTOR_RECEPTOR_SIGNALING_PATHWAY</t>
  </si>
  <si>
    <t>GO_POSITIVE_REGULATION_OF_HEMOPOIESIS</t>
  </si>
  <si>
    <t>GO_MULTICELLULAR_ORGANISMAL_SIGNALING</t>
  </si>
  <si>
    <t>GO_SECRETORY_GRANULE_LUMEN</t>
  </si>
  <si>
    <t>GO_POSITIVE_REGULATION_OF_PROTEIN_BINDING</t>
  </si>
  <si>
    <t>GO_RNA_SURVEILLANCE</t>
  </si>
  <si>
    <t>GO_PROTEIN_SUMOYLATION</t>
  </si>
  <si>
    <t>GO_POSTTRANSCRIPTIONAL_REGULATION_OF_GENE_EXPRESSION</t>
  </si>
  <si>
    <t>KEGG_BASAL_TRANSCRIPTION_FACTORS</t>
  </si>
  <si>
    <t>GO_SODIUM_CHANNEL_COMPLEX</t>
  </si>
  <si>
    <t>GO_REGULATION_OF_CALCINEURIN_NFAT_SIGNALING_CASCADE</t>
  </si>
  <si>
    <t>BIOCARTA_LYM_PATHWAY</t>
  </si>
  <si>
    <t>GO_CARDIAC_SEPTUM_MORPHOGENESIS</t>
  </si>
  <si>
    <t>GO_POSITIVE_REGULATION_OF_METANEPHROS_DEVELOPMENT</t>
  </si>
  <si>
    <t>GO_AXON_EXTENSION</t>
  </si>
  <si>
    <t>GO_MESENCHYMAL_TO_EPITHELIAL_TRANSITION</t>
  </si>
  <si>
    <t>GO_REGULATION_OF_TOLL_LIKE_RECEPTOR_4_SIGNALING_PATHWAY</t>
  </si>
  <si>
    <t>GO_NEGATIVE_REGULATION_OF_DNA_DEPENDENT_DNA_REPLICATION</t>
  </si>
  <si>
    <t>GO_POSITIVE_REGULATION_OF_BMP_SIGNALING_PATHWAY</t>
  </si>
  <si>
    <t>GO_G_PROTEIN_COUPLED_PHOTORECEPTOR_ACTIVITY</t>
  </si>
  <si>
    <t>GO_MICROTUBULE_END</t>
  </si>
  <si>
    <t>REACTOME_IRAK1_RECRUITS_IKK_COMPLEX</t>
  </si>
  <si>
    <t>GO_REGULATION_OF_PROTEIN_MATURATION</t>
  </si>
  <si>
    <t>REACTOME_KINESINS</t>
  </si>
  <si>
    <t>GO_PROTEIN_K11_LINKED_UBIQUITINATION</t>
  </si>
  <si>
    <t>GO_LYSOZYME_ACTIVITY</t>
  </si>
  <si>
    <t>GO_POSITIVE_REGULATION_OF_MEMBRANE_PROTEIN_ECTODOMAIN_PROTEOLYSIS</t>
  </si>
  <si>
    <t>GO_CHAPERONE_MEDIATED_PROTEIN_COMPLEX_ASSEMBLY</t>
  </si>
  <si>
    <t>REACTOME_FATTY_ACID_TRIACYLGLYCEROL_AND_KETONE_BODY_METABOLISM</t>
  </si>
  <si>
    <t>GO_POSITIVE_REGULATION_OF_HEART_RATE</t>
  </si>
  <si>
    <t>GO_POSITIVE_REGULATION_OF_TELOMERE_MAINTENANCE</t>
  </si>
  <si>
    <t>GO_AXONAL_GROWTH_CONE</t>
  </si>
  <si>
    <t>GO_ATRIAL_SEPTUM_DEVELOPMENT</t>
  </si>
  <si>
    <t>REACTOME_P53_DEPENDENT_G1_DNA_DAMAGE_RESPONSE</t>
  </si>
  <si>
    <t>GO_TRANSFERASE_ACTIVITY_TRANSFERRING_HEXOSYL_GROUPS</t>
  </si>
  <si>
    <t>REACTOME_PLATELET_SENSITIZATION_BY_LDL</t>
  </si>
  <si>
    <t>REACTOME_VIF_MEDIATED_DEGRADATION_OF_APOBEC3G</t>
  </si>
  <si>
    <t>GO_RIBONUCLEOPROTEIN_COMPLEX_LOCALIZATION</t>
  </si>
  <si>
    <t>GO_RNA_PHOSPHODIESTER_BOND_HYDROLYSIS_EXONUCLEOLYTIC</t>
  </si>
  <si>
    <t>GO_REGULATION_OF_THE_FORCE_OF_HEART_CONTRACTION</t>
  </si>
  <si>
    <t>GO_ACETYLGALACTOSAMINYLTRANSFERASE_ACTIVITY</t>
  </si>
  <si>
    <t>GO_STEROL_BINDING</t>
  </si>
  <si>
    <t>GO_RNA_LOCALIZATION</t>
  </si>
  <si>
    <t>GO_NONMOTILE_PRIMARY_CILIUM_ASSEMBLY</t>
  </si>
  <si>
    <t>GO_ACTIN_DEPENDENT_ATPASE_ACTIVITY</t>
  </si>
  <si>
    <t>GO_FOREBRAIN_DEVELOPMENT</t>
  </si>
  <si>
    <t>GO_PLATELET_MORPHOGENESIS</t>
  </si>
  <si>
    <t>REACTOME_FORMATION_OF_TUBULIN_FOLDING_INTERMEDIATES_BY_CCT_TRIC</t>
  </si>
  <si>
    <t>GO_CELLULAR_AMINO_ACID_METABOLIC_PROCESS</t>
  </si>
  <si>
    <t>GO_CELLULAR_MACROMOLECULE_LOCALIZATION</t>
  </si>
  <si>
    <t>GO_REGULATION_OF_EXECUTION_PHASE_OF_APOPTOSIS</t>
  </si>
  <si>
    <t>GO_POSITIVE_REGULATION_OF_MOLECULAR_FUNCTION</t>
  </si>
  <si>
    <t>GO_REGULATION_OF_CELLULAR_COMPONENT_SIZE</t>
  </si>
  <si>
    <t>GO_CELLULAR_RESPONSE_TO_NITRIC_OXIDE</t>
  </si>
  <si>
    <t>GO_REGULATION_OF_METAL_ION_TRANSPORT</t>
  </si>
  <si>
    <t>GO_ESTABLISHMENT_OF_LOCALIZATION_IN_CELL</t>
  </si>
  <si>
    <t>GO_POSITIVE_REGULATION_OF_INFLAMMATORY_RESPONSE</t>
  </si>
  <si>
    <t>GO_NEGATIVE_REGULATION_OF_MOLECULAR_FUNCTION</t>
  </si>
  <si>
    <t>GO_REGULATION_OF_TYPE_2_IMMUNE_RESPONSE</t>
  </si>
  <si>
    <t>GO_LIPOPROTEIN_PARTICLE_RECEPTOR_BINDING</t>
  </si>
  <si>
    <t>GO_RESPONSE_TO_ATP</t>
  </si>
  <si>
    <t>REACTOME_GLUCONEOGENESIS</t>
  </si>
  <si>
    <t>GO_SERINE_FAMILY_AMINO_ACID_METABOLIC_PROCESS</t>
  </si>
  <si>
    <t>GO_NEGATIVE_REGULATION_OF_CELL_PROJECTION_ORGANIZATION</t>
  </si>
  <si>
    <t>GO_NEGATIVE_REGULATION_OF_CALCIUM_ION_TRANSPORT</t>
  </si>
  <si>
    <t>GO_RHO_GTPASE_BINDING</t>
  </si>
  <si>
    <t>GO_POSITIVE_REGULATION_OF_SEQUENCE_SPECIFIC_DNA_BINDING_TRANSCRIPTION_FACTOR_ACTIVITY</t>
  </si>
  <si>
    <t>GO_SENSORY_PERCEPTION_OF_TASTE</t>
  </si>
  <si>
    <t>GO_CHROMATOID_BODY</t>
  </si>
  <si>
    <t>GO_DNA_HELICASE_ACTIVITY</t>
  </si>
  <si>
    <t>GO_POSITIVE_REGULATION_OF_LONG_TERM_SYNAPTIC_POTENTIATION</t>
  </si>
  <si>
    <t>REACTOME_SYNTHESIS_OF_PC</t>
  </si>
  <si>
    <t>GO_CALCIUM_ION_TRANSMEMBRANE_TRANSPORTER_ACTIVITY</t>
  </si>
  <si>
    <t>GO_TELOMERE_LOCALIZATION</t>
  </si>
  <si>
    <t>GO_MAP_KINASE_ACTIVITY</t>
  </si>
  <si>
    <t>GO_MRNA_PROCESSING</t>
  </si>
  <si>
    <t>GO_NEGATIVE_REGULATION_OF_LIPID_TRANSPORT</t>
  </si>
  <si>
    <t>GO_REGULATION_OF_MICROVILLUS_ORGANIZATION</t>
  </si>
  <si>
    <t>GO_MESENCHYME_DEVELOPMENT</t>
  </si>
  <si>
    <t>GO_REPLICATIVE_SENESCENCE</t>
  </si>
  <si>
    <t>GO_NEGATIVE_REGULATION_OF_LIPID_METABOLIC_PROCESS</t>
  </si>
  <si>
    <t>GO_NUCLEAR_TRANSCRIBED_MRNA_CATABOLIC_PROCESS_EXONUCLEOLYTIC</t>
  </si>
  <si>
    <t>REACTOME_SHC_RELATED_EVENTS</t>
  </si>
  <si>
    <t>GO_REGULATION_OF_LIPASE_ACTIVITY</t>
  </si>
  <si>
    <t>GO_MULTICELLULAR_ORGANISMAL_WATER_HOMEOSTASIS</t>
  </si>
  <si>
    <t>GO_POSITIVE_REGULATION_OF_LEUKOCYTE_APOPTOTIC_PROCESS</t>
  </si>
  <si>
    <t>GO_NEGATIVE_REGULATION_OF_MULTICELLULAR_ORGANISMAL_METABOLIC_PROCESS</t>
  </si>
  <si>
    <t>GO_REGULATION_OF_CELL_ADHESION_MEDIATED_BY_INTEGRIN</t>
  </si>
  <si>
    <t>REACTOME_POST_CHAPERONIN_TUBULIN_FOLDING_PATHWAY</t>
  </si>
  <si>
    <t>REACTOME_AMINO_ACID_AND_OLIGOPEPTIDE_SLC_TRANSPORTERS</t>
  </si>
  <si>
    <t>GO_AMMONIUM_TRANSMEMBRANE_TRANSPORTER_ACTIVITY</t>
  </si>
  <si>
    <t>GO_CALCIUM_DEPENDENT_PROTEIN_KINASE_ACTIVITY</t>
  </si>
  <si>
    <t>GO_RESPONSE_TO_PHENYLPROPANOID</t>
  </si>
  <si>
    <t>GO_TRANSCRIPTIONAL_ACTIVATOR_ACTIVITY_RNA_POLYMERASE_II_CORE_PROMOTER_PROXIMAL_REGION_SEQUENCE_SPECIFIC_BINDING</t>
  </si>
  <si>
    <t>GO_RESPONSE_TO_COPPER_ION</t>
  </si>
  <si>
    <t>GO_CARDIAC_MUSCLE_CELL_DIFFERENTIATION</t>
  </si>
  <si>
    <t>KEGG_NOTCH_SIGNALING_PATHWAY</t>
  </si>
  <si>
    <t>GO_CELL_PROJECTION</t>
  </si>
  <si>
    <t>GO_REGULATION_OF_MITOTIC_SPINDLE_CHECKPOINT</t>
  </si>
  <si>
    <t>GO_ORGANIC_CATION_TRANSPORT</t>
  </si>
  <si>
    <t>GO_APOPTOTIC_CELL_CLEARANCE</t>
  </si>
  <si>
    <t>GO_DNA_METHYLATION_INVOLVED_IN_GAMETE_GENERATION</t>
  </si>
  <si>
    <t>GO_PIGMENTATION</t>
  </si>
  <si>
    <t>GO_ORGANELLE_INNER_MEMBRANE</t>
  </si>
  <si>
    <t>GO_REGULATION_OF_CELLULAR_KETONE_METABOLIC_PROCESS</t>
  </si>
  <si>
    <t>GO_CALCIUM_DEPENDENT_PHOSPHOLIPID_BINDING</t>
  </si>
  <si>
    <t>GO_AMMONIUM_ION_BINDING</t>
  </si>
  <si>
    <t>GO_PHOSPHATIDYLETHANOLAMINE_BIOSYNTHETIC_PROCESS</t>
  </si>
  <si>
    <t>BIOCARTA_AGR_PATHWAY</t>
  </si>
  <si>
    <t>GO_REGULATION_OF_MAST_CELL_ACTIVATION_INVOLVED_IN_IMMUNE_RESPONSE</t>
  </si>
  <si>
    <t>GO_MUSCLE_CELL_DEVELOPMENT</t>
  </si>
  <si>
    <t>GO_PHOSPHOLIPASE_BINDING</t>
  </si>
  <si>
    <t>REACTOME_SHC1_EVENTS_IN_EGFR_SIGNALING</t>
  </si>
  <si>
    <t>GO_GENERATION_OF_PRECURSOR_METABOLITES_AND_ENERGY</t>
  </si>
  <si>
    <t>GO_NEGATIVE_REGULATION_OF_ENDOPLASMIC_RETICULUM_UNFOLDED_PROTEIN_RESPONSE</t>
  </si>
  <si>
    <t>GO_NEGATIVE_REGULATION_OF_CYTOSOLIC_CALCIUM_ION_CONCENTRATION</t>
  </si>
  <si>
    <t>GO_MEMBRANE_DEPOLARIZATION_DURING_CARDIAC_MUSCLE_CELL_ACTION_POTENTIAL</t>
  </si>
  <si>
    <t>GO_DNA_TEMPLATED_TRANSCRIPTION_ELONGATION</t>
  </si>
  <si>
    <t>GO_PROTEIN_TYROSINE_PHOSPHATASE_ACTIVITY</t>
  </si>
  <si>
    <t>GO_NUCLEOLAR_PART</t>
  </si>
  <si>
    <t>REACTOME_SYNTHESIS_OF_GLYCOSYLPHOSPHATIDYLINOSITOL_GPI</t>
  </si>
  <si>
    <t>GO_NITRIC_OXIDE_METABOLIC_PROCESS</t>
  </si>
  <si>
    <t>GO_CHROMATIN_SILENCING</t>
  </si>
  <si>
    <t>GO_FATTY_ACID_CATABOLIC_PROCESS</t>
  </si>
  <si>
    <t>GO_POSITIVE_REGULATION_OF_VASCULATURE_DEVELOPMENT</t>
  </si>
  <si>
    <t>GO_SPERM_CAPACITATION</t>
  </si>
  <si>
    <t>GO_NEGATIVE_REGULATION_OF_CHROMATIN_MODIFICATION</t>
  </si>
  <si>
    <t>GO_BRANCHING_INVOLVED_IN_URETERIC_BUD_MORPHOGENESIS</t>
  </si>
  <si>
    <t>GO_REGULATION_OF_FATTY_ACID_METABOLIC_PROCESS</t>
  </si>
  <si>
    <t>GO_AXOLEMMA</t>
  </si>
  <si>
    <t>GO_REGULATION_OF_SUPEROXIDE_ANION_GENERATION</t>
  </si>
  <si>
    <t>GO_DIACYLGLYCEROL_METABOLIC_PROCESS</t>
  </si>
  <si>
    <t>GO_POSITIVE_REGULATION_OF_MUSCLE_CELL_DIFFERENTIATION</t>
  </si>
  <si>
    <t>REACTOME_GRB2_SOS_PROVIDES_LINKAGE_TO_MAPK_SIGNALING_FOR_INTERGRINS_</t>
  </si>
  <si>
    <t>GO_MUSCLE_ATROPHY</t>
  </si>
  <si>
    <t>GO_REGULATION_OF_MUSCLE_CELL_DIFFERENTIATION</t>
  </si>
  <si>
    <t>GO_SWI_SNF_SUPERFAMILY_TYPE_COMPLEX</t>
  </si>
  <si>
    <t>GO_DETECTION_OF_MOLECULE_OF_BACTERIAL_ORIGIN</t>
  </si>
  <si>
    <t>GO_CELLULAR_RESPONSE_TO_EXTRACELLULAR_STIMULUS</t>
  </si>
  <si>
    <t>GO_NEGATIVE_REGULATION_OF_MEIOTIC_NUCLEAR_DIVISION</t>
  </si>
  <si>
    <t>GO_REGULATION_OF_RESPONSE_TO_WOUNDING</t>
  </si>
  <si>
    <t>GO_REACTIVE_NITROGEN_SPECIES_METABOLIC_PROCESS</t>
  </si>
  <si>
    <t>GO_MACROMOLECULAR_COMPLEX_ASSEMBLY</t>
  </si>
  <si>
    <t>GO_CENTRAL_NERVOUS_SYSTEM_DEVELOPMENT</t>
  </si>
  <si>
    <t>BIOCARTA_CD40_PATHWAY</t>
  </si>
  <si>
    <t>GO_ADENYLATE_CYCLASE_INHIBITING_G_PROTEIN_COUPLED_RECEPTOR_SIGNALING_PATHWAY</t>
  </si>
  <si>
    <t>GO_ORGANELLAR_SMALL_RIBOSOMAL_SUBUNIT</t>
  </si>
  <si>
    <t>GO_REGULATION_OF_DNA_RECOMBINATION</t>
  </si>
  <si>
    <t>REACTOME_REGULATION_OF_IFNA_SIGNALING</t>
  </si>
  <si>
    <t>REACTOME_SIGNALING_BY_NOTCH4</t>
  </si>
  <si>
    <t>GO_TRANSMEMBRANE_RECEPTOR_PROTEIN_TYROSINE_KINASE_ACTIVITY</t>
  </si>
  <si>
    <t>KEGG_T_CELL_RECEPTOR_SIGNALING_PATHWAY</t>
  </si>
  <si>
    <t>GO_MEIOTIC_CELL_CYCLE_PROCESS</t>
  </si>
  <si>
    <t>GO_NOTOCHORD_DEVELOPMENT</t>
  </si>
  <si>
    <t>GO_NEGATIVE_REGULATION_OF_ANION_TRANSPORT</t>
  </si>
  <si>
    <t>GO_LEUCINE_ZIPPER_DOMAIN_BINDING</t>
  </si>
  <si>
    <t>GO_REGULATION_OF_PSEUDOPODIUM_ASSEMBLY</t>
  </si>
  <si>
    <t>GO_NEGATIVE_REGULATION_OF_RELEASE_OF_CYTOCHROME_C_FROM_MITOCHONDRIA</t>
  </si>
  <si>
    <t>REACTOME_INTEGRATION_OF_PROVIRUS</t>
  </si>
  <si>
    <t>GO_NEGATIVE_REGULATION_OF_CYTOKINE_PRODUCTION_INVOLVED_IN_IMMUNE_RESPONSE</t>
  </si>
  <si>
    <t>GO_AXONEMAL_DYNEIN_COMPLEX_ASSEMBLY</t>
  </si>
  <si>
    <t>GO_PROTEIN_CHROMOPHORE_LINKAGE</t>
  </si>
  <si>
    <t>GO_CYTOLYSIS</t>
  </si>
  <si>
    <t>GO_REGULATION_OF_RESPONSE_TO_DNA_DAMAGE_STIMULUS</t>
  </si>
  <si>
    <t>GO_REGULATION_OF_DEFENSE_RESPONSE_TO_BACTERIUM</t>
  </si>
  <si>
    <t>GO_EPITHELIAL_STRUCTURE_MAINTENANCE</t>
  </si>
  <si>
    <t>GO_NOTCH_RECEPTOR_PROCESSING</t>
  </si>
  <si>
    <t>GO_MITOCHONDRIAL_CALCIUM_ION_HOMEOSTASIS</t>
  </si>
  <si>
    <t>GO_ETHER_METABOLIC_PROCESS</t>
  </si>
  <si>
    <t>GO_SPECIFIC_GRANULE</t>
  </si>
  <si>
    <t>GO_GROWTH_FACTOR_ACTIVITY</t>
  </si>
  <si>
    <t>GO_HISTONE_H3_DEACETYLATION</t>
  </si>
  <si>
    <t>GO_REGULATION_OF_ESTABLISHMENT_OF_PLANAR_POLARITY</t>
  </si>
  <si>
    <t>GO_TRANSLATION_REGULATOR_ACTIVITY</t>
  </si>
  <si>
    <t>GO_MYOSIN_FILAMENT</t>
  </si>
  <si>
    <t>KEGG_DORSO_VENTRAL_AXIS_FORMATION</t>
  </si>
  <si>
    <t>GO_REGULATION_OF_RETROGRADE_PROTEIN_TRANSPORT_ER_TO_CYTOSOL</t>
  </si>
  <si>
    <t>GO_OSTEOBLAST_DEVELOPMENT</t>
  </si>
  <si>
    <t>GO_CHROMATIN_DNA_BINDING</t>
  </si>
  <si>
    <t>GO_CENTRAL_NERVOUS_SYSTEM_PROJECTION_NEURON_AXONOGENESIS</t>
  </si>
  <si>
    <t>REACTOME_CYCLIN_E_ASSOCIATED_EVENTS_DURING_G1_S_TRANSITION_</t>
  </si>
  <si>
    <t>GO_MYELIN_SHEATH</t>
  </si>
  <si>
    <t>GO_POSITIVE_REGULATION_OF_CELL_CYCLE_G1_S_PHASE_TRANSITION</t>
  </si>
  <si>
    <t>GO_REGULATION_OF_CILIUM_MOVEMENT</t>
  </si>
  <si>
    <t>GO_CHLORIDE_CHANNEL_REGULATOR_ACTIVITY</t>
  </si>
  <si>
    <t>GO_RESPIRATORY_SYSTEM_DEVELOPMENT</t>
  </si>
  <si>
    <t>REACTOME_REGULATION_OF_COMPLEMENT_CASCADE</t>
  </si>
  <si>
    <t>REACTOME_NFKB_ACTIVATION_THROUGH_FADD_RIP1_PATHWAY_MEDIATED_BY_CASPASE_8_AND10</t>
  </si>
  <si>
    <t>REACTOME_RNA_POL_I_TRANSCRIPTION</t>
  </si>
  <si>
    <t>GO_SIN3_TYPE_COMPLEX</t>
  </si>
  <si>
    <t>GO_GLIAL_CELL_MIGRATION</t>
  </si>
  <si>
    <t>GO_AXONEME_ASSEMBLY</t>
  </si>
  <si>
    <t>GO_CARBOHYDRATE_HOMEOSTASIS</t>
  </si>
  <si>
    <t>GO_NEUROPEPTIDE_SIGNALING_PATHWAY</t>
  </si>
  <si>
    <t>GO_DOPAMINERGIC_NEURON_DIFFERENTIATION</t>
  </si>
  <si>
    <t>KEGG_ALANINE_ASPARTATE_AND_GLUTAMATE_METABOLISM</t>
  </si>
  <si>
    <t>GO_TELOMERE_ORGANIZATION</t>
  </si>
  <si>
    <t>GO_REGULATION_OF_CELL_CELL_ADHESION_MEDIATED_BY_CADHERIN</t>
  </si>
  <si>
    <t>GO_REGULATION_OF_CHEMOTAXIS</t>
  </si>
  <si>
    <t>GO_SECRETORY_GRANULE_ORGANIZATION</t>
  </si>
  <si>
    <t>GO_CYCLIC_NUCLEOTIDE_GATED_ION_CHANNEL_ACTIVITY</t>
  </si>
  <si>
    <t>GO_POSITIVE_REGULATION_OF_CELL_JUNCTION_ASSEMBLY</t>
  </si>
  <si>
    <t>GO_POSITIVE_REGULATION_OF_ACTIVATED_T_CELL_PROLIFERATION</t>
  </si>
  <si>
    <t>GO_REGULATION_OF_INTERFERON_GAMMA_PRODUCTION</t>
  </si>
  <si>
    <t>REACTOME_SEMAPHORIN_INTERACTIONS</t>
  </si>
  <si>
    <t>GO_NEGATIVE_REGULATION_OF_CELL_JUNCTION_ASSEMBLY</t>
  </si>
  <si>
    <t>GO_REGULATION_OF_EARLY_ENDOSOME_TO_LATE_ENDOSOME_TRANSPORT</t>
  </si>
  <si>
    <t>GO_POSITIVE_REGULATION_OF_INTERLEUKIN_2_PRODUCTION</t>
  </si>
  <si>
    <t>GO_NEGATIVE_REGULATION_OF_PRODUCTION_OF_MOLECULAR_MEDIATOR_OF_IMMUNE_RESPONSE</t>
  </si>
  <si>
    <t>GO_POSITIVE_REGULATION_OF_IMMUNOGLOBULIN_PRODUCTION</t>
  </si>
  <si>
    <t>BIOCARTA_MPR_PATHWAY</t>
  </si>
  <si>
    <t>REACTOME_RESOLUTION_OF_AP_SITES_VIA_THE_SINGLE_NUCLEOTIDE_REPLACEMENT_PATHWAY</t>
  </si>
  <si>
    <t>GO_LACTATE_TRANSMEMBRANE_TRANSPORT</t>
  </si>
  <si>
    <t>GO_MEMBRANE_PROTEIN_ECTODOMAIN_PROTEOLYSIS</t>
  </si>
  <si>
    <t>GO_REGULATION_OF_ESTABLISHMENT_OF_PROTEIN_LOCALIZATION_TO_PLASMA_MEMBRANE</t>
  </si>
  <si>
    <t>GO_NEUROTRANSMITTER_SODIUM_SYMPORTER_ACTIVITY</t>
  </si>
  <si>
    <t>GO_DNA_DEALKYLATION</t>
  </si>
  <si>
    <t>GO_POSITIVE_REGULATION_OF_CALCIUM_MEDIATED_SIGNALING</t>
  </si>
  <si>
    <t>GO_CELLULAR_GLUCOSE_HOMEOSTASIS</t>
  </si>
  <si>
    <t>GO_NEGATIVE_REGULATION_OF_INTRACELLULAR_STEROID_HORMONE_RECEPTOR_SIGNALING_PATHWAY</t>
  </si>
  <si>
    <t>GO_REGULATION_OF_COFACTOR_METABOLIC_PROCESS</t>
  </si>
  <si>
    <t>GO_CHONDROCYTE_DEVELOPMENT</t>
  </si>
  <si>
    <t>GO_OSSIFICATION</t>
  </si>
  <si>
    <t>GO_MAINTENANCE_OF_LOCATION</t>
  </si>
  <si>
    <t>REACTOME_EFFECTS_OF_PIP2_HYDROLYSIS</t>
  </si>
  <si>
    <t>GO_POSITIVE_REGULATION_OF_CELL_DEVELOPMENT</t>
  </si>
  <si>
    <t>GO_O_ACYLTRANSFERASE_ACTIVITY</t>
  </si>
  <si>
    <t>GO_KIDNEY_MORPHOGENESIS</t>
  </si>
  <si>
    <t>GO_CELLULAR_ALDEHYDE_METABOLIC_PROCESS</t>
  </si>
  <si>
    <t>GO_NUCLEOTIDE_SALVAGE</t>
  </si>
  <si>
    <t>GO_SIGNAL_TRANSDUCTION_IN_ABSENCE_OF_LIGAND</t>
  </si>
  <si>
    <t>GO_PROTEIN_PHOSPHATASE_1_BINDING</t>
  </si>
  <si>
    <t>GO_MYOBLAST_DIFFERENTIATION</t>
  </si>
  <si>
    <t>BIOCARTA_FCER1_PATHWAY</t>
  </si>
  <si>
    <t>GO_ENDOPLASMIC_RETICULUM_TUBULAR_NETWORK</t>
  </si>
  <si>
    <t>GO_PYRIMIDINE_RIBONUCLEOTIDE_METABOLIC_PROCESS</t>
  </si>
  <si>
    <t>GO_OXIDOREDUCTASE_ACTIVITY_ACTING_ON_THE_CH_CH_GROUP_OF_DONORS_NAD_OR_NADP_AS_ACCEPTOR</t>
  </si>
  <si>
    <t>GO_PROTEASOMAL_PROTEIN_CATABOLIC_PROCESS</t>
  </si>
  <si>
    <t>KEGG_TOLL_LIKE_RECEPTOR_SIGNALING_PATHWAY</t>
  </si>
  <si>
    <t>GO_PEPTIDYL_TYROSINE_AUTOPHOSPHORYLATION</t>
  </si>
  <si>
    <t>GO_REGULATION_OF_PROTEIN_BINDING</t>
  </si>
  <si>
    <t>GO_HSP90_PROTEIN_BINDING</t>
  </si>
  <si>
    <t>GO_NEGATIVE_REGULATION_OF_EPIDERMIS_DEVELOPMENT</t>
  </si>
  <si>
    <t>GO_POSITIVE_REGULATION_BY_HOST_OF_VIRAL_PROCESS</t>
  </si>
  <si>
    <t>GO_REGULATION_OF_LIPID_TRANSPORT</t>
  </si>
  <si>
    <t>GO_POSITIVE_REGULATION_OF_TELOMERE_MAINTENANCE_VIA_TELOMERE_LENGTHENING</t>
  </si>
  <si>
    <t>REACTOME_MTORC1_MEDIATED_SIGNALLING</t>
  </si>
  <si>
    <t>GO_REGULATION_OF_CELL_JUNCTION_ASSEMBLY</t>
  </si>
  <si>
    <t>GO_3_5_EXONUCLEASE_ACTIVITY</t>
  </si>
  <si>
    <t>GO_TISSUE_MORPHOGENESIS</t>
  </si>
  <si>
    <t>GO_REGULATION_OF_NERVOUS_SYSTEM_DEVELOPMENT</t>
  </si>
  <si>
    <t>GO_HOMEOSTASIS_OF_NUMBER_OF_CELLS</t>
  </si>
  <si>
    <t>GO_REGULATION_OF_LIPOPROTEIN_METABOLIC_PROCESS</t>
  </si>
  <si>
    <t>GO_MULTIVESICULAR_BODY</t>
  </si>
  <si>
    <t>GO_TRNA_SPECIFIC_RIBONUCLEASE_ACTIVITY</t>
  </si>
  <si>
    <t>GO_POSITIVE_REGULATION_OF_PROTEIN_MATURATION</t>
  </si>
  <si>
    <t>REACTOME_STRIATED_MUSCLE_CONTRACTION</t>
  </si>
  <si>
    <t>GO_REGULATION_OF_PROTEIN_POLYMERIZATION</t>
  </si>
  <si>
    <t>GO_PHOSPHOLIPASE_C_ACTIVATING_G_PROTEIN_COUPLED_RECEPTOR_SIGNALING_PATHWAY</t>
  </si>
  <si>
    <t>GO_ENDOSOME_TO_LYSOSOME_TRANSPORT</t>
  </si>
  <si>
    <t>KEGG_CIRCADIAN_RHYTHM_MAMMAL</t>
  </si>
  <si>
    <t>GO_REGULATORY_REGION_NUCLEIC_ACID_BINDING</t>
  </si>
  <si>
    <t>GO_SYNAPSIS</t>
  </si>
  <si>
    <t>GO_TRANSFERASE_ACTIVITY_TRANSFERRING_NITROGENOUS_GROUPS</t>
  </si>
  <si>
    <t>GO_MITOCHONDRION</t>
  </si>
  <si>
    <t>GO_POSITIVE_REGULATION_OF_ACTIN_NUCLEATION</t>
  </si>
  <si>
    <t>GO_LIGASE_ACTIVITY_FORMING_CARBON_SULFUR_BONDS</t>
  </si>
  <si>
    <t>GO_RNA_POLYMERASE_II_DISTAL_ENHANCER_SEQUENCE_SPECIFIC_DNA_BINDING</t>
  </si>
  <si>
    <t>GO_CENTRAL_NERVOUS_SYSTEM_NEURON_AXONOGENESIS</t>
  </si>
  <si>
    <t>GO_DNA_TEMPLATED_TRANSCRIPTION_INITIATION</t>
  </si>
  <si>
    <t>GO_APOLIPOPROTEIN_BINDING</t>
  </si>
  <si>
    <t>GO_CELLULAR_RESPONSE_TO_ORGANIC_SUBSTANCE</t>
  </si>
  <si>
    <t>GO_ANION_ANION_ANTIPORTER_ACTIVITY</t>
  </si>
  <si>
    <t>GO_MYD88_DEPENDENT_TOLL_LIKE_RECEPTOR_SIGNALING_PATHWAY</t>
  </si>
  <si>
    <t>REACTOME_ABORTIVE_ELONGATION_OF_HIV1_TRANSCRIPT_IN_THE_ABSENCE_OF_TAT</t>
  </si>
  <si>
    <t>GO_ORGAN_MORPHOGENESIS</t>
  </si>
  <si>
    <t>GO_INDOLALKYLAMINE_METABOLIC_PROCESS</t>
  </si>
  <si>
    <t>GO_RNA_INTERFERENCE</t>
  </si>
  <si>
    <t>KEGG_STEROID_BIOSYNTHESIS</t>
  </si>
  <si>
    <t>GO_OLIGOSACCHARIDE_BIOSYNTHETIC_PROCESS</t>
  </si>
  <si>
    <t>GO_RESPONSE_TO_VIRUS</t>
  </si>
  <si>
    <t>GO_NEGATIVE_REGULATION_OF_RESPONSE_TO_STIMULUS</t>
  </si>
  <si>
    <t>GO_EMBRYONIC_PLACENTA_MORPHOGENESIS</t>
  </si>
  <si>
    <t>GO_CELLULAR_RESPONSE_TO_PH</t>
  </si>
  <si>
    <t>GO_SPINDLE_ASSEMBLY</t>
  </si>
  <si>
    <t>GO_LEFT_RIGHT_PATTERN_FORMATION</t>
  </si>
  <si>
    <t>REACTOME_MITOTIC_M_M_G1_PHASES</t>
  </si>
  <si>
    <t>GO_STEROID_DEHYDROGENASE_ACTIVITY</t>
  </si>
  <si>
    <t>GO_UBIQUITIN_LIKE_PROTEIN_LIGASE_ACTIVITY</t>
  </si>
  <si>
    <t>KEGG_NOD_LIKE_RECEPTOR_SIGNALING_PATHWAY</t>
  </si>
  <si>
    <t>GO_PERICENTRIC_HETEROCHROMATIN</t>
  </si>
  <si>
    <t>REACTOME_RAS_ACTIVATION_UOPN_CA2_INFUX_THROUGH_NMDA_RECEPTOR</t>
  </si>
  <si>
    <t>GO_REGULATION_OF_CYTOKINE_SECRETION</t>
  </si>
  <si>
    <t>GO_GLYCOPROTEIN_BINDING</t>
  </si>
  <si>
    <t>GO_REGULATION_OF_ESTABLISHMENT_OF_PLANAR_POLARITY_INVOLVED_IN_NEURAL_TUBE_CLOSURE</t>
  </si>
  <si>
    <t>GO_NEGATIVE_REGULATION_OF_CELLULAR_CATABOLIC_PROCESS</t>
  </si>
  <si>
    <t>GO_GLUTATHIONE_PEROXIDASE_ACTIVITY</t>
  </si>
  <si>
    <t>GO_POSITIVE_REGULATION_OF_CELL_CYCLE_G2_M_PHASE_TRANSITION</t>
  </si>
  <si>
    <t>KEGG_STARCH_AND_SUCROSE_METABOLISM</t>
  </si>
  <si>
    <t>GO_FATTY_ACID_BETA_OXIDATION_USING_ACYL_COA_OXIDASE</t>
  </si>
  <si>
    <t>GO_COFACTOR_TRANSPORT</t>
  </si>
  <si>
    <t>GO_VASOCONSTRICTION</t>
  </si>
  <si>
    <t>GO_NIK_NF_KAPPAB_SIGNALING</t>
  </si>
  <si>
    <t>GO_RESPONSE_TO_REDOX_STATE</t>
  </si>
  <si>
    <t>GO_NEGATIVE_REGULATION_OF_LEUKOCYTE_APOPTOTIC_PROCESS</t>
  </si>
  <si>
    <t>REACTOME_PYRUVATE_METABOLISM</t>
  </si>
  <si>
    <t>GO_REGULATION_OF_ANDROGEN_RECEPTOR_SIGNALING_PATHWAY</t>
  </si>
  <si>
    <t>GO_DEOXYRIBONUCLEOSIDE_TRIPHOSPHATE_METABOLIC_PROCESS</t>
  </si>
  <si>
    <t>GO_REGULATION_OF_MICROTUBULE_POLYMERIZATION</t>
  </si>
  <si>
    <t>REACTOME_SIGNAL_AMPLIFICATION</t>
  </si>
  <si>
    <t>GO_NUCLEAR_UBIQUITIN_LIGASE_COMPLEX</t>
  </si>
  <si>
    <t>REACTOME_GAP_JUNCTION_DEGRADATION</t>
  </si>
  <si>
    <t>GO_RNA_POLYMERASE_II_TRANSCRIPTION_FACTOR_BINDING</t>
  </si>
  <si>
    <t>GO_NEUROPEPTIDE_BINDING</t>
  </si>
  <si>
    <t>GO_TRANSFERASE_ACTIVITY_TRANSFERRING_ALKYL_OR_ARYL_OTHER_THAN_METHYL_GROUPS</t>
  </si>
  <si>
    <t>GO_ACTIVATING_TRANSCRIPTION_FACTOR_BINDING</t>
  </si>
  <si>
    <t>GO_SIGNALING_ADAPTOR_ACTIVITY</t>
  </si>
  <si>
    <t>GO_MRNA_MODIFICATION</t>
  </si>
  <si>
    <t>GO_PYRIMIDINE_NUCLEOSIDE_CATABOLIC_PROCESS</t>
  </si>
  <si>
    <t>GO_NADH_METABOLIC_PROCESS</t>
  </si>
  <si>
    <t>GO_SMALL_MOLECULE_CATABOLIC_PROCESS</t>
  </si>
  <si>
    <t>GO_FOREBRAIN_MORPHOGENESIS</t>
  </si>
  <si>
    <t>GO_POSITIVE_REGULATION_OF_T_HELPER_1_TYPE_IMMUNE_RESPONSE</t>
  </si>
  <si>
    <t>GO_ROUGH_ENDOPLASMIC_RETICULUM</t>
  </si>
  <si>
    <t>GO_RETINAL_METABOLIC_PROCESS</t>
  </si>
  <si>
    <t>GO_NEGATIVE_REGULATION_OF_CHROMOSOME_ORGANIZATION</t>
  </si>
  <si>
    <t>GO_REGULATION_OF_ACTIN_FILAMENT_LENGTH</t>
  </si>
  <si>
    <t>GO_CATECHOLAMINE_METABOLIC_PROCESS</t>
  </si>
  <si>
    <t>REACTOME_CELL_EXTRACELLULAR_MATRIX_INTERACTIONS</t>
  </si>
  <si>
    <t>GO_SKIN_EPIDERMIS_DEVELOPMENT</t>
  </si>
  <si>
    <t>REACTOME_CELL_CELL_COMMUNICATION</t>
  </si>
  <si>
    <t>GO_HEAT_SHOCK_PROTEIN_BINDING</t>
  </si>
  <si>
    <t>GO_TUMOR_NECROSIS_FACTOR_RECEPTOR_SUPERFAMILY_BINDING</t>
  </si>
  <si>
    <t>GO_NEGATIVE_REGULATION_OF_GENE_SILENCING</t>
  </si>
  <si>
    <t>GO_REGULATION_OF_MITOCHONDRION_ORGANIZATION</t>
  </si>
  <si>
    <t>GO_HISTONE_LYSINE_N_METHYLTRANSFERASE_ACTIVITY</t>
  </si>
  <si>
    <t>GO_ACTIN_MEDIATED_CELL_CONTRACTION</t>
  </si>
  <si>
    <t>GO_CELL_CYCLE_CHECKPOINT</t>
  </si>
  <si>
    <t>GO_SIGNAL_RELEASE</t>
  </si>
  <si>
    <t>GO_REGULATION_OF_RELEASE_OF_SEQUESTERED_CALCIUM_ION_INTO_CYTOSOL_BY_SARCOPLASMIC_RETICULUM</t>
  </si>
  <si>
    <t>REACTOME_THE_ACTIVATION_OF_ARYLSULFATASES</t>
  </si>
  <si>
    <t>KEGG_APOPTOSIS</t>
  </si>
  <si>
    <t>GO_NEGATIVE_REGULATION_OF_DENDRITE_MORPHOGENESIS</t>
  </si>
  <si>
    <t>BIOCARTA_41BB_PATHWAY</t>
  </si>
  <si>
    <t>GO_ESTROGEN_METABOLIC_PROCESS</t>
  </si>
  <si>
    <t>GO_PYRUVATE_METABOLIC_PROCESS</t>
  </si>
  <si>
    <t>GO_RESPONSE_TO_LOW_DENSITY_LIPOPROTEIN_PARTICLE</t>
  </si>
  <si>
    <t>GO_PROTEIN_SELF_ASSOCIATION</t>
  </si>
  <si>
    <t>KEGG_ALZHEIMERS_DISEASE</t>
  </si>
  <si>
    <t>KEGG_CYTOSOLIC_DNA_SENSING_PATHWAY</t>
  </si>
  <si>
    <t>GO_MICROTUBULE_BUNDLE_FORMATION</t>
  </si>
  <si>
    <t>GO_REGULATION_OF_CELL_DIFFERENTIATION</t>
  </si>
  <si>
    <t>GO_REGULATION_BY_VIRUS_OF_VIRAL_PROTEIN_LEVELS_IN_HOST_CELL</t>
  </si>
  <si>
    <t>GO_AMMONIUM_ION_METABOLIC_PROCESS</t>
  </si>
  <si>
    <t>GO_BLOOD_VESSEL_REMODELING</t>
  </si>
  <si>
    <t>GO_POST_EMBRYONIC_ORGAN_DEVELOPMENT</t>
  </si>
  <si>
    <t>GO_PROTEIN_POLYUBIQUITINATION</t>
  </si>
  <si>
    <t>REACTOME_TRYPTOPHAN_CATABOLISM</t>
  </si>
  <si>
    <t>BIOCARTA_WNT_PATHWAY</t>
  </si>
  <si>
    <t>GO_ENDOTHELIAL_CELL_DEVELOPMENT</t>
  </si>
  <si>
    <t>GO_POSITIVE_REGULATION_OF_INTRACELLULAR_STEROID_HORMONE_RECEPTOR_SIGNALING_PATHWAY</t>
  </si>
  <si>
    <t>GO_REGULATION_OF_CELL_ACTIVATION</t>
  </si>
  <si>
    <t>GO_MAGNESIUM_ION_BINDING</t>
  </si>
  <si>
    <t>GO_VIRAL_LIFE_CYCLE</t>
  </si>
  <si>
    <t>KEGG_PHENYLALANINE_METABOLISM</t>
  </si>
  <si>
    <t>GO_NUCLEAR_CHROMOSOME</t>
  </si>
  <si>
    <t>GO_POSITIVE_REGULATION_OF_CELL_CELL_ADHESION</t>
  </si>
  <si>
    <t>GO_HISTONE_H2A_UBIQUITINATION</t>
  </si>
  <si>
    <t>GO_NEGATIVE_REGULATION_OF_CANONICAL_WNT_SIGNALING_PATHWAY</t>
  </si>
  <si>
    <t>GO_FRUCTOSE_METABOLIC_PROCESS</t>
  </si>
  <si>
    <t>GO_TONGUE_DEVELOPMENT</t>
  </si>
  <si>
    <t>REACTOME_COSTIMULATION_BY_THE_CD28_FAMILY</t>
  </si>
  <si>
    <t>GO_MCM_COMPLEX</t>
  </si>
  <si>
    <t>GO_ZYMOGEN_GRANULE</t>
  </si>
  <si>
    <t>GO_REGULATION_OF_MAST_CELL_ACTIVATION</t>
  </si>
  <si>
    <t>GO_SENSORY_PERCEPTION_OF_PAIN</t>
  </si>
  <si>
    <t>GO_REGULATION_OF_RUFFLE_ASSEMBLY</t>
  </si>
  <si>
    <t>KEGG_GLYCOSPHINGOLIPID_BIOSYNTHESIS_GLOBO_SERIES</t>
  </si>
  <si>
    <t>GO_NUCLEOSOME_BINDING</t>
  </si>
  <si>
    <t>GO_REGULATION_OF_DIGESTIVE_SYSTEM_PROCESS</t>
  </si>
  <si>
    <t>GO_CILIARY_TIP</t>
  </si>
  <si>
    <t>GO_CARBOHYDRATE_PHOSPHATASE_ACTIVITY</t>
  </si>
  <si>
    <t>GO_REGULATION_OF_EPITHELIAL_CELL_DIFFERENTIATION_INVOLVED_IN_KIDNEY_DEVELOPMENT</t>
  </si>
  <si>
    <t>GO_REGULATION_OF_CELL_PROLIFERATION_INVOLVED_IN_HEART_MORPHOGENESIS</t>
  </si>
  <si>
    <t>GO_POSITIVE_REGULATION_OF_CELL_CYCLE_PROCESS</t>
  </si>
  <si>
    <t>GO_NUCLEOBASE_CONTAINING_COMPOUND_TRANSMEMBRANE_TRANSPORTER_ACTIVITY</t>
  </si>
  <si>
    <t>BIOCARTA_NFAT_PATHWAY</t>
  </si>
  <si>
    <t>GO_NEGATIVE_REGULATION_OF_CELLULAR_PROTEIN_LOCALIZATION</t>
  </si>
  <si>
    <t>GO_REGULATION_OF_TYPE_I_INTERFERON_MEDIATED_SIGNALING_PATHWAY</t>
  </si>
  <si>
    <t>GO_RIBOSOMAL_SMALL_SUBUNIT_ASSEMBLY</t>
  </si>
  <si>
    <t>GO_POSITIVE_REGULATION_OF_INTERFERON_BETA_PRODUCTION</t>
  </si>
  <si>
    <t>GO_RETROGRADE_TRANSPORT_ENDOSOME_TO_PLASMA_MEMBRANE</t>
  </si>
  <si>
    <t>GO_REGULATION_OF_RESPONSE_TO_EXTERNAL_STIMULUS</t>
  </si>
  <si>
    <t>GO_POSITIVE_REGULATION_OF_CELL_MORPHOGENESIS_INVOLVED_IN_DIFFERENTIATION</t>
  </si>
  <si>
    <t>GO_LYMPHOCYTE_APOPTOTIC_PROCESS</t>
  </si>
  <si>
    <t>GO_MICROTUBULE_PLUS_END</t>
  </si>
  <si>
    <t>GO_REGULATION_OF_NUCLEAR_CELL_CYCLE_DNA_REPLICATION</t>
  </si>
  <si>
    <t>GO_SEX_DETERMINATION</t>
  </si>
  <si>
    <t>KEGG_NEUROACTIVE_LIGAND_RECEPTOR_INTERACTION</t>
  </si>
  <si>
    <t>GO_CELLULAR_IRON_ION_HOMEOSTASIS</t>
  </si>
  <si>
    <t>GO_HOPS_COMPLEX</t>
  </si>
  <si>
    <t>GO_REGULATION_OF_CELLULAR_AMINO_ACID_METABOLIC_PROCESS</t>
  </si>
  <si>
    <t>GO_REGULATION_OF_NUCLEOTIDE_CATABOLIC_PROCESS</t>
  </si>
  <si>
    <t>GO_GDP_METABOLIC_PROCESS</t>
  </si>
  <si>
    <t>GO_REGULATION_OF_FATTY_ACID_BIOSYNTHETIC_PROCESS</t>
  </si>
  <si>
    <t>GO_WATER_SOLUBLE_VITAMIN_METABOLIC_PROCESS</t>
  </si>
  <si>
    <t>GO_HOMOLOGOUS_CHROMOSOME_SEGREGATION</t>
  </si>
  <si>
    <t>GO_NAD_DEPENDENT_PROTEIN_DEACETYLASE_ACTIVITY</t>
  </si>
  <si>
    <t>REACTOME_PLATELET_CALCIUM_HOMEOSTASIS</t>
  </si>
  <si>
    <t>GO_HISTONE_DEACETYLASE_COMPLEX</t>
  </si>
  <si>
    <t>GO_NUCLEAR_MEMBRANE_PART</t>
  </si>
  <si>
    <t>GO_CARDIAC_CELL_FATE_COMMITMENT</t>
  </si>
  <si>
    <t>GO_TRACHEA_DEVELOPMENT</t>
  </si>
  <si>
    <t>GO_SPINAL_CORD_PATTERNING</t>
  </si>
  <si>
    <t>GO_MICROTUBULE_MOTOR_ACTIVITY</t>
  </si>
  <si>
    <t>GO_REGULATION_OF_MITOTIC_CELL_CYCLE</t>
  </si>
  <si>
    <t>GO_VOLTAGE_GATED_CHLORIDE_CHANNEL_ACTIVITY</t>
  </si>
  <si>
    <t>GO_PRENYLTRANSFERASE_ACTIVITY</t>
  </si>
  <si>
    <t>BIOCARTA_NO1_PATHWAY</t>
  </si>
  <si>
    <t>GO_U1_SNRNP</t>
  </si>
  <si>
    <t>GO_L_ASCORBIC_ACID_METABOLIC_PROCESS</t>
  </si>
  <si>
    <t>GO_SERINE_FAMILY_AMINO_ACID_BIOSYNTHETIC_PROCESS</t>
  </si>
  <si>
    <t>GO_CHROMATIN_DISASSEMBLY</t>
  </si>
  <si>
    <t>GO_REGULATION_OF_MYOBLAST_PROLIFERATION</t>
  </si>
  <si>
    <t>GO_ANION_TRANSMEMBRANE_TRANSPORTER_ACTIVITY</t>
  </si>
  <si>
    <t>GO_REGULATION_OF_ALPHA_BETA_T_CELL_ACTIVATION</t>
  </si>
  <si>
    <t>GO_MICROTUBULE_BINDING</t>
  </si>
  <si>
    <t>GO_CELLULAR_CARBOHYDRATE_METABOLIC_PROCESS</t>
  </si>
  <si>
    <t>REACTOME_MRNA_DECAY_BY_5_TO_3_EXORIBONUCLEASE</t>
  </si>
  <si>
    <t>GO_DECIDUALIZATION</t>
  </si>
  <si>
    <t>GO_CALCIUM_ION_TRANSMEMBRANE_TRANSPORT</t>
  </si>
  <si>
    <t>GO_CARBOHYDRATE_TRANSMEMBRANE_TRANSPORT</t>
  </si>
  <si>
    <t>GO_REGULATION_OF_MONONUCLEAR_CELL_MIGRATION</t>
  </si>
  <si>
    <t>GO_RIBONUCLEOSIDE_DIPHOSPHATE_METABOLIC_PROCESS</t>
  </si>
  <si>
    <t>REACTOME_MEMBRANE_TRAFFICKING</t>
  </si>
  <si>
    <t>GO_NADPH_BINDING</t>
  </si>
  <si>
    <t>GO_CITRULLINE_METABOLIC_PROCESS</t>
  </si>
  <si>
    <t>GO_CELL_DEATH_IN_RESPONSE_TO_OXIDATIVE_STRESS</t>
  </si>
  <si>
    <t>GO_REGULATION_OF_PHAGOCYTOSIS</t>
  </si>
  <si>
    <t>GO_REGULATION_OF_RNA_STABILITY</t>
  </si>
  <si>
    <t>REACTOME_MEMBRANE_BINDING_AND_TARGETTING_OF_GAG_PROTEINS</t>
  </si>
  <si>
    <t>GO_PURINE_CONTAINING_COMPOUND_CATABOLIC_PROCESS</t>
  </si>
  <si>
    <t>GO_RIBOSOMAL_LARGE_SUBUNIT_ASSEMBLY</t>
  </si>
  <si>
    <t>REACTOME_RORA_ACTIVATES_CIRCADIAN_EXPRESSION</t>
  </si>
  <si>
    <t>GO_MOLTING_CYCLE</t>
  </si>
  <si>
    <t>GO_ACETYLTRANSFERASE_ACTIVITY</t>
  </si>
  <si>
    <t>GO_RECEPTOR_SIGNALING_PROTEIN_SERINE_THREONINE_KINASE_ACTIVITY</t>
  </si>
  <si>
    <t>GO_REGULATION_OF_SKELETAL_MUSCLE_TISSUE_DEVELOPMENT</t>
  </si>
  <si>
    <t>REACTOME_REGULATION_OF_INSULIN_SECRETION_BY_GLUCAGON_LIKE_PEPTIDE1</t>
  </si>
  <si>
    <t>GO_CELLULAR_RESPONSE_TO_DNA_DAMAGE_STIMULUS</t>
  </si>
  <si>
    <t>GO_RESPONSE_TO_ESTROGEN</t>
  </si>
  <si>
    <t>GO_CGMP_BINDING</t>
  </si>
  <si>
    <t>GO_CELLULAR_RESPONSE_TO_NUTRIENT</t>
  </si>
  <si>
    <t>GO_NEUROMUSCULAR_SYNAPTIC_TRANSMISSION</t>
  </si>
  <si>
    <t>REACTOME_SPHINGOLIPID_METABOLISM</t>
  </si>
  <si>
    <t>GO_REGULATION_OF_LEUKOCYTE_CHEMOTAXIS</t>
  </si>
  <si>
    <t>GO_POSITIVE_REGULATION_OF_HEART_GROWTH</t>
  </si>
  <si>
    <t>GO_METANEPHRIC_EPITHELIUM_DEVELOPMENT</t>
  </si>
  <si>
    <t>GO_PREASSEMBLY_OF_GPI_ANCHOR_IN_ER_MEMBRANE</t>
  </si>
  <si>
    <t>GO_POSITIVE_REGULATION_OF_ADENYLATE_CYCLASE_ACTIVITY</t>
  </si>
  <si>
    <t>GO_GLUTAMATE_RECEPTOR_BINDING</t>
  </si>
  <si>
    <t>GO_REPRODUCTIVE_SYSTEM_DEVELOPMENT</t>
  </si>
  <si>
    <t>GO_REGULATION_OF_LEUKOCYTE_PROLIFERATION</t>
  </si>
  <si>
    <t>GO_REGULATION_OF_CELL_CELL_ADHESION</t>
  </si>
  <si>
    <t>REACTOME_CALNEXIN_CALRETICULIN_CYCLE</t>
  </si>
  <si>
    <t>GO_NEGATIVE_REGULATION_OF_TELOMERE_MAINTENANCE_VIA_TELOMERASE</t>
  </si>
  <si>
    <t>GO_MESONEPHRIC_TUBULE_MORPHOGENESIS</t>
  </si>
  <si>
    <t>GO_PATTERNING_OF_BLOOD_VESSELS</t>
  </si>
  <si>
    <t>GO_DEMETHYLASE_ACTIVITY</t>
  </si>
  <si>
    <t>GO_REGULATION_OF_SKELETAL_MUSCLE_CELL_PROLIFERATION</t>
  </si>
  <si>
    <t>GO_DISULFIDE_OXIDOREDUCTASE_ACTIVITY</t>
  </si>
  <si>
    <t>GO_LIPOPROTEIN_LOCALIZATION</t>
  </si>
  <si>
    <t>GO_POSITIVE_REGULATION_OF_CELL_CYCLE_PHASE_TRANSITION</t>
  </si>
  <si>
    <t>GO_EXTRACELLULAR_STRUCTURE_ORGANIZATION</t>
  </si>
  <si>
    <t>REACTOME_NCAM_SIGNALING_FOR_NEURITE_OUT_GROWTH</t>
  </si>
  <si>
    <t>REACTOME_ZINC_TRANSPORTERS</t>
  </si>
  <si>
    <t>GO_CHROMOSOME_LOCALIZATION_TO_NUCLEAR_ENVELOPE_INVOLVED_IN_HOMOLOGOUS_CHROMOSOME_SEGREGATION</t>
  </si>
  <si>
    <t>GO_REGULATION_OF_T_CELL_MIGRATION</t>
  </si>
  <si>
    <t>BIOCARTA_SODD_PATHWAY</t>
  </si>
  <si>
    <t>KEGG_GRAFT_VERSUS_HOST_DISEASE</t>
  </si>
  <si>
    <t>GO_MITOTIC_SPINDLE_ORGANIZATION</t>
  </si>
  <si>
    <t>GO_POSITIVE_REGULATION_OF_MRNA_SPLICING_VIA_SPLICEOSOME</t>
  </si>
  <si>
    <t>REACTOME_SIGNALING_BY_NOTCH3</t>
  </si>
  <si>
    <t>REACTOME_RNA_POL_II_TRANSCRIPTION</t>
  </si>
  <si>
    <t>GO_HELICASE_ACTIVITY</t>
  </si>
  <si>
    <t>GO_POSITIVE_REGULATION_OF_CHEMOTAXIS</t>
  </si>
  <si>
    <t>GO_BUNDLE_OF_HIS_CELL_TO_PURKINJE_MYOCYTE_COMMUNICATION</t>
  </si>
  <si>
    <t>GO_PROTEIN_BINDING_INVOLVED_IN_CELL_CELL_ADHESION</t>
  </si>
  <si>
    <t>GO_CELLULAR_MODIFIED_AMINO_ACID_BIOSYNTHETIC_PROCESS</t>
  </si>
  <si>
    <t>GO_POSITIVE_REGULATION_OF_MYOBLAST_DIFFERENTIATION</t>
  </si>
  <si>
    <t>GO_NEGATIVE_REGULATION_OF_CYTOPLASMIC_TRANSPORT</t>
  </si>
  <si>
    <t>GO_REGULATION_OF_DENDRITIC_SPINE_DEVELOPMENT</t>
  </si>
  <si>
    <t>GO_BLASTOCYST_DEVELOPMENT</t>
  </si>
  <si>
    <t>KEGG_SPHINGOLIPID_METABOLISM</t>
  </si>
  <si>
    <t>GO_REGULATION_OF_DNA_DEPENDENT_DNA_REPLICATION</t>
  </si>
  <si>
    <t>GO_CELL_FATE_SPECIFICATION</t>
  </si>
  <si>
    <t>REACTOME_GLYCOLYSIS</t>
  </si>
  <si>
    <t>GO_CELLULAR_RESPONSE_TO_LIPID</t>
  </si>
  <si>
    <t>GO_POSITIVE_REGULATION_OF_LIPID_STORAGE</t>
  </si>
  <si>
    <t>GO_RETINA_HOMEOSTASIS</t>
  </si>
  <si>
    <t>GO_MRNA_CLEAVAGE_FACTOR_COMPLEX</t>
  </si>
  <si>
    <t>GO_RENAL_WATER_HOMEOSTASIS</t>
  </si>
  <si>
    <t>GO_REGULATION_OF_DEFENSE_RESPONSE_TO_VIRUS_BY_VIRUS</t>
  </si>
  <si>
    <t>REACTOME_FACILITATIVE_NA_INDEPENDENT_GLUCOSE_TRANSPORTERS</t>
  </si>
  <si>
    <t>GO_REGULATION_OF_DOUBLE_STRAND_BREAK_REPAIR</t>
  </si>
  <si>
    <t>GO_NEGATIVE_REGULATION_OF_NOTCH_SIGNALING_PATHWAY</t>
  </si>
  <si>
    <t>GO_LYSINE_METABOLIC_PROCESS</t>
  </si>
  <si>
    <t>GO_NEGATIVE_REGULATION_OF_GENE_EXPRESSION_EPIGENETIC</t>
  </si>
  <si>
    <t>GO_PROTEIN_MODIFICATION_BY_SMALL_PROTEIN_CONJUGATION_OR_REMOVAL</t>
  </si>
  <si>
    <t>GO_REGULATION_OF_MYELOID_CELL_DIFFERENTIATION</t>
  </si>
  <si>
    <t>GO_UBIQUITIN_LIKE_PROTEIN_LIGASE_BINDING</t>
  </si>
  <si>
    <t>GO_TRANSCRIPTION_FACTOR_ACTIVITY_RNA_POLYMERASE_II_TRANSCRIPTION_FACTOR_BINDING</t>
  </si>
  <si>
    <t>GO_CELLULAR_RESPONSE_TO_VASCULAR_ENDOTHELIAL_GROWTH_FACTOR_STIMULUS</t>
  </si>
  <si>
    <t>GO_MITOCHONDRIAL_RNA_PROCESSING</t>
  </si>
  <si>
    <t>GO_POSITIVE_REGULATION_OF_PROTEIN_SECRETION</t>
  </si>
  <si>
    <t>GO_SYNCYTIUM_FORMATION</t>
  </si>
  <si>
    <t>GO_MODULATION_OF_EXCITATORY_POSTSYNAPTIC_POTENTIAL</t>
  </si>
  <si>
    <t>GO_POSITIVE_REGULATION_OF_CELL_DIFFERENTIATION</t>
  </si>
  <si>
    <t>GO_MATURATION_OF_5_8S_RRNA_FROM_TRICISTRONIC_RRNA_TRANSCRIPT_SSU_RRNA_5_8S_RRNA_LSU_RRNA_</t>
  </si>
  <si>
    <t>GO_POSITIVE_REGULATION_OF_MACROPHAGE_DERIVED_FOAM_CELL_DIFFERENTIATION</t>
  </si>
  <si>
    <t>GO_INTRAMOLECULAR_OXIDOREDUCTASE_ACTIVITY</t>
  </si>
  <si>
    <t>GO_GLYCOPROTEIN_CATABOLIC_PROCESS</t>
  </si>
  <si>
    <t>REACTOME_METABOLISM_OF_PROTEINS</t>
  </si>
  <si>
    <t>GO_HIPPOCAMPUS_DEVELOPMENT</t>
  </si>
  <si>
    <t>GO_AORTA_MORPHOGENESIS</t>
  </si>
  <si>
    <t>GO_ERROR_FREE_TRANSLESION_SYNTHESIS</t>
  </si>
  <si>
    <t>GO_POSITIVE_REGULATION_OF_PEPTIDYL_THREONINE_PHOSPHORYLATION</t>
  </si>
  <si>
    <t>GO_ZINC_ION_BINDING</t>
  </si>
  <si>
    <t>GO_RNA_POLYMERASE_COMPLEX</t>
  </si>
  <si>
    <t>GO_REGULATION_OF_SMOOTH_MUSCLE_CONTRACTION</t>
  </si>
  <si>
    <t>GO_WNT_SIGNALING_PATHWAY</t>
  </si>
  <si>
    <t>GO_NITROGEN_COMPOUND_TRANSPORT</t>
  </si>
  <si>
    <t>REACTOME_ION_CHANNEL_TRANSPORT</t>
  </si>
  <si>
    <t>GO_SMOOTH_MUSCLE_TISSUE_DEVELOPMENT</t>
  </si>
  <si>
    <t>REACTOME_SYNTHESIS_OF_BILE_ACIDS_AND_BILE_SALTS_VIA_24_HYDROXYCHOLESTEROL</t>
  </si>
  <si>
    <t>GO_MALE_SEX_DETERMINATION</t>
  </si>
  <si>
    <t>GO_POSITIVE_REGULATION_OF_LYMPHOCYTE_APOPTOTIC_PROCESS</t>
  </si>
  <si>
    <t>GO_POSITIVE_REGULATION_OF_ALPHA_BETA_T_CELL_ACTIVATION</t>
  </si>
  <si>
    <t>GO_VERY_LONG_CHAIN_FATTY_ACID_METABOLIC_PROCESS</t>
  </si>
  <si>
    <t>GO_NEGATIVE_REGULATION_OF_EPITHELIAL_CELL_DIFFERENTIATION</t>
  </si>
  <si>
    <t>GO_CORE_PROMOTER_PROXIMAL_REGION_DNA_BINDING</t>
  </si>
  <si>
    <t>GO_CARDIOLIPIN_METABOLIC_PROCESS</t>
  </si>
  <si>
    <t>GO_MUSCLE_CELL_FATE_COMMITMENT</t>
  </si>
  <si>
    <t>GO_CELLULAR_RESPONSE_TO_CARBOHYDRATE_STIMULUS</t>
  </si>
  <si>
    <t>GO_SKELETAL_SYSTEM_MORPHOGENESIS</t>
  </si>
  <si>
    <t>GO_PEPTIDE_HORMONE_PROCESSING</t>
  </si>
  <si>
    <t>GO_NUCLEAR_CYCLIN_DEPENDENT_PROTEIN_KINASE_HOLOENZYME_COMPLEX</t>
  </si>
  <si>
    <t>GO_NEGATIVE_REGULATION_OF_DNA_BINDING</t>
  </si>
  <si>
    <t>GO_CALCIUM_ION_IMPORT</t>
  </si>
  <si>
    <t>GO_POSITIVE_REGULATION_OF_OLIGODENDROCYTE_DIFFERENTIATION</t>
  </si>
  <si>
    <t>GO_REPLACEMENT_OSSIFICATION</t>
  </si>
  <si>
    <t>REACTOME_METAL_ION_SLC_TRANSPORTERS</t>
  </si>
  <si>
    <t>GO_RESPONSE_TO_STEROL</t>
  </si>
  <si>
    <t>GO_REGULATION_OF_RESPIRATORY_GASEOUS_EXCHANGE_BY_NEUROLOGICAL_SYSTEM_PROCESS</t>
  </si>
  <si>
    <t>GO_MITOTIC_SISTER_CHROMATID_COHESION</t>
  </si>
  <si>
    <t>GO_MICROTUBULE_ASSOCIATED_COMPLEX</t>
  </si>
  <si>
    <t>GO_LYSOPHOSPHOLIPID_ACYLTRANSFERASE_ACTIVITY</t>
  </si>
  <si>
    <t>GO_POSITIVE_REGULATION_OF_EXTRINSIC_APOPTOTIC_SIGNALING_PATHWAY_IN_ABSENCE_OF_LIGAND</t>
  </si>
  <si>
    <t>GO_REGULATION_OF_AUTOPHAGY</t>
  </si>
  <si>
    <t>GO_PORE_COMPLEX_ASSEMBLY</t>
  </si>
  <si>
    <t>GO_DRUG_TRANSMEMBRANE_TRANSPORT</t>
  </si>
  <si>
    <t>GO_PROTEIN_LOCALIZATION_TO_SYNAPSE</t>
  </si>
  <si>
    <t>GO_PROTEINACEOUS_EXTRACELLULAR_MATRIX</t>
  </si>
  <si>
    <t>GO_RESPONSE_TO_FOLIC_ACID</t>
  </si>
  <si>
    <t>GO_POLYUBIQUITIN_BINDING</t>
  </si>
  <si>
    <t>GO_RESPONSE_TO_ANGIOTENSIN</t>
  </si>
  <si>
    <t>GO_POSITIVE_REGULATION_OF_RESPONSE_TO_BIOTIC_STIMULUS</t>
  </si>
  <si>
    <t>GO_LOW_DENSITY_LIPOPROTEIN_PARTICLE_RECEPTOR_BINDING</t>
  </si>
  <si>
    <t>GO_DEOXYRIBOSE_PHOSPHATE_CATABOLIC_PROCESS</t>
  </si>
  <si>
    <t>GO_ANTIGEN_PROCESSING_AND_PRESENTATION_OF_ENDOGENOUS_PEPTIDE_ANTIGEN</t>
  </si>
  <si>
    <t>GO_REGULATION_OF_FATTY_ACID_TRANSPORT</t>
  </si>
  <si>
    <t>GO_DORSAL_VENTRAL_NEURAL_TUBE_PATTERNING</t>
  </si>
  <si>
    <t>GO_VOLTAGE_GATED_CATION_CHANNEL_ACTIVITY</t>
  </si>
  <si>
    <t>GO_POSITIVE_REGULATION_OF_HISTONE_DEACETYLATION</t>
  </si>
  <si>
    <t>GO_TRNA_PROCESSING</t>
  </si>
  <si>
    <t>KEGG_ALDOSTERONE_REGULATED_SODIUM_REABSORPTION</t>
  </si>
  <si>
    <t>GO_SODIUM_CHANNEL_REGULATOR_ACTIVITY</t>
  </si>
  <si>
    <t>GO_VOLTAGE_GATED_ANION_CHANNEL_ACTIVITY</t>
  </si>
  <si>
    <t>GO_REGULATION_OF_PROTEIN_KINASE_C_SIGNALING</t>
  </si>
  <si>
    <t>GO_NEGATIVE_REGULATION_OF_ACTIN_FILAMENT_BUNDLE_ASSEMBLY</t>
  </si>
  <si>
    <t>GO_NUCLEAR_IMPORT</t>
  </si>
  <si>
    <t>GO_NEGATIVE_REGULATION_OF_ORGANELLE_ASSEMBLY</t>
  </si>
  <si>
    <t>GO_MODIFIED_AMINO_ACID_TRANSMEMBRANE_TRANSPORTER_ACTIVITY</t>
  </si>
  <si>
    <t>GO_RESPONSE_TO_OXIDATIVE_STRESS</t>
  </si>
  <si>
    <t>GO_CIRCADIAN_RHYTHM</t>
  </si>
  <si>
    <t>GO_NEGATIVE_REGULATION_OF_LIPID_STORAGE</t>
  </si>
  <si>
    <t>GO_WOUND_HEALING</t>
  </si>
  <si>
    <t>GO_CHEMOKINE_RECEPTOR_BINDING</t>
  </si>
  <si>
    <t>GO_TRANSCRIPTIONAL_ACTIVATOR_ACTIVITY_RNA_POLYMERASE_II_TRANSCRIPTION_REGULATORY_REGION_SEQUENCE_SPECIFIC_BINDING</t>
  </si>
  <si>
    <t>BIOCARTA_CTLA4_PATHWAY</t>
  </si>
  <si>
    <t>GO_SITE_OF_DOUBLE_STRAND_BREAK</t>
  </si>
  <si>
    <t>GO_SINGLE_STRANDED_DNA_DEPENDENT_ATPASE_ACTIVITY</t>
  </si>
  <si>
    <t>GO_NUCLEOSIDE_KINASE_ACTIVITY</t>
  </si>
  <si>
    <t>REACTOME_APC_CDC20_MEDIATED_DEGRADATION_OF_NEK2A</t>
  </si>
  <si>
    <t>KEGG_PRION_DISEASES</t>
  </si>
  <si>
    <t>GO_ESTABLISHMENT_OF_PROTEIN_LOCALIZATION_TO_PLASMA_MEMBRANE</t>
  </si>
  <si>
    <t>GO_PROTEIN_TETRAMERIZATION</t>
  </si>
  <si>
    <t>GO_REGULATION_OF_KERATINOCYTE_PROLIFERATION</t>
  </si>
  <si>
    <t>GO_BASE_EXCISION_REPAIR</t>
  </si>
  <si>
    <t>REACTOME_IL_6_SIGNALING</t>
  </si>
  <si>
    <t>GO_ORGANELLE_ASSEMBLY</t>
  </si>
  <si>
    <t>GO_NUCLEAR_CHROMATIN</t>
  </si>
  <si>
    <t>GO_REGULATION_OF_TRANSCRIPTION_FROM_RNA_POLYMERASE_III_PROMOTER</t>
  </si>
  <si>
    <t>GO_NEGATIVE_REGULATION_OF_CELL_PROLIFERATION</t>
  </si>
  <si>
    <t>GO_ADENYLATE_CYCLASE_ACTIVATING_G_PROTEIN_COUPLED_RECEPTOR_SIGNALING_PATHWAY</t>
  </si>
  <si>
    <t>GO_EXTRINSIC_APOPTOTIC_SIGNALING_PATHWAY_VIA_DEATH_DOMAIN_RECEPTORS</t>
  </si>
  <si>
    <t>GO_REGULATION_OF_CELLULAR_PROTEIN_CATABOLIC_PROCESS</t>
  </si>
  <si>
    <t>GO_ORGANIC_ACID_SODIUM_SYMPORTER_ACTIVITY</t>
  </si>
  <si>
    <t>GO_A_BAND</t>
  </si>
  <si>
    <t>GO_MITOCHONDRION_LOCALIZATION</t>
  </si>
  <si>
    <t>GO_CARDIAC_CHAMBER_DEVELOPMENT</t>
  </si>
  <si>
    <t>GO_REGULATION_OF_OXIDOREDUCTASE_ACTIVITY</t>
  </si>
  <si>
    <t>GO_TRANSMEMBRANE_RECEPTOR_PROTEIN_PHOSPHATASE_ACTIVITY</t>
  </si>
  <si>
    <t>GO_REGULATION_OF_PROTEASOMAL_UBIQUITIN_DEPENDENT_PROTEIN_CATABOLIC_PROCESS</t>
  </si>
  <si>
    <t>GO_REGULATION_OF_HEART_RATE_BY_CARDIAC_CONDUCTION</t>
  </si>
  <si>
    <t>GO_REGULATION_OF_SYSTEMIC_ARTERIAL_BLOOD_PRESSURE_BY_CIRCULATORY_RENIN_ANGIOTENSIN</t>
  </si>
  <si>
    <t>GO_SODIUM_ION_TRANSMEMBRANE_TRANSPORT</t>
  </si>
  <si>
    <t>REACTOME_PREFOLDIN_MEDIATED_TRANSFER_OF_SUBSTRATE_TO_CCT_TRIC</t>
  </si>
  <si>
    <t>REACTOME_SCFSKP2_MEDIATED_DEGRADATION_OF_P27_P21</t>
  </si>
  <si>
    <t>GO_NEGATIVE_REGULATION_OF_PROTEIN_BINDING</t>
  </si>
  <si>
    <t>GO_REGULATION_OF_SEQUESTERING_OF_CALCIUM_ION</t>
  </si>
  <si>
    <t>GO_REGULATION_OF_BONE_DEVELOPMENT</t>
  </si>
  <si>
    <t>GO_CARDIAC_MUSCLE_ADAPTATION</t>
  </si>
  <si>
    <t>GO_NEGATIVE_REGULATION_OF_INTRINSIC_APOPTOTIC_SIGNALING_PATHWAY</t>
  </si>
  <si>
    <t>GO_CELL_CELL_JUNCTION_ASSEMBLY</t>
  </si>
  <si>
    <t>GO_NEGATIVE_REGULATION_OF_CYTOKINE_SECRETION</t>
  </si>
  <si>
    <t>GO_CELL_DIFFERENTIATION_INVOLVED_IN_EMBRYONIC_PLACENTA_DEVELOPMENT</t>
  </si>
  <si>
    <t>GO_RESPONSE_TO_PARATHYROID_HORMONE</t>
  </si>
  <si>
    <t>GO_NEGATIVE_REGULATION_OF_INFLAMMATORY_RESPONSE</t>
  </si>
  <si>
    <t>GO_NEGATIVE_REGULATION_OF_TYPE_I_INTERFERON_PRODUCTION</t>
  </si>
  <si>
    <t>GO_PROTEIN_CATABOLIC_PROCESS</t>
  </si>
  <si>
    <t>GO_POSITIVE_REGULATION_OF_NEUTROPHIL_MIGRATION</t>
  </si>
  <si>
    <t>REACTOME_ADHERENS_JUNCTIONS_INTERACTIONS</t>
  </si>
  <si>
    <t>GO_RESPONSE_TO_THYROID_HORMONE</t>
  </si>
  <si>
    <t>GO_CYCLIC_NUCLEOTIDE_CATABOLIC_PROCESS</t>
  </si>
  <si>
    <t>REACTOME_FORMATION_OF_FIBRIN_CLOT_CLOTTING_CASCADE</t>
  </si>
  <si>
    <t>GO_SYNAPTIC_VESICLE_ENDOCYTOSIS</t>
  </si>
  <si>
    <t>GO_CARBON_SULFUR_LYASE_ACTIVITY</t>
  </si>
  <si>
    <t>GO_REGULATION_OF_INFLAMMATORY_RESPONSE</t>
  </si>
  <si>
    <t>GO_RNA_POLYMERASE_II_ACTIVATING_TRANSCRIPTION_FACTOR_BINDING</t>
  </si>
  <si>
    <t>BIOCARTA_MAPK_PATHWAY</t>
  </si>
  <si>
    <t>GO_PROTEASOME_REGULATORY_PARTICLE_BASE_SUBCOMPLEX</t>
  </si>
  <si>
    <t>GO_GLUTAMATE_SECRETION</t>
  </si>
  <si>
    <t>GO_NEGATIVE_REGULATION_OF_CELL_MORPHOGENESIS_INVOLVED_IN_DIFFERENTIATION</t>
  </si>
  <si>
    <t>GO_NEGATIVE_REGULATION_OF_BINDING</t>
  </si>
  <si>
    <t>GO_PHOTORECEPTOR_CONNECTING_CILIUM</t>
  </si>
  <si>
    <t>GO_DIOL_METABOLIC_PROCESS</t>
  </si>
  <si>
    <t>GO_NEGATIVE_REGULATION_OF_INTERFERON_GAMMA_PRODUCTION</t>
  </si>
  <si>
    <t>GO_EPOXYGENASE_P450_PATHWAY</t>
  </si>
  <si>
    <t>REACTOME_PLATELET_ACTIVATION_SIGNALING_AND_AGGREGATION</t>
  </si>
  <si>
    <t>GO_NEUROLOGICAL_SYSTEM_PROCESS</t>
  </si>
  <si>
    <t>GO_PROTEIN_MODIFICATION_BY_SMALL_PROTEIN_REMOVAL</t>
  </si>
  <si>
    <t>GO_VENTRAL_SPINAL_CORD_DEVELOPMENT</t>
  </si>
  <si>
    <t>REACTOME_REGULATION_OF_MITOTIC_CELL_CYCLE</t>
  </si>
  <si>
    <t>GO_ORGANOPHOSPHATE_METABOLIC_PROCESS</t>
  </si>
  <si>
    <t>GO_INDOLE_CONTAINING_COMPOUND_METABOLIC_PROCESS</t>
  </si>
  <si>
    <t>GO_NEGATIVE_REGULATION_OF_STEM_CELL_PROLIFERATION</t>
  </si>
  <si>
    <t>REACTOME_METABOLISM_OF_RNA</t>
  </si>
  <si>
    <t>GO_RENAL_SYSTEM_VASCULATURE_DEVELOPMENT</t>
  </si>
  <si>
    <t>GO_CARDIAC_MUSCLE_CELL_CONTRACTION</t>
  </si>
  <si>
    <t>GO_CYTOPLASMIC_MICROTUBULE</t>
  </si>
  <si>
    <t>GO_PHOTOTRANSDUCTION_VISIBLE_LIGHT</t>
  </si>
  <si>
    <t>GO_REGULATION_OF_TRANSCRIPTION_ELONGATION_FROM_RNA_POLYMERASE_II_PROMOTER</t>
  </si>
  <si>
    <t>GO_POSITIVE_REGULATION_OF_DNA_DEPENDENT_DNA_REPLICATION</t>
  </si>
  <si>
    <t>GO_VENTRAL_SPINAL_CORD_INTERNEURON_SPECIFICATION</t>
  </si>
  <si>
    <t>GO_PHASIC_SMOOTH_MUSCLE_CONTRACTION</t>
  </si>
  <si>
    <t>GO_WHITE_FAT_CELL_DIFFERENTIATION</t>
  </si>
  <si>
    <t>GO_POSITIVE_REGULATION_OF_CELL_ADHESION_MEDIATED_BY_INTEGRIN</t>
  </si>
  <si>
    <t>GO_CHD_TYPE_COMPLEX</t>
  </si>
  <si>
    <t>GO_RAB_GUANYL_NUCLEOTIDE_EXCHANGE_FACTOR_ACTIVITY</t>
  </si>
  <si>
    <t>GO_REGULATION_OF_SKELETAL_MUSCLE_CELL_DIFFERENTIATION</t>
  </si>
  <si>
    <t>GO_MULTI_ORGANISM_MEMBRANE_ORGANIZATION</t>
  </si>
  <si>
    <t>GO_M_BAND</t>
  </si>
  <si>
    <t>KEGG_SELENOAMINO_ACID_METABOLISM</t>
  </si>
  <si>
    <t>GO_CARBOHYDRATE_BIOSYNTHETIC_PROCESS</t>
  </si>
  <si>
    <t>GO_REGULATION_OF_CELLULAR_LOCALIZATION</t>
  </si>
  <si>
    <t>GO_RESPONSE_TO_TRANSITION_METAL_NANOPARTICLE</t>
  </si>
  <si>
    <t>GO_VACUOLAR_LUMEN</t>
  </si>
  <si>
    <t>GO_ENSHEATHMENT_OF_NEURONS</t>
  </si>
  <si>
    <t>GO_POSITIVE_REGULATION_OF_WOUND_HEALING</t>
  </si>
  <si>
    <t>GO_SPHINGOID_METABOLIC_PROCESS</t>
  </si>
  <si>
    <t>REACTOME_GPCR_LIGAND_BINDING</t>
  </si>
  <si>
    <t>GO_NEGATIVE_REGULATION_OF_RETINOIC_ACID_RECEPTOR_SIGNALING_PATHWAY</t>
  </si>
  <si>
    <t>GO_CELL_BODY</t>
  </si>
  <si>
    <t>GO_CELLULAR_RESPONSE_TO_RADIATION</t>
  </si>
  <si>
    <t>REACTOME_SYNTHESIS_OF_PE</t>
  </si>
  <si>
    <t>GO_INSEMINATION</t>
  </si>
  <si>
    <t>GO_REGULATION_OF_DNA_METHYLATION</t>
  </si>
  <si>
    <t>GO_CALCIUM_DEPENDENT_CELL_CELL_ADHESION_VIA_PLASMA_MEMBRANE_CELL_ADHESION_MOLECULES</t>
  </si>
  <si>
    <t>GO_CELL_FATE_DETERMINATION</t>
  </si>
  <si>
    <t>GO_CELLULAR_RESPONSE_TO_STRESS</t>
  </si>
  <si>
    <t>GO_VENTRICULAR_SEPTUM_MORPHOGENESIS</t>
  </si>
  <si>
    <t>GO_STABILIZATION_OF_MEMBRANE_POTENTIAL</t>
  </si>
  <si>
    <t>GO_REGULATION_OF_PROTEASOMAL_PROTEIN_CATABOLIC_PROCESS</t>
  </si>
  <si>
    <t>GO_RESPONSE_TO_AMMONIUM_ION</t>
  </si>
  <si>
    <t>REACTOME_CDT1_ASSOCIATION_WITH_THE_CDC6_ORC_ORIGIN_COMPLEX</t>
  </si>
  <si>
    <t>GO_NEGATIVE_REGULATION_OF_OSSIFICATION</t>
  </si>
  <si>
    <t>GO_POSITIVE_REGULATION_OF_ACTIN_FILAMENT_POLYMERIZATION</t>
  </si>
  <si>
    <t>GO_REGULATION_OF_HOMEOSTATIC_PROCESS</t>
  </si>
  <si>
    <t>GO_LIMBIC_SYSTEM_DEVELOPMENT</t>
  </si>
  <si>
    <t>REACTOME_P130CAS_LINKAGE_TO_MAPK_SIGNALING_FOR_INTEGRINS</t>
  </si>
  <si>
    <t>BIOCARTA_IL12_PATHWAY</t>
  </si>
  <si>
    <t>GO_ISOPRENOID_BIOSYNTHETIC_PROCESS</t>
  </si>
  <si>
    <t>GO_TELOMERE_MAINTENANCE_VIA_RECOMBINATION</t>
  </si>
  <si>
    <t>REACTOME_SOS_MEDIATED_SIGNALLING</t>
  </si>
  <si>
    <t>GO_MYOSIN_II_COMPLEX</t>
  </si>
  <si>
    <t>GO_CELL_DEVELOPMENT</t>
  </si>
  <si>
    <t>GO_INORGANIC_ANION_EXCHANGER_ACTIVITY</t>
  </si>
  <si>
    <t>GO_REGULATION_OF_NEUROTRANSMITTER_RECEPTOR_ACTIVITY</t>
  </si>
  <si>
    <t>GO_CADHERIN_BINDING</t>
  </si>
  <si>
    <t>GO_REGULATION_OF_OSTEOCLAST_DIFFERENTIATION</t>
  </si>
  <si>
    <t>GO_ENDOPLASMIC_RETICULUM_QUALITY_CONTROL_COMPARTMENT</t>
  </si>
  <si>
    <t>GO_EMBRYONIC_FORELIMB_MORPHOGENESIS</t>
  </si>
  <si>
    <t>GO_REGULATION_OF_GLUCOSE_METABOLIC_PROCESS</t>
  </si>
  <si>
    <t>GO_RESPONSE_TO_ISCHEMIA</t>
  </si>
  <si>
    <t>REACTOME_REGULATED_PROTEOLYSIS_OF_P75NTR</t>
  </si>
  <si>
    <t>REACTOME_BETA_DEFENSINS</t>
  </si>
  <si>
    <t>GO_OXALATE_TRANSPORT</t>
  </si>
  <si>
    <t>GO_POSITIVE_REGULATION_OF_FIBROBLAST_PROLIFERATION</t>
  </si>
  <si>
    <t>GO_REGULATION_OF_PLASMA_MEMBRANE_ORGANIZATION</t>
  </si>
  <si>
    <t>GO_FILOPODIUM_TIP</t>
  </si>
  <si>
    <t>GO_RESPONSE_TO_FLUID_SHEAR_STRESS</t>
  </si>
  <si>
    <t>GO_INTRINSIC_APOPTOTIC_SIGNALING_PATHWAY_IN_RESPONSE_TO_DNA_DAMAGE_BY_P53_CLASS_MEDIATOR</t>
  </si>
  <si>
    <t>GO_INSULIN_LIKE_GROWTH_FACTOR_RECEPTOR_BINDING</t>
  </si>
  <si>
    <t>REACTOME_MRNA_SPLICING</t>
  </si>
  <si>
    <t>GO_EXTRACELLULAR_MATRIX_ASSEMBLY</t>
  </si>
  <si>
    <t>GO_N_METHYLTRANSFERASE_ACTIVITY</t>
  </si>
  <si>
    <t>KEGG_CYSTEINE_AND_METHIONINE_METABOLISM</t>
  </si>
  <si>
    <t>GO_NEGATIVE_REGULATION_OF_PROTEIN_LOCALIZATION_TO_CELL_PERIPHERY</t>
  </si>
  <si>
    <t>GO_REGULATION_OF_CELL_PROJECTION_ASSEMBLY</t>
  </si>
  <si>
    <t>REACTOME_PI3K_EVENTS_IN_ERBB2_SIGNALING</t>
  </si>
  <si>
    <t>GO_CLUSTER_OF_ACTIN_BASED_CELL_PROJECTIONS</t>
  </si>
  <si>
    <t>GO_NEGATIVE_REGULATION_OF_DENDRITIC_SPINE_DEVELOPMENT</t>
  </si>
  <si>
    <t>GO_GLUTAMINE_FAMILY_AMINO_ACID_METABOLIC_PROCESS</t>
  </si>
  <si>
    <t>GO_PROTEASOME_COMPLEX</t>
  </si>
  <si>
    <t>GO_CELLULAR_EXTRAVASATION</t>
  </si>
  <si>
    <t>GO_INSULIN_RECEPTOR_BINDING</t>
  </si>
  <si>
    <t>GO_NATURAL_KILLER_CELL_ACTIVATION</t>
  </si>
  <si>
    <t>GO_REGULATION_OF_CATABOLIC_PROCESS</t>
  </si>
  <si>
    <t>GO_SIGNAL_TRANSDUCTION_BY_P53_CLASS_MEDIATOR</t>
  </si>
  <si>
    <t>GO_ADULT_HEART_DEVELOPMENT</t>
  </si>
  <si>
    <t>GO_DNA_REPAIR_COMPLEX</t>
  </si>
  <si>
    <t>GO_3_5_CYCLIC_GMP_PHOSPHODIESTERASE_ACTIVITY</t>
  </si>
  <si>
    <t>GO_PHOSPHATASE_COMPLEX</t>
  </si>
  <si>
    <t>GO_CELLULAR_RESPONSE_TO_INTERFERON_GAMMA</t>
  </si>
  <si>
    <t>GO_CYTOPLASMIC_UBIQUITIN_LIGASE_COMPLEX</t>
  </si>
  <si>
    <t>GO_CD4_POSITIVE_OR_CD8_POSITIVE_ALPHA_BETA_T_CELL_LINEAGE_COMMITMENT</t>
  </si>
  <si>
    <t>GO_BETA_TUBULIN_BINDING</t>
  </si>
  <si>
    <t>GO_ETHANOLAMINE_CONTAINING_COMPOUND_METABOLIC_PROCESS</t>
  </si>
  <si>
    <t>GO_PYRIMIDINE_NUCLEOBASE_METABOLIC_PROCESS</t>
  </si>
  <si>
    <t>GO_POSITIVE_REGULATION_OF_BLOOD_CIRCULATION</t>
  </si>
  <si>
    <t>GO_NUCLEAR_EXPORT</t>
  </si>
  <si>
    <t>BIOCARTA_IL2RB_PATHWAY</t>
  </si>
  <si>
    <t>BIOCARTA_SHH_PATHWAY</t>
  </si>
  <si>
    <t>GO_PROTEIN_LOCALIZATION_TO_NUCLEUS</t>
  </si>
  <si>
    <t>GO_IMMUNOGLOBULIN_PRODUCTION</t>
  </si>
  <si>
    <t>GO_REGULATION_OF_VASCULAR_PERMEABILITY</t>
  </si>
  <si>
    <t>GO_SMALL_MOLECULE_METABOLIC_PROCESS</t>
  </si>
  <si>
    <t>BIOCARTA_DREAM_PATHWAY</t>
  </si>
  <si>
    <t>GO_STRUCTURAL_CONSTITUENT_OF_MUSCLE</t>
  </si>
  <si>
    <t>GO_REGULATION_OF_SYSTEMIC_ARTERIAL_BLOOD_PRESSURE_BY_RENIN_ANGIOTENSIN</t>
  </si>
  <si>
    <t>GO_SOMATIC_RECOMBINATION_OF_IMMUNOGLOBULIN_GENE_SEGMENTS</t>
  </si>
  <si>
    <t>REACTOME_CRMPS_IN_SEMA3A_SIGNALING</t>
  </si>
  <si>
    <t>GO_ACTIN_MYOSIN_FILAMENT_SLIDING</t>
  </si>
  <si>
    <t>GO_NEGATIVE_REGULATION_OF_ERAD_PATHWAY</t>
  </si>
  <si>
    <t>GO_NEGATIVE_REGULATION_OF_LEUKOCYTE_PROLIFERATION</t>
  </si>
  <si>
    <t>GO_OXIDOREDUCTASE_COMPLEX</t>
  </si>
  <si>
    <t>GO_ADRENERGIC_RECEPTOR_BINDING</t>
  </si>
  <si>
    <t>GO_DENDRITIC_SHAFT</t>
  </si>
  <si>
    <t>GO_MOTOR_ACTIVITY</t>
  </si>
  <si>
    <t>REACTOME_FORMATION_OF_RNA_POL_II_ELONGATION_COMPLEX_</t>
  </si>
  <si>
    <t>GO_REGULATION_OF_CELL_DIVISION</t>
  </si>
  <si>
    <t>GO_POSITIVE_REGULATION_OF_CATECHOLAMINE_SECRETION</t>
  </si>
  <si>
    <t>GO_METHYLATION</t>
  </si>
  <si>
    <t>GO_GENITALIA_DEVELOPMENT</t>
  </si>
  <si>
    <t>GO_POSITIVE_REGULATION_OF_MITOTIC_SISTER_CHROMATID_SEPARATION</t>
  </si>
  <si>
    <t>GO_AMINE_METABOLIC_PROCESS</t>
  </si>
  <si>
    <t>GO_MUSCLE_MYOSIN_COMPLEX</t>
  </si>
  <si>
    <t>GO_POST_TRANSLATIONAL_PROTEIN_MODIFICATION</t>
  </si>
  <si>
    <t>GO_CELL_DIVISION_SITE</t>
  </si>
  <si>
    <t>GO_HEXOSAMINIDASE_ACTIVITY</t>
  </si>
  <si>
    <t>REACTOME_PHASE1_FUNCTIONALIZATION_OF_COMPOUNDS</t>
  </si>
  <si>
    <t>GO_INDUCTION_OF_POSITIVE_CHEMOTAXIS</t>
  </si>
  <si>
    <t>GO_VESICLE_LUMEN</t>
  </si>
  <si>
    <t>GO_CELLULAR_RESPONSE_TO_HEAT</t>
  </si>
  <si>
    <t>GO_CELLULAR_KETONE_METABOLIC_PROCESS</t>
  </si>
  <si>
    <t>GO_NEGATIVE_REGULATION_OF_T_CELL_MEDIATED_IMMUNITY</t>
  </si>
  <si>
    <t>GO_BONE_CELL_DEVELOPMENT</t>
  </si>
  <si>
    <t>GO_DENDRITE_MORPHOGENESIS</t>
  </si>
  <si>
    <t>GO_NEGATIVE_REGULATION_OF_MACROAUTOPHAGY</t>
  </si>
  <si>
    <t>GO_PROTEIN_K48_LINKED_UBIQUITINATION</t>
  </si>
  <si>
    <t>GO_CYTOCHROME_COMPLEX_ASSEMBLY</t>
  </si>
  <si>
    <t>GO_PHOSPHOPROTEIN_BINDING</t>
  </si>
  <si>
    <t>GO_OXIDOREDUCTASE_ACTIVITY_ACTING_ON_THE_CH_NH_GROUP_OF_DONORS_NAD_OR_NADP_AS_ACCEPTOR</t>
  </si>
  <si>
    <t>GO_REGULATION_OF_B_CELL_PROLIFERATION</t>
  </si>
  <si>
    <t>GO_AMMONIUM_TRANSPORT</t>
  </si>
  <si>
    <t>GO_REGULATION_OF_POTASSIUM_ION_TRANSPORT</t>
  </si>
  <si>
    <t>GO_CELLULAR_RESPIRATION</t>
  </si>
  <si>
    <t>GO_EMBRYONIC_DIGESTIVE_TRACT_MORPHOGENESIS</t>
  </si>
  <si>
    <t>REACTOME_TRANSCRIPTION</t>
  </si>
  <si>
    <t>BIOCARTA_GLYCOLYSIS_PATHWAY</t>
  </si>
  <si>
    <t>GO_S_ADENOSYLMETHIONINE_METABOLIC_PROCESS</t>
  </si>
  <si>
    <t>GO_SLEEP</t>
  </si>
  <si>
    <t>GO_TRNA_MODIFICATION</t>
  </si>
  <si>
    <t>GO_REGULATION_OF_EXTENT_OF_CELL_GROWTH</t>
  </si>
  <si>
    <t>GO_NON_CANONICAL_WNT_SIGNALING_PATHWAY</t>
  </si>
  <si>
    <t>GO_POSITIVE_REGULATION_OF_INTERLEUKIN_17_PRODUCTION</t>
  </si>
  <si>
    <t>GO_DIGESTION</t>
  </si>
  <si>
    <t>GO_POSITIVE_REGULATION_OF_PHAGOCYTOSIS</t>
  </si>
  <si>
    <t>GO_RIBONUCLEOTIDE_BINDING</t>
  </si>
  <si>
    <t>GO_REGULATION_OF_ODONTOGENESIS</t>
  </si>
  <si>
    <t>GO_RESPONSE_TO_TUMOR_NECROSIS_FACTOR</t>
  </si>
  <si>
    <t>GO_REGULATION_OF_DOPAMINE_SECRETION</t>
  </si>
  <si>
    <t>GO_GANGLION_DEVELOPMENT</t>
  </si>
  <si>
    <t>GO_EAR_MORPHOGENESIS</t>
  </si>
  <si>
    <t>GO_RECYCLING_ENDOSOME_MEMBRANE</t>
  </si>
  <si>
    <t>GO_SIGNALING_PATTERN_RECOGNITION_RECEPTOR_ACTIVITY</t>
  </si>
  <si>
    <t>GO_REGULATION_OF_REGULATORY_T_CELL_DIFFERENTIATION</t>
  </si>
  <si>
    <t>GO_ALCOHOL_TRANSMEMBRANE_TRANSPORTER_ACTIVITY</t>
  </si>
  <si>
    <t>REACTOME_CREB_PHOSPHORYLATION_THROUGH_THE_ACTIVATION_OF_CAMKII</t>
  </si>
  <si>
    <t>GO_MESENCHYMAL_CELL_PROLIFERATION</t>
  </si>
  <si>
    <t>GO_ACTIVATION_OF_CYSTEINE_TYPE_ENDOPEPTIDASE_ACTIVITY_INVOLVED_IN_APOPTOTIC_SIGNALING_PATHWAY</t>
  </si>
  <si>
    <t>GO_POSITIVE_REGULATION_OF_PROTEIN_METABOLIC_PROCESS</t>
  </si>
  <si>
    <t>REACTOME_APC_C_CDH1_MEDIATED_DEGRADATION_OF_CDC20_AND_OTHER_APC_C_CDH1_TARGETED_PROTEINS_IN_LATE_MITOSIS_EARLY_G1</t>
  </si>
  <si>
    <t>GO_ANDROGEN_BIOSYNTHETIC_PROCESS</t>
  </si>
  <si>
    <t>GO_FUCOSYLTRANSFERASE_ACTIVITY</t>
  </si>
  <si>
    <t>GO_POSITIVE_REGULATION_OF_RESPONSE_TO_EXTERNAL_STIMULUS</t>
  </si>
  <si>
    <t>GO_LIPASE_INHIBITOR_ACTIVITY</t>
  </si>
  <si>
    <t>GO_RESPONSE_TO_DIETARY_EXCESS</t>
  </si>
  <si>
    <t>GO_TRANSPORTER_ACTIVITY</t>
  </si>
  <si>
    <t>GO_NEGATIVE_REGULATION_OF_MULTICELLULAR_ORGANISMAL_PROCESS</t>
  </si>
  <si>
    <t>GO_APOPTOTIC_PROCESS_INVOLVED_IN_DEVELOPMENT</t>
  </si>
  <si>
    <t>GO_CARBON_CARBON_LYASE_ACTIVITY</t>
  </si>
  <si>
    <t>GO_GABA_RECEPTOR_COMPLEX</t>
  </si>
  <si>
    <t>GO_ANCHORED_COMPONENT_OF_MEMBRANE</t>
  </si>
  <si>
    <t>GO_RESPONSE_TO_NITRIC_OXIDE</t>
  </si>
  <si>
    <t>GO_MAST_CELL_ACTIVATION</t>
  </si>
  <si>
    <t>GO_PORPHYRIN_CONTAINING_COMPOUND_METABOLIC_PROCESS</t>
  </si>
  <si>
    <t>GO_CELL_CELL_SIGNALING_INVOLVED_IN_CARDIAC_CONDUCTION</t>
  </si>
  <si>
    <t>GO_TOXIN_TRANSPORT</t>
  </si>
  <si>
    <t>GO_REGULATION_OF_RELEASE_OF_CYTOCHROME_C_FROM_MITOCHONDRIA</t>
  </si>
  <si>
    <t>GO_MEMBRANE_LIPID_METABOLIC_PROCESS</t>
  </si>
  <si>
    <t>REACTOME_SIGNALING_BY_EGFR_IN_CANCER</t>
  </si>
  <si>
    <t>GO_REGULATION_OF_FIBROBLAST_MIGRATION</t>
  </si>
  <si>
    <t>GO_NARROW_PORE_CHANNEL_ACTIVITY</t>
  </si>
  <si>
    <t>GO_NEURON_PROJECTION_TERMINUS</t>
  </si>
  <si>
    <t>GO_PROTEIN_KINASE_A_REGULATORY_SUBUNIT_BINDING</t>
  </si>
  <si>
    <t>GO_NEGATIVE_REGULATION_OF_CELLULAR_PROTEIN_CATABOLIC_PROCESS</t>
  </si>
  <si>
    <t>GO_REGULATION_OF_TRANSLATIONAL_FIDELITY</t>
  </si>
  <si>
    <t>GO_BASIC_AMINO_ACID_TRANSPORT</t>
  </si>
  <si>
    <t>GO_REGULATION_OF_MEMBRANE_DEPOLARIZATION</t>
  </si>
  <si>
    <t>GO_MICROFILAMENT_MOTOR_ACTIVITY</t>
  </si>
  <si>
    <t>GO_CATECHOLAMINE_BINDING</t>
  </si>
  <si>
    <t>GO_GLYCOSPHINGOLIPID_METABOLIC_PROCESS</t>
  </si>
  <si>
    <t>GO_REGULATED_EXOCYTOSIS</t>
  </si>
  <si>
    <t>KEGG_INSULIN_SIGNALING_PATHWAY</t>
  </si>
  <si>
    <t>GO_BLOC_1_COMPLEX</t>
  </si>
  <si>
    <t>REACTOME_CREB_PHOSPHORYLATION_THROUGH_THE_ACTIVATION_OF_RAS</t>
  </si>
  <si>
    <t>GO_SMOOTH_MUSCLE_CELL_DIFFERENTIATION</t>
  </si>
  <si>
    <t>GO_CALMODULIN_BINDING</t>
  </si>
  <si>
    <t>GO_RRNA_METHYLTRANSFERASE_ACTIVITY</t>
  </si>
  <si>
    <t>GO_CELLULAR_RESPONSE_TO_DEXAMETHASONE_STIMULUS</t>
  </si>
  <si>
    <t>GO_RNA_POLYMERASE_II_TRANSCRIPTION_COFACTOR_ACTIVITY</t>
  </si>
  <si>
    <t>GO_PTERIDINE_CONTAINING_COMPOUND_METABOLIC_PROCESS</t>
  </si>
  <si>
    <t>GO_RECEPTOR_SERINE_THREONINE_KINASE_BINDING</t>
  </si>
  <si>
    <t>GO_NEUROPEPTIDE_RECEPTOR_BINDING</t>
  </si>
  <si>
    <t>GO_CHONDROITIN_SULFATE_PROTEOGLYCAN_BIOSYNTHETIC_PROCESS</t>
  </si>
  <si>
    <t>GO_REGULATION_OF_CIRCADIAN_SLEEP_WAKE_CYCLE_NON_REM_SLEEP</t>
  </si>
  <si>
    <t>GO_REGULATION_OF_NON_CANONICAL_WNT_SIGNALING_PATHWAY</t>
  </si>
  <si>
    <t>GO_REGULATION_OF_FIBROBLAST_APOPTOTIC_PROCESS</t>
  </si>
  <si>
    <t>GO_SCHMIDT_LANTERMAN_INCISURE</t>
  </si>
  <si>
    <t>GO_SMAD_PROTEIN_SIGNAL_TRANSDUCTION</t>
  </si>
  <si>
    <t>GO_PYRIDOXAL_PHOSPHATE_BINDING</t>
  </si>
  <si>
    <t>GO_PYRIMIDINE_NUCLEOTIDE_CATABOLIC_PROCESS</t>
  </si>
  <si>
    <t>GO_SPERM_MIDPIECE</t>
  </si>
  <si>
    <t>GO_QUINONE_METABOLIC_PROCESS</t>
  </si>
  <si>
    <t>GO_TRIGLYCERIDE_LIPASE_ACTIVITY</t>
  </si>
  <si>
    <t>GO_CELLULAR_RESPONSE_TO_ELECTRICAL_STIMULUS</t>
  </si>
  <si>
    <t>REACTOME_PYRUVATE_METABOLISM_AND_CITRIC_ACID_TCA_CYCLE</t>
  </si>
  <si>
    <t>REACTOME_METABOLISM_OF_PORPHYRINS</t>
  </si>
  <si>
    <t>GO_CYTOKINE_RECEPTOR_BINDING</t>
  </si>
  <si>
    <t>GO_ORGANELLE_DISASSEMBLY</t>
  </si>
  <si>
    <t>REACTOME_CHYLOMICRON_MEDIATED_LIPID_TRANSPORT</t>
  </si>
  <si>
    <t>GO_SIALYLATION</t>
  </si>
  <si>
    <t>GO_REGULATION_OF_BINDING</t>
  </si>
  <si>
    <t>GO_POSITIVE_REGULATION_OF_PHOSPHORUS_METABOLIC_PROCESS</t>
  </si>
  <si>
    <t>GO_IRON_ION_TRANSPORT</t>
  </si>
  <si>
    <t>BIOCARTA_TID_PATHWAY</t>
  </si>
  <si>
    <t>GO_POSITIVE_REGULATION_OF_P38MAPK_CASCADE</t>
  </si>
  <si>
    <t>GO_NUCLEOSIDE_TRIPHOSPHATE_BIOSYNTHETIC_PROCESS</t>
  </si>
  <si>
    <t>GO_REGULATION_OF_CELLULAR_RESPONSE_TO_HYPOXIA</t>
  </si>
  <si>
    <t>GO_REGULATION_OF_MEMBRANE_PROTEIN_ECTODOMAIN_PROTEOLYSIS</t>
  </si>
  <si>
    <t>GO_SECRETION_BY_CELL</t>
  </si>
  <si>
    <t>GO_REGULATION_OF_ORGAN_FORMATION</t>
  </si>
  <si>
    <t>GO_NEGATIVE_REGULATION_OF_ORGANIC_ACID_TRANSPORT</t>
  </si>
  <si>
    <t>GO_FORMATION_OF_PRIMARY_GERM_LAYER</t>
  </si>
  <si>
    <t>GO_REGULATION_OF_TRANSLATIONAL_ELONGATION</t>
  </si>
  <si>
    <t>GO_VIRION_ASSEMBLY</t>
  </si>
  <si>
    <t>GO_POSITIVE_REGULATION_OF_CYTOKINE_PRODUCTION</t>
  </si>
  <si>
    <t>GO_ENERGY_DERIVATION_BY_OXIDATION_OF_ORGANIC_COMPOUNDS</t>
  </si>
  <si>
    <t>GO_ORGAN_REGENERATION</t>
  </si>
  <si>
    <t>GO_POSITIVE_REGULATION_OF_RESPONSE_TO_WOUNDING</t>
  </si>
  <si>
    <t>GO_GTPASE_INHIBITOR_ACTIVITY</t>
  </si>
  <si>
    <t>GO_CARDIAC_SEPTUM_DEVELOPMENT</t>
  </si>
  <si>
    <t>GO_CARDIAC_MUSCLE_TISSUE_MORPHOGENESIS</t>
  </si>
  <si>
    <t>GO_RESPONSE_TO_CORTICOSTEROID</t>
  </si>
  <si>
    <t>GO_S100_PROTEIN_BINDING</t>
  </si>
  <si>
    <t>GO_DNA_DEPENDENT_DNA_REPLICATION</t>
  </si>
  <si>
    <t>GO_CYTOPLASMIC_PATTERN_RECOGNITION_RECEPTOR_SIGNALING_PATHWAY</t>
  </si>
  <si>
    <t>GO_REGULATION_OF_DENDRITIC_SPINE_MORPHOGENESIS</t>
  </si>
  <si>
    <t>GO_REGULATION_OF_NEURON_APOPTOTIC_PROCESS</t>
  </si>
  <si>
    <t>GO_LIPOXYGENASE_PATHWAY</t>
  </si>
  <si>
    <t>GO_REGULATION_OF_CARBOHYDRATE_CATABOLIC_PROCESS</t>
  </si>
  <si>
    <t>GO_WNT_ACTIVATED_RECEPTOR_ACTIVITY</t>
  </si>
  <si>
    <t>GO_POSITIVE_REGULATION_OF_NEURON_MIGRATION</t>
  </si>
  <si>
    <t>GO_CELLULAR_RESPONSE_TO_INTERLEUKIN_1</t>
  </si>
  <si>
    <t>GO_GLUTATHIONE_TRANSFERASE_ACTIVITY</t>
  </si>
  <si>
    <t>GO_CELL_CORTEX</t>
  </si>
  <si>
    <t>GO_T_CELL_LINEAGE_COMMITMENT</t>
  </si>
  <si>
    <t>GO_POSITIVE_REGULATION_OF_OSTEOBLAST_PROLIFERATION</t>
  </si>
  <si>
    <t>GO_NEURAL_PRECURSOR_CELL_PROLIFERATION</t>
  </si>
  <si>
    <t>REACTOME_DESTABILIZATION_OF_MRNA_BY_TRISTETRAPROLIN_TTP</t>
  </si>
  <si>
    <t>GO_ESTABLISHMENT_OF_PROTEIN_LOCALIZATION</t>
  </si>
  <si>
    <t>GO_HIPPO_SIGNALING</t>
  </si>
  <si>
    <t>GO_NEGATIVE_REGULATION_OF_PEPTIDYL_SERINE_PHOSPHORYLATION</t>
  </si>
  <si>
    <t>GO_MANGANESE_ION_BINDING</t>
  </si>
  <si>
    <t>GO_REGULATION_OF_NEUROBLAST_PROLIFERATION</t>
  </si>
  <si>
    <t>GO_PHOSPHATE_ION_BINDING</t>
  </si>
  <si>
    <t>GO_POSITIVE_REGULATION_OF_FATTY_ACID_METABOLIC_PROCESS</t>
  </si>
  <si>
    <t>GO_PEPTIDE_HORMONE_RECEPTOR_BINDING</t>
  </si>
  <si>
    <t>GO_EXOCRINE_SYSTEM_DEVELOPMENT</t>
  </si>
  <si>
    <t>GO_OUTER_MEMBRANE</t>
  </si>
  <si>
    <t>GO_REGULATION_OF_EXCRETION</t>
  </si>
  <si>
    <t>GO_RECEPTOR_AGONIST_ACTIVITY</t>
  </si>
  <si>
    <t>GO_INTRACELLULAR_SIGNAL_TRANSDUCTION</t>
  </si>
  <si>
    <t>GO_FMN_BINDING</t>
  </si>
  <si>
    <t>GO_REGULATION_OF_ATPASE_ACTIVITY</t>
  </si>
  <si>
    <t>GO_POSITIVE_REGULATION_OF_OSTEOBLAST_DIFFERENTIATION</t>
  </si>
  <si>
    <t>GO_NOTCH_SIGNALING_PATHWAY</t>
  </si>
  <si>
    <t>GO_XY_BODY</t>
  </si>
  <si>
    <t>GO_ALPHA_AMINO_ACID_CATABOLIC_PROCESS</t>
  </si>
  <si>
    <t>GO_METHYLTRANSFERASE_COMPLEX</t>
  </si>
  <si>
    <t>GO_N_TERMINAL_PROTEIN_AMINO_ACID_ACETYLATION</t>
  </si>
  <si>
    <t>GO_NEGATIVE_REGULATION_OF_VIRAL_ENTRY_INTO_HOST_CELL</t>
  </si>
  <si>
    <t>GO_RECEPTOR_BINDING</t>
  </si>
  <si>
    <t>GO_CELLULAR_MACROMOLECULAR_COMPLEX_ASSEMBLY</t>
  </si>
  <si>
    <t>BIOCARTA_NTHI_PATHWAY</t>
  </si>
  <si>
    <t>GO_AMPA_GLUTAMATE_RECEPTOR_COMPLEX</t>
  </si>
  <si>
    <t>GO_PROTEIN_BINDING_INVOLVED_IN_CELL_ADHESION</t>
  </si>
  <si>
    <t>GO_NUCLEOSIDE_BISPHOSPHATE_METABOLIC_PROCESS</t>
  </si>
  <si>
    <t>GO_REGULATION_OF_MYOBLAST_FUSION</t>
  </si>
  <si>
    <t>REACTOME_DEVELOPMENTAL_BIOLOGY</t>
  </si>
  <si>
    <t>GO_REGULATION_OF_PROTEIN_IMPORT</t>
  </si>
  <si>
    <t>GO_REGULATION_OF_CELL_COMMUNICATION_BY_ELECTRICAL_COUPLING</t>
  </si>
  <si>
    <t>REACTOME_CIRCADIAN_REPRESSION_OF_EXPRESSION_BY_REV_ERBA</t>
  </si>
  <si>
    <t>GO_REGULATION_OF_MUSCLE_HYPERTROPHY</t>
  </si>
  <si>
    <t>GO_NEGATIVE_REGULATION_OF_INTERLEUKIN_17_PRODUCTION</t>
  </si>
  <si>
    <t>BIOCARTA_IGF1MTOR_PATHWAY</t>
  </si>
  <si>
    <t>GO_GUANYL_NUCLEOTIDE_BINDING</t>
  </si>
  <si>
    <t>GO_RESPONSE_TO_EXOGENOUS_DSRNA</t>
  </si>
  <si>
    <t>GO_NAD_BINDING</t>
  </si>
  <si>
    <t>GO_REGULATION_OF_VESICLE_FUSION</t>
  </si>
  <si>
    <t>GO_NUCLEOTIDE_KINASE_ACTIVITY</t>
  </si>
  <si>
    <t>BIOCARTA_TRKA_PATHWAY</t>
  </si>
  <si>
    <t>GO_RESPONSE_TO_WATER</t>
  </si>
  <si>
    <t>GO_POSITIVE_REGULATION_OF_STEM_CELL_DIFFERENTIATION</t>
  </si>
  <si>
    <t>GO_NEUROTROPHIN_TRK_RECEPTOR_SIGNALING_PATHWAY</t>
  </si>
  <si>
    <t>GO_REGULATION_OF_NUCLEAR_DIVISION</t>
  </si>
  <si>
    <t>GO_PROTEIN_DEACETYLASE_ACTIVITY</t>
  </si>
  <si>
    <t>GO_PROTEIN_DEGLYCOSYLATION</t>
  </si>
  <si>
    <t>GO_ENDOTHELIUM_DEVELOPMENT</t>
  </si>
  <si>
    <t>GO_CELL_DIVISION</t>
  </si>
  <si>
    <t>REACTOME_APC_C_CDC20_MEDIATED_DEGRADATION_OF_CYCLIN_B</t>
  </si>
  <si>
    <t>GO_ENDOCARDIUM_DEVELOPMENT</t>
  </si>
  <si>
    <t>GO_REGULATION_OF_ACTIN_FILAMENT_BASED_PROCESS</t>
  </si>
  <si>
    <t>GO_PHOSPHATIDYLCHOLINE_METABOLIC_PROCESS</t>
  </si>
  <si>
    <t>REACTOME_MEIOTIC_SYNAPSIS</t>
  </si>
  <si>
    <t>KEGG_COLORECTAL_CANCER</t>
  </si>
  <si>
    <t>GO_CELLULAR_RESPONSE_TO_OSMOTIC_STRESS</t>
  </si>
  <si>
    <t>GO_INTERSTITIAL_MATRIX</t>
  </si>
  <si>
    <t>REACTOME_TETRAHYDROBIOPTERIN_BH4_SYNTHESIS_RECYCLING_SALVAGE_AND_REGULATION</t>
  </si>
  <si>
    <t>GO_PROTEIN_O_LINKED_GLYCOSYLATION</t>
  </si>
  <si>
    <t>GO_PROTEIN_LOCALIZATION_TO_CHROMATIN</t>
  </si>
  <si>
    <t>GO_PROTON_TRANSPORTING_ATP_SYNTHASE_ACTIVITY_ROTATIONAL_MECHANISM</t>
  </si>
  <si>
    <t>GO_POSITIVE_REGULATION_OF_SPROUTING_ANGIOGENESIS</t>
  </si>
  <si>
    <t>GO_LEUKOCYTE_APOPTOTIC_PROCESS</t>
  </si>
  <si>
    <t>GO_MEMBRANE_BIOGENESIS</t>
  </si>
  <si>
    <t>GO_REGULATION_OF_LAMELLIPODIUM_ORGANIZATION</t>
  </si>
  <si>
    <t>GO_FATTY_ACID_DERIVATIVE_TRANSPORT</t>
  </si>
  <si>
    <t>GO_REGULATION_OF_NITRIC_OXIDE_SYNTHASE_ACTIVITY</t>
  </si>
  <si>
    <t>GO_ALPHA_TUBULIN_BINDING</t>
  </si>
  <si>
    <t>GO_TRYPTOPHAN_METABOLIC_PROCESS</t>
  </si>
  <si>
    <t>REACTOME_STEROID_HORMONES</t>
  </si>
  <si>
    <t>GO_REPLICATION_FORK</t>
  </si>
  <si>
    <t>GO_REGULATION_OF_CELL_CYCLE</t>
  </si>
  <si>
    <t>BIOCARTA_CACAM_PATHWAY</t>
  </si>
  <si>
    <t>REACTOME_DAG_AND_IP3_SIGNALING</t>
  </si>
  <si>
    <t>GO_NEGATIVE_REGULATION_OF_CARTILAGE_DEVELOPMENT</t>
  </si>
  <si>
    <t>GO_RESPONSE_TO_INTERLEUKIN_1</t>
  </si>
  <si>
    <t>KEGG_VASOPRESSIN_REGULATED_WATER_REABSORPTION</t>
  </si>
  <si>
    <t>GO_CELLULAR_CARBOHYDRATE_BIOSYNTHETIC_PROCESS</t>
  </si>
  <si>
    <t>GO_SALIVARY_GLAND_DEVELOPMENT</t>
  </si>
  <si>
    <t>GO_G_PROTEIN_COUPLED_AMINE_RECEPTOR_ACTIVITY</t>
  </si>
  <si>
    <t>GO_RESPONSE_TO_X_RAY</t>
  </si>
  <si>
    <t>KEGG_STEROID_HORMONE_BIOSYNTHESIS</t>
  </si>
  <si>
    <t>GO_CATION_CHANNEL_ACTIVITY</t>
  </si>
  <si>
    <t>GO_MITOTIC_SISTER_CHROMATID_SEGREGATION</t>
  </si>
  <si>
    <t>GO_CENTRIOLE_ASSEMBLY</t>
  </si>
  <si>
    <t>GO_VENTRAL_SPINAL_CORD_INTERNEURON_DIFFERENTIATION</t>
  </si>
  <si>
    <t>GO_NEGATIVE_REGULATION_OF_HORMONE_SECRETION</t>
  </si>
  <si>
    <t>GO_REGULATION_OF_INSULIN_LIKE_GROWTH_FACTOR_RECEPTOR_SIGNALING_PATHWAY</t>
  </si>
  <si>
    <t>GO_DNA_INTEGRITY_CHECKPOINT</t>
  </si>
  <si>
    <t>GO_PHOSPHATIDIC_ACID_METABOLIC_PROCESS</t>
  </si>
  <si>
    <t>REACTOME_DOPAMINE_NEUROTRANSMITTER_RELEASE_CYCLE</t>
  </si>
  <si>
    <t>BIOCARTA_FMLP_PATHWAY</t>
  </si>
  <si>
    <t>GO_REGULATION_OF_MYELOID_LEUKOCYTE_DIFFERENTIATION</t>
  </si>
  <si>
    <t>GO_POSITIVE_REGULATION_OF_SMOOTH_MUSCLE_CELL_MIGRATION</t>
  </si>
  <si>
    <t>BIOCARTA_VDR_PATHWAY</t>
  </si>
  <si>
    <t>GO_POSITIVE_REGULATION_OF_DENDRITIC_SPINE_DEVELOPMENT</t>
  </si>
  <si>
    <t>KEGG_FOLATE_BIOSYNTHESIS</t>
  </si>
  <si>
    <t>GO_PEPTIDE_CROSS_LINKING</t>
  </si>
  <si>
    <t>GO_REGULATION_OF_CELL_AGING</t>
  </si>
  <si>
    <t>GO_SNRNA_BINDING</t>
  </si>
  <si>
    <t>GO_REGULATION_OF_CARDIAC_MUSCLE_CELL_PROLIFERATION</t>
  </si>
  <si>
    <t>GO_POSITIVE_REGULATION_OF_PROTEIN_COMPLEX_DISASSEMBLY</t>
  </si>
  <si>
    <t>GO_POSITIVE_REGULATION_OF_NERVOUS_SYSTEM_DEVELOPMENT</t>
  </si>
  <si>
    <t>GO_ANDROGEN_METABOLIC_PROCESS</t>
  </si>
  <si>
    <t>GO_IKAPPAB_KINASE_COMPLEX</t>
  </si>
  <si>
    <t>GO_CULLIN_RING_UBIQUITIN_LIGASE_COMPLEX</t>
  </si>
  <si>
    <t>GO_EXTRINSIC_APOPTOTIC_SIGNALING_PATHWAY</t>
  </si>
  <si>
    <t>GO_DIENCEPHALON_DEVELOPMENT</t>
  </si>
  <si>
    <t>REACTOME_PI3K_EVENTS_IN_ERBB4_SIGNALING</t>
  </si>
  <si>
    <t>GO_DEVELOPMENT_OF_PRIMARY_SEXUAL_CHARACTERISTICS</t>
  </si>
  <si>
    <t>GO_HSP70_PROTEIN_BINDING</t>
  </si>
  <si>
    <t>GO_REGULATION_OF_GLYCOGEN_METABOLIC_PROCESS</t>
  </si>
  <si>
    <t>REACTOME_IL_3_5_AND_GM_CSF_SIGNALING</t>
  </si>
  <si>
    <t>GO_METALLOPEPTIDASE_ACTIVITY</t>
  </si>
  <si>
    <t>GO_BIOTIN_METABOLIC_PROCESS</t>
  </si>
  <si>
    <t>GO_POSITIVE_REGULATION_OF_INTERLEUKIN_10_PRODUCTION</t>
  </si>
  <si>
    <t>GO_RESPONSE_TO_MECHANICAL_STIMULUS</t>
  </si>
  <si>
    <t>GO_KETONE_BODY_METABOLIC_PROCESS</t>
  </si>
  <si>
    <t>GO_NEPHRON_TUBULE_FORMATION</t>
  </si>
  <si>
    <t>GO_TRANSCRIPTION_COACTIVATOR_BINDING</t>
  </si>
  <si>
    <t>GO_NEGATIVE_REGULATION_OF_LYMPHOCYTE_DIFFERENTIATION</t>
  </si>
  <si>
    <t>GO_RENAL_FILTRATION</t>
  </si>
  <si>
    <t>REACTOME_PYRIMIDINE_CATABOLISM</t>
  </si>
  <si>
    <t>KEGG_PROTEASOME</t>
  </si>
  <si>
    <t>REACTOME_APOPTOSIS_INDUCED_DNA_FRAGMENTATION</t>
  </si>
  <si>
    <t>GO_REGULATION_OF_T_HELPER_2_CELL_DIFFERENTIATION</t>
  </si>
  <si>
    <t>GO_TELOMERASE_HOLOENZYME_COMPLEX</t>
  </si>
  <si>
    <t>GO_RETROMER_COMPLEX</t>
  </si>
  <si>
    <t>GO_DICARBOXYLIC_ACID_METABOLIC_PROCESS</t>
  </si>
  <si>
    <t>GO_REGULATION_OF_INTERLEUKIN_17_PRODUCTION</t>
  </si>
  <si>
    <t>GO_LATE_ENDOSOME_MEMBRANE</t>
  </si>
  <si>
    <t>GO_CHEMOKINE_ACTIVITY</t>
  </si>
  <si>
    <t>GO_REGULATION_OF_GLUCOSE_IMPORT</t>
  </si>
  <si>
    <t>GO_NEGATIVE_REGULATION_OF_GLIAL_CELL_PROLIFERATION</t>
  </si>
  <si>
    <t>GO_NEGATIVE_REGULATION_OF_ION_TRANSPORT</t>
  </si>
  <si>
    <t>REACTOME_PECAM1_INTERACTIONS</t>
  </si>
  <si>
    <t>GO_PROTEIN_SERINE_THREONINE_KINASE_ACTIVITY</t>
  </si>
  <si>
    <t>GO_INNER_DYNEIN_ARM_ASSEMBLY</t>
  </si>
  <si>
    <t>GO_RAS_PROTEIN_SIGNAL_TRANSDUCTION</t>
  </si>
  <si>
    <t>GO_ALCOHOL_BINDING</t>
  </si>
  <si>
    <t>GO_SEROTONIN_METABOLIC_PROCESS</t>
  </si>
  <si>
    <t>GO_KERATAN_SULFATE_METABOLIC_PROCESS</t>
  </si>
  <si>
    <t>GO_NEGATIVE_REGULATION_OF_PROTEIN_KINASE_B_SIGNALING</t>
  </si>
  <si>
    <t>GO_MUCOPOLYSACCHARIDE_METABOLIC_PROCESS</t>
  </si>
  <si>
    <t>GO_CHAPERONE_BINDING</t>
  </si>
  <si>
    <t>GO_MEIOTIC_CELL_CYCLE</t>
  </si>
  <si>
    <t>GO_UBIQUITIN_LIKE_PROTEIN_BINDING</t>
  </si>
  <si>
    <t>GO_CYCLIC_NUCLEOTIDE_BIOSYNTHETIC_PROCESS</t>
  </si>
  <si>
    <t>GO_CARDIAC_CELL_DEVELOPMENT</t>
  </si>
  <si>
    <t>GO_REGULATION_OF_CELLULAR_RESPIRATION</t>
  </si>
  <si>
    <t>GO_NEGATIVE_REGULATION_OF_MITOCHONDRION_ORGANIZATION</t>
  </si>
  <si>
    <t>GO_ACTOMYOSIN_STRUCTURE_ORGANIZATION</t>
  </si>
  <si>
    <t>GO_ION_HOMEOSTASIS</t>
  </si>
  <si>
    <t>REACTOME_METABOLISM_OF_MRNA</t>
  </si>
  <si>
    <t>GO_REGULATION_OF_RESPONSE_TO_FOOD</t>
  </si>
  <si>
    <t>REACTOME_BIOLOGICAL_OXIDATIONS</t>
  </si>
  <si>
    <t>GO_EPITHELIAL_CELL_DIFFERENTIATION_INVOLVED_IN_PROSTATE_GLAND_DEVELOPMENT</t>
  </si>
  <si>
    <t>GO_REGULATION_OF_T_CELL_APOPTOTIC_PROCESS</t>
  </si>
  <si>
    <t>GO_POLARIZED_EPITHELIAL_CELL_DIFFERENTIATION</t>
  </si>
  <si>
    <t>BIOCARTA_AHSP_PATHWAY</t>
  </si>
  <si>
    <t>GO_REGULATION_OF_CARDIAC_MUSCLE_CONTRACTION_BY_REGULATION_OF_THE_RELEASE_OF_SEQUESTERED_CALCIUM_ION</t>
  </si>
  <si>
    <t>GO_REGULATION_OF_RYANODINE_SENSITIVE_CALCIUM_RELEASE_CHANNEL_ACTIVITY</t>
  </si>
  <si>
    <t>GO_REGULATION_OF_RENAL_SODIUM_EXCRETION</t>
  </si>
  <si>
    <t>GO_RESPONSE_TO_GONADOTROPIN</t>
  </si>
  <si>
    <t>GO_CELL_PROJECTION_MEMBRANE</t>
  </si>
  <si>
    <t>GO_FEMALE_GAMETE_GENERATION</t>
  </si>
  <si>
    <t>GO_CELL_COMMUNICATION_BY_ELECTRICAL_COUPLING</t>
  </si>
  <si>
    <t>GO_POSITIVE_REGULATION_OF_TRIGLYCERIDE_BIOSYNTHETIC_PROCESS</t>
  </si>
  <si>
    <t>REACTOME_PYRIMIDINE_METABOLISM</t>
  </si>
  <si>
    <t>GO_NEGATIVE_REGULATION_OF_HUMORAL_IMMUNE_RESPONSE</t>
  </si>
  <si>
    <t>REACTOME_RNA_POL_II_PRE_TRANSCRIPTION_EVENTS</t>
  </si>
  <si>
    <t>GO_PYRIMIDINE_CONTAINING_COMPOUND_SALVAGE</t>
  </si>
  <si>
    <t>BIOCARTA_EIF2_PATHWAY</t>
  </si>
  <si>
    <t>GO_STEROL_BIOSYNTHETIC_PROCESS</t>
  </si>
  <si>
    <t>GO_POSITIVE_REGULATION_OF_CELL_FATE_COMMITMENT</t>
  </si>
  <si>
    <t>GO_SKELETAL_MUSCLE_CELL_DIFFERENTIATION</t>
  </si>
  <si>
    <t>GO_HYDROLASE_ACTIVITY_ACTING_ON_ACID_ANHYDRIDES</t>
  </si>
  <si>
    <t>REACTOME_BIOSYNTHESIS_OF_THE_N_GLYCAN_PRECURSOR_DOLICHOL_LIPID_LINKED_OLIGOSACCHARIDE_LLO_AND_TRANSFER_TO_A_NASCENT_PROTEIN</t>
  </si>
  <si>
    <t>GO_DNA_ALKYLATION</t>
  </si>
  <si>
    <t>GO_CARDIAC_VENTRICLE_MORPHOGENESIS</t>
  </si>
  <si>
    <t>GO_TUBE_MORPHOGENESIS</t>
  </si>
  <si>
    <t>GO_ERYTHROCYTE_MATURATION</t>
  </si>
  <si>
    <t>GO_PERICARDIUM_DEVELOPMENT</t>
  </si>
  <si>
    <t>GO_POSITIVE_REGULATION_OF_SIGNAL_TRANSDUCTION_BY_P53_CLASS_MEDIATOR</t>
  </si>
  <si>
    <t>GO_ACYLGLYCEROL_O_ACYLTRANSFERASE_ACTIVITY</t>
  </si>
  <si>
    <t>GO_REGULATION_OF_OSTEOBLAST_PROLIFERATION</t>
  </si>
  <si>
    <t>GO_NEGATIVE_REGULATION_OF_INTRACELLULAR_SIGNAL_TRANSDUCTION</t>
  </si>
  <si>
    <t>GO_PHOSPHATIDYLINOSITOL_4_PHOSPHATE_BINDING</t>
  </si>
  <si>
    <t>GO_TRANSLATION_INITIATION_FACTOR_ACTIVITY</t>
  </si>
  <si>
    <t>GO_INSULIN_LIKE_GROWTH_FACTOR_BINDING</t>
  </si>
  <si>
    <t>GO_POSITIVE_REGULATION_OF_MUSCLE_TISSUE_DEVELOPMENT</t>
  </si>
  <si>
    <t>KEGG_VIRAL_MYOCARDITIS</t>
  </si>
  <si>
    <t>GO_KERATINIZATION</t>
  </si>
  <si>
    <t>BIOCARTA_ETS_PATHWAY</t>
  </si>
  <si>
    <t>GO_REGULATION_OF_MITOCHONDRIAL_MEMBRANE_POTENTIAL</t>
  </si>
  <si>
    <t>GO_REGULATION_OF_HOMOTYPIC_CELL_CELL_ADHESION</t>
  </si>
  <si>
    <t>GO_FIBROBLAST_GROWTH_FACTOR_BINDING</t>
  </si>
  <si>
    <t>GO_CELL_ADHESION_MEDIATED_BY_INTEGRIN</t>
  </si>
  <si>
    <t>GO_POSITIVE_REGULATION_OF_PROTEIN_MODIFICATION_BY_SMALL_PROTEIN_CONJUGATION_OR_REMOVAL</t>
  </si>
  <si>
    <t>GO_OXIDOREDUCTASE_ACTIVITY_OXIDIZING_METAL_IONS_NAD_OR_NADP_AS_ACCEPTOR</t>
  </si>
  <si>
    <t>GO_RESPONSE_TO_CAFFEINE</t>
  </si>
  <si>
    <t>GO_POSITIVE_REGULATION_OF_MEIOTIC_CELL_CYCLE</t>
  </si>
  <si>
    <t>GO_VOLTAGE_GATED_ION_CHANNEL_ACTIVITY</t>
  </si>
  <si>
    <t>GO_HISTONE_UBIQUITINATION</t>
  </si>
  <si>
    <t>GO_POSITIVE_REGULATION_OF_DEVELOPMENTAL_PROCESS</t>
  </si>
  <si>
    <t>GO_ACTIVATION_OF_CYSTEINE_TYPE_ENDOPEPTIDASE_ACTIVITY</t>
  </si>
  <si>
    <t>GO_RNA_STABILIZATION</t>
  </si>
  <si>
    <t>GO_KINASE_INHIBITOR_ACTIVITY</t>
  </si>
  <si>
    <t>GO_REGULATION_OF_TOR_SIGNALING</t>
  </si>
  <si>
    <t>GO_NEGATIVE_REGULATION_OF_SYSTEMIC_ARTERIAL_BLOOD_PRESSURE</t>
  </si>
  <si>
    <t>GO_CARBONATE_DEHYDRATASE_ACTIVITY</t>
  </si>
  <si>
    <t>REACTOME_GLYCOSPHINGOLIPID_METABOLISM</t>
  </si>
  <si>
    <t>REACTOME_KERATAN_SULFATE_KERATIN_METABOLISM</t>
  </si>
  <si>
    <t>GO_RENAL_VESICLE_DEVELOPMENT</t>
  </si>
  <si>
    <t>GO_NEGATIVE_REGULATION_OF_TELOMERE_MAINTENANCE</t>
  </si>
  <si>
    <t>REACTOME_THROMBOXANE_SIGNALLING_THROUGH_TP_RECEPTOR</t>
  </si>
  <si>
    <t>GO_ATPASE_ACTIVITY</t>
  </si>
  <si>
    <t>GO_PROTEIN_BINDING_INVOLVED_IN_PROTEIN_FOLDING</t>
  </si>
  <si>
    <t>GO_ACTIN_MONOMER_BINDING</t>
  </si>
  <si>
    <t>GO_LEFT_RIGHT_AXIS_SPECIFICATION</t>
  </si>
  <si>
    <t>GO_VACUOLAR_ACIDIFICATION</t>
  </si>
  <si>
    <t>GO_REGULATION_OF_PROTEIN_LOCALIZATION_TO_NUCLEUS</t>
  </si>
  <si>
    <t>GO_CELLULAR_RESPONSE_TO_VIRUS</t>
  </si>
  <si>
    <t>GO_NEURON_CELL_CELL_ADHESION</t>
  </si>
  <si>
    <t>GO_NEGATIVE_REGULATION_OF_PROTEIN_METABOLIC_PROCESS</t>
  </si>
  <si>
    <t>REACTOME_CELL_CYCLE_MITOTIC</t>
  </si>
  <si>
    <t>GO_SPHINGOLIPID_METABOLIC_PROCESS</t>
  </si>
  <si>
    <t>GO_POSITIVE_REGULATION_OF_TRANSCRIPTION_ELONGATION_FROM_RNA_POLYMERASE_II_PROMOTER</t>
  </si>
  <si>
    <t>GO_SPLICEOSOMAL_COMPLEX_ASSEMBLY</t>
  </si>
  <si>
    <t>GO_CELLULAR_MODIFIED_AMINO_ACID_CATABOLIC_PROCESS</t>
  </si>
  <si>
    <t>GO_REGULATION_OF_PROTEIN_CATABOLIC_PROCESS</t>
  </si>
  <si>
    <t>GO_AXONEMAL_DYNEIN_COMPLEX</t>
  </si>
  <si>
    <t>GO_NEGATIVE_REGULATION_OF_SIGNAL_TRANSDUCTION_BY_P53_CLASS_MEDIATOR</t>
  </si>
  <si>
    <t>GO_REGULATION_OF_NEUROTRANSMITTER_UPTAKE</t>
  </si>
  <si>
    <t>GO_GABA_RECEPTOR_ACTIVITY</t>
  </si>
  <si>
    <t>GO_LIPASE_ACTIVITY</t>
  </si>
  <si>
    <t>GO_REGULATION_OF_PH</t>
  </si>
  <si>
    <t>REACTOME_ACTIVATION_OF_IRF3_IRF7_MEDIATED_BY_TBK1_IKK_EPSILON</t>
  </si>
  <si>
    <t>REACTOME_G_ALPHA_I_SIGNALLING_EVENTS</t>
  </si>
  <si>
    <t>KEGG_GLYCINE_SERINE_AND_THREONINE_METABOLISM</t>
  </si>
  <si>
    <t>BIOCARTA_NOS1_PATHWAY</t>
  </si>
  <si>
    <t>GO_SKELETAL_MUSCLE_CONTRACTION</t>
  </si>
  <si>
    <t>GO_FATTY_ACYL_COA_BINDING</t>
  </si>
  <si>
    <t>GO_TELOMERE_MAINTENANCE_VIA_TELOMERASE</t>
  </si>
  <si>
    <t>REACTOME_COPI_MEDIATED_TRANSPORT</t>
  </si>
  <si>
    <t>GO_RESPONSE_TO_AMINO_ACID</t>
  </si>
  <si>
    <t>GO_MEMBRANE_REGION</t>
  </si>
  <si>
    <t>GO_TRANSCRIPTION_INITIATION_FROM_RNA_POLYMERASE_II_PROMOTER</t>
  </si>
  <si>
    <t>GO_REGULATION_OF_LIPID_CATABOLIC_PROCESS</t>
  </si>
  <si>
    <t>GO_GALACTOSE_METABOLIC_PROCESS</t>
  </si>
  <si>
    <t>GO_NEGATIVE_REGULATION_OF_FATTY_ACID_BIOSYNTHETIC_PROCESS</t>
  </si>
  <si>
    <t>GO_CYTOKINESIS</t>
  </si>
  <si>
    <t>GO_AXO_DENDRITIC_TRANSPORT</t>
  </si>
  <si>
    <t>GO_ISOTYPE_SWITCHING</t>
  </si>
  <si>
    <t>GO_RENAL_SYSTEM_PROCESS_INVOLVED_IN_REGULATION_OF_SYSTEMIC_ARTERIAL_BLOOD_PRESSURE</t>
  </si>
  <si>
    <t>GO_CYTOPLASMIC_DYNEIN_COMPLEX</t>
  </si>
  <si>
    <t>GO_POSITIVE_REGULATION_OF_SYNAPTIC_TRANSMISSION_GABAERGIC</t>
  </si>
  <si>
    <t>GO_REGULATION_OF_NEUTROPHIL_MIGRATION</t>
  </si>
  <si>
    <t>GO_TYPE_B_PANCREATIC_CELL_DEVELOPMENT</t>
  </si>
  <si>
    <t>GO_NEGATIVE_REGULATION_OF_CALCIUM_ION_IMPORT</t>
  </si>
  <si>
    <t>GO_POSITIVE_REGULATION_OF_PROTEIN_DEPOLYMERIZATION</t>
  </si>
  <si>
    <t>GO_PROTEIN_OLIGOMERIZATION</t>
  </si>
  <si>
    <t>REACTOME_METABOLISM_OF_AMINO_ACIDS_AND_DERIVATIVES</t>
  </si>
  <si>
    <t>GO_EMBRYONIC_CAMERA_TYPE_EYE_DEVELOPMENT</t>
  </si>
  <si>
    <t>GO_CELL_PART_MORPHOGENESIS</t>
  </si>
  <si>
    <t>GO_REGULATION_OF_CELL_CYCLE_PROCESS</t>
  </si>
  <si>
    <t>BIOCARTA_MEF2D_PATHWAY</t>
  </si>
  <si>
    <t>GO_POLYAMINE_METABOLIC_PROCESS</t>
  </si>
  <si>
    <t>GO_PROTEIN_PALMITOYLATION</t>
  </si>
  <si>
    <t>GO_POSITIVE_REGULATION_OF_GLIAL_CELL_DIFFERENTIATION</t>
  </si>
  <si>
    <t>BIOCARTA_BIOPEPTIDES_PATHWAY</t>
  </si>
  <si>
    <t>GO_GENETIC_IMPRINTING</t>
  </si>
  <si>
    <t>GO_POSITIVE_REGULATION_OF_VASCULAR_PERMEABILITY</t>
  </si>
  <si>
    <t>GO_ENDODERMAL_CELL_DIFFERENTIATION</t>
  </si>
  <si>
    <t>GO_ERYTHROCYTE_HOMEOSTASIS</t>
  </si>
  <si>
    <t>GO_TETRAPYRROLE_BIOSYNTHETIC_PROCESS</t>
  </si>
  <si>
    <t>GO_REGULATION_OF_CYTOKINE_PRODUCTION_INVOLVED_IN_INFLAMMATORY_RESPONSE</t>
  </si>
  <si>
    <t>GO_STEROID_BIOSYNTHETIC_PROCESS</t>
  </si>
  <si>
    <t>GO_POSITIVE_REGULATION_OF_B_CELL_MEDIATED_IMMUNITY</t>
  </si>
  <si>
    <t>GO_LAMIN_BINDING</t>
  </si>
  <si>
    <t>GO_NEGATIVE_REGULATION_OF_EMBRYONIC_DEVELOPMENT</t>
  </si>
  <si>
    <t>GO_POSITIVE_REGULATION_OF_ALPHA_BETA_T_CELL_DIFFERENTIATION</t>
  </si>
  <si>
    <t>REACTOME_PRE_NOTCH_TRANSCRIPTION_AND_TRANSLATION</t>
  </si>
  <si>
    <t>GO_ECTODERM_DEVELOPMENT</t>
  </si>
  <si>
    <t>GO_CELLULAR_RESPONSE_TO_GONADOTROPIN_STIMULUS</t>
  </si>
  <si>
    <t>GO_REGULATION_OF_ARP2_3_COMPLEX_MEDIATED_ACTIN_NUCLEATION</t>
  </si>
  <si>
    <t>GO_MODIFICATION_OF_MORPHOLOGY_OR_PHYSIOLOGY_OF_OTHER_ORGANISM</t>
  </si>
  <si>
    <t>GO_CYCLIC_NUCLEOTIDE_PHOSPHODIESTERASE_ACTIVITY</t>
  </si>
  <si>
    <t>GO_MRNA_METABOLIC_PROCESS</t>
  </si>
  <si>
    <t>GO_CARDIAC_MUSCLE_CELL_ACTION_POTENTIAL</t>
  </si>
  <si>
    <t>GO_REGULATION_OF_CELLULAR_COMPONENT_BIOGENESIS</t>
  </si>
  <si>
    <t>GO_PEPTIDYL_LYSINE_MODIFICATION</t>
  </si>
  <si>
    <t>BIOCARTA_BARRESTIN_SRC_PATHWAY</t>
  </si>
  <si>
    <t>REACTOME_ALPHA_LINOLENIC_ACID_ALA_METABOLISM</t>
  </si>
  <si>
    <t>GO_NEGATIVE_REGULATION_OF_VIRAL_RELEASE_FROM_HOST_CELL</t>
  </si>
  <si>
    <t>GO_WNT_PROTEIN_BINDING</t>
  </si>
  <si>
    <t>GO_DETECTION_OF_BIOTIC_STIMULUS</t>
  </si>
  <si>
    <t>BIOCARTA_PLCE_PATHWAY</t>
  </si>
  <si>
    <t>GO_NEGATIVE_REGULATION_OF_TRANSFORMING_GROWTH_FACTOR_BETA_RECEPTOR_SIGNALING_PATHWAY</t>
  </si>
  <si>
    <t>BIOCARTA_AKT_PATHWAY</t>
  </si>
  <si>
    <t>GO_DNA_MODIFICATION</t>
  </si>
  <si>
    <t>KEGG_PATHWAYS_IN_CANCER</t>
  </si>
  <si>
    <t>BIOCARTA_SPPA_PATHWAY</t>
  </si>
  <si>
    <t>GO_CELL_FATE_COMMITMENT</t>
  </si>
  <si>
    <t>REACTOME_IONOTROPIC_ACTIVITY_OF_KAINATE_RECEPTORS</t>
  </si>
  <si>
    <t>REACTOME_SCF_BETA_TRCP_MEDIATED_DEGRADATION_OF_EMI1</t>
  </si>
  <si>
    <t>GO_NUCLEAR_INNER_MEMBRANE</t>
  </si>
  <si>
    <t>REACTOME_PEPTIDE_LIGAND_BINDING_RECEPTORS</t>
  </si>
  <si>
    <t>GO_POSITIVE_REGULATION_OF_NOTCH_SIGNALING_PATHWAY</t>
  </si>
  <si>
    <t>GO_14_3_3_PROTEIN_BINDING</t>
  </si>
  <si>
    <t>GO_NEGATIVE_REGULATION_OF_TOR_SIGNALING</t>
  </si>
  <si>
    <t>GO_NEURONAL_STEM_CELL_DIVISION</t>
  </si>
  <si>
    <t>GO_LYMPHOCYTE_COSTIMULATION</t>
  </si>
  <si>
    <t>GO_RAC_PROTEIN_SIGNAL_TRANSDUCTION</t>
  </si>
  <si>
    <t>GO_MUSCLE_ORGAN_MORPHOGENESIS</t>
  </si>
  <si>
    <t>GO_NEGATIVE_REGULATION_OF_ERK1_AND_ERK2_CASCADE</t>
  </si>
  <si>
    <t>GO_BETA_CATENIN_BINDING</t>
  </si>
  <si>
    <t>GO_ANATOMICAL_STRUCTURE_FORMATION_INVOLVED_IN_MORPHOGENESIS</t>
  </si>
  <si>
    <t>GO_REGULATION_OF_MEIOTIC_NUCLEAR_DIVISION</t>
  </si>
  <si>
    <t>GO_PROTEIN_LOCALIZATION_TO_CILIUM</t>
  </si>
  <si>
    <t>BIOCARTA_HCMV_PATHWAY</t>
  </si>
  <si>
    <t>GO_MODULATION_BY_VIRUS_OF_HOST_MORPHOLOGY_OR_PHYSIOLOGY</t>
  </si>
  <si>
    <t>GO_WATER_HOMEOSTASIS</t>
  </si>
  <si>
    <t>GO_LYSINE_N_METHYLTRANSFERASE_ACTIVITY</t>
  </si>
  <si>
    <t>GO_ACTIN_FILAMENT_ORGANIZATION</t>
  </si>
  <si>
    <t>REACTOME_CONVERSION_FROM_APC_C_CDC20_TO_APC_C_CDH1_IN_LATE_ANAPHASE</t>
  </si>
  <si>
    <t>GO_CIRCULATORY_SYSTEM_PROCESS</t>
  </si>
  <si>
    <t>GO_PLATELET_AGGREGATION</t>
  </si>
  <si>
    <t>GO_POSITIVE_REGULATION_OF_AXON_EXTENSION</t>
  </si>
  <si>
    <t>GO_CELL_DIFFERENTIATION_INVOLVED_IN_METANEPHROS_DEVELOPMENT</t>
  </si>
  <si>
    <t>GO_POSITIVE_REGULATION_OF_SECRETION</t>
  </si>
  <si>
    <t>GO_G_PROTEIN_COUPLED_RECEPTOR_SIGNALING_PATHWAY_COUPLED_TO_CYCLIC_NUCLEOTIDE_SECOND_MESSENGER</t>
  </si>
  <si>
    <t>GO_RESPONSE_TO_NICOTINE</t>
  </si>
  <si>
    <t>GO_DIGESTIVE_SYSTEM_DEVELOPMENT</t>
  </si>
  <si>
    <t>GO_IMMUNOGLOBULIN_PRODUCTION_INVOLVED_IN_IMMUNOGLOBULIN_MEDIATED_IMMUNE_RESPONSE</t>
  </si>
  <si>
    <t>GO_U12_TYPE_SPLICEOSOMAL_COMPLEX</t>
  </si>
  <si>
    <t>GO_PROTEIN_COMPLEX_BINDING</t>
  </si>
  <si>
    <t>GO_PERINUCLEAR_ENDOPLASMIC_RETICULUM</t>
  </si>
  <si>
    <t>GO_POSITIVE_REGULATION_OF_CATION_CHANNEL_ACTIVITY</t>
  </si>
  <si>
    <t>GO_MOLECULAR_FUNCTION_REGULATOR</t>
  </si>
  <si>
    <t>REACTOME_AUTODEGRADATION_OF_THE_E3_UBIQUITIN_LIGASE_COP1</t>
  </si>
  <si>
    <t>GO_INTRINSIC_COMPONENT_OF_PEROXISOMAL_MEMBRANE</t>
  </si>
  <si>
    <t>GO_REGULATION_OF_CALCIUM_ION_TRANSPORT_INTO_CYTOSOL</t>
  </si>
  <si>
    <t>GO_CELLULAR_RESPONSE_TO_ABIOTIC_STIMULUS</t>
  </si>
  <si>
    <t>GO_ENDOCYTIC_VESICLE_LUMEN</t>
  </si>
  <si>
    <t>GO_TOXIC_SUBSTANCE_BINDING</t>
  </si>
  <si>
    <t>GO_NEGATIVE_REGULATION_OF_INTRACELLULAR_ESTROGEN_RECEPTOR_SIGNALING_PATHWAY</t>
  </si>
  <si>
    <t>GO_DNA_CONFORMATION_CHANGE</t>
  </si>
  <si>
    <t>GO_FATTY_ACID_BETA_OXIDATION_USING_ACYL_COA_DEHYDROGENASE</t>
  </si>
  <si>
    <t>GO_ENERGY_RESERVE_METABOLIC_PROCESS</t>
  </si>
  <si>
    <t>REACTOME_PHASE_II_CONJUGATION</t>
  </si>
  <si>
    <t>GO_REGULATION_OF_CYCLIC_NUCLEOTIDE_METABOLIC_PROCESS</t>
  </si>
  <si>
    <t>GO_NEGATIVE_REGULATION_OF_PROTEIN_MODIFICATION_BY_SMALL_PROTEIN_CONJUGATION_OR_REMOVAL</t>
  </si>
  <si>
    <t>REACTOME_REGULATION_OF_AMPK_ACTIVITY_VIA_LKB1</t>
  </si>
  <si>
    <t>GO_REGULATION_OF_ACTION_POTENTIAL</t>
  </si>
  <si>
    <t>GO_CERAMIDE_METABOLIC_PROCESS</t>
  </si>
  <si>
    <t>GO_E_BOX_BINDING</t>
  </si>
  <si>
    <t>GO_FATTY_ACID_BETA_OXIDATION</t>
  </si>
  <si>
    <t>GO_MIRNA_BINDING</t>
  </si>
  <si>
    <t>GO_REGULATION_OF_INTRACELLULAR_ESTROGEN_RECEPTOR_SIGNALING_PATHWAY</t>
  </si>
  <si>
    <t>REACTOME_PROTEIN_FOLDING</t>
  </si>
  <si>
    <t>GO_ACID_SECRETION</t>
  </si>
  <si>
    <t>GO_PEPTIDYL_CYSTEINE_MODIFICATION</t>
  </si>
  <si>
    <t>GO_ZINC_II_ION_TRANSPORT</t>
  </si>
  <si>
    <t>REACTOME_APC_C_CDC20_MEDIATED_DEGRADATION_OF_MITOTIC_PROTEINS</t>
  </si>
  <si>
    <t>GO_HMG_BOX_DOMAIN_BINDING</t>
  </si>
  <si>
    <t>GO_CELLULAR_RESPONSE_TO_OXIDATIVE_STRESS</t>
  </si>
  <si>
    <t>GO_EXONUCLEASE_ACTIVITY</t>
  </si>
  <si>
    <t>GO_REGULATION_OF_FIBROBLAST_PROLIFERATION</t>
  </si>
  <si>
    <t>GO_RESPONSE_TO_MONOAMINE</t>
  </si>
  <si>
    <t>GO_POSITIVE_REGULATION_OF_RELEASE_OF_CYTOCHROME_C_FROM_MITOCHONDRIA</t>
  </si>
  <si>
    <t>GO_SODIUM_ION_TRANSMEMBRANE_TRANSPORTER_ACTIVITY</t>
  </si>
  <si>
    <t>GO_POSITIVE_REGULATION_OF_CYSTEINE_TYPE_ENDOPEPTIDASE_ACTIVITY_INVOLVED_IN_APOPTOTIC_SIGNALING_PATHWAY</t>
  </si>
  <si>
    <t>GO_REGULATION_OF_LYASE_ACTIVITY</t>
  </si>
  <si>
    <t>GO_CRANIAL_SKELETAL_SYSTEM_DEVELOPMENT</t>
  </si>
  <si>
    <t>KEGG_VEGF_SIGNALING_PATHWAY</t>
  </si>
  <si>
    <t>GO_REGULATION_OF_VASCULAR_ENDOTHELIAL_GROWTH_FACTOR_RECEPTOR_SIGNALING_PATHWAY</t>
  </si>
  <si>
    <t>REACTOME_PKB_MEDIATED_EVENTS</t>
  </si>
  <si>
    <t>GO_CERAMIDE_BIOSYNTHETIC_PROCESS</t>
  </si>
  <si>
    <t>GO_ADENYL_NUCLEOTIDE_BINDING</t>
  </si>
  <si>
    <t>REACTOME_CGMP_EFFECTS</t>
  </si>
  <si>
    <t>REACTOME_G2_M_CHECKPOINTS</t>
  </si>
  <si>
    <t>GO_FUCOSE_METABOLIC_PROCESS</t>
  </si>
  <si>
    <t>GO_MODIFICATION_BY_SYMBIONT_OF_HOST_MORPHOLOGY_OR_PHYSIOLOGY</t>
  </si>
  <si>
    <t>GO_POLY_A_MRNA_EXPORT_FROM_NUCLEUS</t>
  </si>
  <si>
    <t>BIOCARTA_GLEEVEC_PATHWAY</t>
  </si>
  <si>
    <t>GO_ADENOHYPOPHYSIS_DEVELOPMENT</t>
  </si>
  <si>
    <t>GO_ANION_CATION_SYMPORTER_ACTIVITY</t>
  </si>
  <si>
    <t>GO_VITAMIN_METABOLIC_PROCESS</t>
  </si>
  <si>
    <t>GO_PHOSPHORYLATION</t>
  </si>
  <si>
    <t>GO_REGULATION_OF_RENAL_SYSTEM_PROCESS</t>
  </si>
  <si>
    <t>GO_BICARBONATE_TRANSMEMBRANE_TRANSPORTER_ACTIVITY</t>
  </si>
  <si>
    <t>REACTOME_ACTIVATION_OF_ATR_IN_RESPONSE_TO_REPLICATION_STRESS</t>
  </si>
  <si>
    <t>REACTOME_SEMA4D_IN_SEMAPHORIN_SIGNALING</t>
  </si>
  <si>
    <t>GO_APOPTOTIC_PROCESS_INVOLVED_IN_MORPHOGENESIS</t>
  </si>
  <si>
    <t>GO_RESPONSE_TO_OXYGEN_CONTAINING_COMPOUND</t>
  </si>
  <si>
    <t>BIOCARTA_CDC42RAC_PATHWAY</t>
  </si>
  <si>
    <t>GO_POSITIVE_REGULATION_OF_GLYCOPROTEIN_METABOLIC_PROCESS</t>
  </si>
  <si>
    <t>GO_REGULATION_OF_INTERLEUKIN_5_PRODUCTION</t>
  </si>
  <si>
    <t>GO_REGULATION_OF_ASTROCYTE_DIFFERENTIATION</t>
  </si>
  <si>
    <t>GO_REGULATION_OF_ENDOCRINE_PROCESS</t>
  </si>
  <si>
    <t>GO_REGULATION_OF_CENTROSOME_DUPLICATION</t>
  </si>
  <si>
    <t>GO_LAGGING_STRAND_ELONGATION</t>
  </si>
  <si>
    <t>GO_RNA_POLYADENYLATION</t>
  </si>
  <si>
    <t>GO_PROTEIN_LOCALIZATION</t>
  </si>
  <si>
    <t>GO_BETA_CATENIN_TCF_COMPLEX_ASSEMBLY</t>
  </si>
  <si>
    <t>GO_NEGATIVE_REGULATION_OF_DEFENSE_RESPONSE_TO_VIRUS</t>
  </si>
  <si>
    <t>GO_HEMIDESMOSOME_ASSEMBLY</t>
  </si>
  <si>
    <t>GO_CELLULAR_MODIFIED_AMINO_ACID_METABOLIC_PROCESS</t>
  </si>
  <si>
    <t>GO_OXYGEN_BINDING</t>
  </si>
  <si>
    <t>GO_ARYLSULFATASE_ACTIVITY</t>
  </si>
  <si>
    <t>REACTOME_PHOSPHORYLATION_OF_THE_APC_C</t>
  </si>
  <si>
    <t>GO_ARTERY_DEVELOPMENT</t>
  </si>
  <si>
    <t>GO_POSITIVE_REGULATION_OF_RECEPTOR_RECYCLING</t>
  </si>
  <si>
    <t>REACTOME_CELL_CYCLE_CHECKPOINTS</t>
  </si>
  <si>
    <t>GO_REGULATION_OF_CENTRIOLE_REPLICATION</t>
  </si>
  <si>
    <t>REACTOME_TANDEM_PORE_DOMAIN_POTASSIUM_CHANNELS</t>
  </si>
  <si>
    <t>GO_REGULATION_OF_ACTIVATED_T_CELL_PROLIFERATION</t>
  </si>
  <si>
    <t>GO_MRNA_CIS_SPLICING_VIA_SPLICEOSOME</t>
  </si>
  <si>
    <t>BIOCARTA_P53HYPOXIA_PATHWAY</t>
  </si>
  <si>
    <t>GO_NEGATIVE_REGULATION_OF_PROTEIN_ACTIVATION_CASCADE</t>
  </si>
  <si>
    <t>GO_PHAGOCYTOSIS_RECOGNITION</t>
  </si>
  <si>
    <t>GO_CARDIOBLAST_DIFFERENTIATION</t>
  </si>
  <si>
    <t>GO_CELLULAR_RESPONSE_TO_OXYGEN_RADICAL</t>
  </si>
  <si>
    <t>GO_NEGATIVE_REGULATION_OF_OSTEOBLAST_DIFFERENTIATION</t>
  </si>
  <si>
    <t>GO_COLLAGEN_TRIMER</t>
  </si>
  <si>
    <t>GO_TRANSCRIPTION_FACTOR_ACTIVITY_RNA_POLYMERASE_II_DISTAL_ENHANCER_SEQUENCE_SPECIFIC_BINDING</t>
  </si>
  <si>
    <t>GO_CLATHRIN_COAT_OF_TRANS_GOLGI_NETWORK_VESICLE</t>
  </si>
  <si>
    <t>BIOCARTA_GABA_PATHWAY</t>
  </si>
  <si>
    <t>REACTOME_GABA_SYNTHESIS_RELEASE_REUPTAKE_AND_DEGRADATION</t>
  </si>
  <si>
    <t>GO_NEGATIVE_REGULATION_OF_LIPID_BIOSYNTHETIC_PROCESS</t>
  </si>
  <si>
    <t>GO_POSITIVE_REGULATION_OF_B_CELL_DIFFERENTIATION</t>
  </si>
  <si>
    <t>GO_PROTEIN_KINASE_COMPLEX</t>
  </si>
  <si>
    <t>GO_WNT_SIGNALOSOME</t>
  </si>
  <si>
    <t>GO_RNA_PHOSPHODIESTER_BOND_HYDROLYSIS_ENDONUCLEOLYTIC</t>
  </si>
  <si>
    <t>GO_MESODERMAL_CELL_FATE_COMMITMENT</t>
  </si>
  <si>
    <t>GO_HYALURONAN_METABOLIC_PROCESS</t>
  </si>
  <si>
    <t>GO_LOCOMOTORY_EXPLORATION_BEHAVIOR</t>
  </si>
  <si>
    <t>GO_REGULATION_OF_GENERATION_OF_PRECURSOR_METABOLITES_AND_ENERGY</t>
  </si>
  <si>
    <t>GO_ONE_CARBON_COMPOUND_TRANSPORT</t>
  </si>
  <si>
    <t>GO_AUDITORY_RECEPTOR_CELL_MORPHOGENESIS</t>
  </si>
  <si>
    <t>GO_REGULATION_OF_T_CELL_RECEPTOR_SIGNALING_PATHWAY</t>
  </si>
  <si>
    <t>GO_OUTFLOW_TRACT_MORPHOGENESIS</t>
  </si>
  <si>
    <t>GO_G_PROTEIN_COUPLED_RECEPTOR_BINDING</t>
  </si>
  <si>
    <t>GO_POSITIVE_REGULATION_OF_ERYTHROCYTE_DIFFERENTIATION</t>
  </si>
  <si>
    <t>GO_HORMONE_BIOSYNTHETIC_PROCESS</t>
  </si>
  <si>
    <t>GO_NEGATIVE_REGULATION_OF_NUCLEOTIDE_CATABOLIC_PROCESS</t>
  </si>
  <si>
    <t>GO_IN_UTERO_EMBRYONIC_DEVELOPMENT</t>
  </si>
  <si>
    <t>GO_NEGATIVE_REGULATION_OF_BEHAVIOR</t>
  </si>
  <si>
    <t>GO_NEURAL_TUBE_PATTERNING</t>
  </si>
  <si>
    <t>GO_RESPONSE_TO_XENOBIOTIC_STIMULUS</t>
  </si>
  <si>
    <t>GO_REGULATION_OF_CELLULAR_RESPONSE_TO_GROWTH_FACTOR_STIMULUS</t>
  </si>
  <si>
    <t>GO_REGULATION_OF_CLATHRIN_MEDIATED_ENDOCYTOSIS</t>
  </si>
  <si>
    <t>GO_ORGANIC_CATION_TRANSMEMBRANE_TRANSPORTER_ACTIVITY</t>
  </si>
  <si>
    <t>GO_REGULATION_OF_JNK_CASCADE</t>
  </si>
  <si>
    <t>REACTOME_NEUROTRANSMITTER_RELEASE_CYCLE</t>
  </si>
  <si>
    <t>GO_CELLULAR_RESPONSE_TO_REACTIVE_NITROGEN_SPECIES</t>
  </si>
  <si>
    <t>BIOCARTA_CCR3_PATHWAY</t>
  </si>
  <si>
    <t>GO_RESPONSE_TO_HYDROGEN_PEROXIDE</t>
  </si>
  <si>
    <t>GO_CELLULAR_COMPONENT_DISASSEMBLY</t>
  </si>
  <si>
    <t>GO_NEGATIVE_REGULATION_OF_FIBROBLAST_PROLIFERATION</t>
  </si>
  <si>
    <t>GO_NPBAF_COMPLEX</t>
  </si>
  <si>
    <t>GO_VASODILATION</t>
  </si>
  <si>
    <t>GO_GLYCOLIPID_CATABOLIC_PROCESS</t>
  </si>
  <si>
    <t>GO_MULTICELLULAR_ORGANISM_AGING</t>
  </si>
  <si>
    <t>GO_AMINO_ACID_IMPORT</t>
  </si>
  <si>
    <t>GO_NEGATIVE_REGULATION_OF_BONE_RESORPTION</t>
  </si>
  <si>
    <t>GO_MYELOID_LEUKOCYTE_DIFFERENTIATION</t>
  </si>
  <si>
    <t>GO_CONDENSED_NUCLEAR_CHROMOSOME</t>
  </si>
  <si>
    <t>GO_ANION_TRANSPORT</t>
  </si>
  <si>
    <t>GO_FIBROBLAST_GROWTH_FACTOR_RECEPTOR_SIGNALING_PATHWAY</t>
  </si>
  <si>
    <t>GO_RENAL_TUBULE_DEVELOPMENT</t>
  </si>
  <si>
    <t>REACTOME_E2F_ENABLED_INHIBITION_OF_PRE_REPLICATION_COMPLEX_FORMATION</t>
  </si>
  <si>
    <t>GO_NEGATIVE_REGULATION_OF_AXONOGENESIS</t>
  </si>
  <si>
    <t>GO_VITAMIN_BIOSYNTHETIC_PROCESS</t>
  </si>
  <si>
    <t>GO_CATION_SUGAR_SYMPORTER_ACTIVITY</t>
  </si>
  <si>
    <t>GO_VENTRICULAR_CARDIAC_MUSCLE_CELL_DIFFERENTIATION</t>
  </si>
  <si>
    <t>KEGG_O_GLYCAN_BIOSYNTHESIS</t>
  </si>
  <si>
    <t>GO_POSITIVE_REGULATION_OF_LIGASE_ACTIVITY</t>
  </si>
  <si>
    <t>GO_INTERMEDIATE_FILAMENT</t>
  </si>
  <si>
    <t>GO_FATTY_ACYL_COA_METABOLIC_PROCESS</t>
  </si>
  <si>
    <t>GO_REGULATION_OF_SMOOTH_MUSCLE_CELL_APOPTOTIC_PROCESS</t>
  </si>
  <si>
    <t>GO_INTRAMOLECULAR_OXIDOREDUCTASE_ACTIVITY_TRANSPOSING_C_C_BONDS</t>
  </si>
  <si>
    <t>GO_HEART_MORPHOGENESIS</t>
  </si>
  <si>
    <t>REACTOME_MRNA_3_END_PROCESSING</t>
  </si>
  <si>
    <t>GO_DNA_METHYLATION_OR_DEMETHYLATION</t>
  </si>
  <si>
    <t>GO_NADP_METABOLIC_PROCESS</t>
  </si>
  <si>
    <t>GO_DNA_APURINIC_OR_APYRIMIDINIC_SITE_LYASE_ACTIVITY</t>
  </si>
  <si>
    <t>GO_ACTIN_FILAMENT_BASED_PROCESS</t>
  </si>
  <si>
    <t>GO_REGULATION_OF_ANATOMICAL_STRUCTURE_MORPHOGENESIS</t>
  </si>
  <si>
    <t>GO_STEROL_HOMEOSTASIS</t>
  </si>
  <si>
    <t>GO_POSITIVE_REGULATION_OF_CARDIAC_MUSCLE_CELL_PROLIFERATION</t>
  </si>
  <si>
    <t>GO_REGULATION_OF_NEUTROPHIL_CHEMOTAXIS</t>
  </si>
  <si>
    <t>GO_SYNAPTIC_VESICLE_RECYCLING</t>
  </si>
  <si>
    <t>GO_CELLULAR_RESPONSE_TO_HYDROGEN_PEROXIDE</t>
  </si>
  <si>
    <t>REACTOME_RESPIRATORY_ELECTRON_TRANSPORT_ATP_SYNTHESIS_BY_CHEMIOSMOTIC_COUPLING_AND_HEAT_PRODUCTION_BY_UNCOUPLING_PROTEINS_</t>
  </si>
  <si>
    <t>GO_REGULATION_OF_P38MAPK_CASCADE</t>
  </si>
  <si>
    <t>GO_NEGATIVE_T_CELL_SELECTION</t>
  </si>
  <si>
    <t>GO_NEGATIVE_REGULATION_OF_REGULATED_SECRETORY_PATHWAY</t>
  </si>
  <si>
    <t>GO_MONOVALENT_INORGANIC_ANION_HOMEOSTASIS</t>
  </si>
  <si>
    <t>GO_CELL_CELL_SIGNALING</t>
  </si>
  <si>
    <t>GO_PROTEOLYSIS</t>
  </si>
  <si>
    <t>GO_PROTEIN_DIMERIZATION_ACTIVITY</t>
  </si>
  <si>
    <t>GO_REGULATION_OF_RECEPTOR_BIOSYNTHETIC_PROCESS</t>
  </si>
  <si>
    <t>GO_OPTIC_NERVE_DEVELOPMENT</t>
  </si>
  <si>
    <t>GO_GLUCOSE_IMPORT</t>
  </si>
  <si>
    <t>GO_CELL_PROJECTION_ORGANIZATION</t>
  </si>
  <si>
    <t>GO_SODIUM_CHANNEL_ACTIVITY</t>
  </si>
  <si>
    <t>GO_PROTEIN_EXIT_FROM_ENDOPLASMIC_RETICULUM</t>
  </si>
  <si>
    <t>GO_CYCLIC_NUCLEOTIDE_METABOLIC_PROCESS</t>
  </si>
  <si>
    <t>GO_COPPER_ION_BINDING</t>
  </si>
  <si>
    <t>GO_SODIUM_ION_BINDING</t>
  </si>
  <si>
    <t>GO_INNER_EAR_RECEPTOR_STEREOCILIUM_ORGANIZATION</t>
  </si>
  <si>
    <t>GO_LIGASE_REGULATOR_ACTIVITY</t>
  </si>
  <si>
    <t>GO_POSITIVE_REGULATION_OF_NEUROTRANSMITTER_TRANSPORT</t>
  </si>
  <si>
    <t>GO_ARGININE_METABOLIC_PROCESS</t>
  </si>
  <si>
    <t>GO_EMBRYONIC_MORPHOGENESIS</t>
  </si>
  <si>
    <t>GO_DETOXIFICATION</t>
  </si>
  <si>
    <t>GO_I_SMAD_BINDING</t>
  </si>
  <si>
    <t>KEGG_LYSINE_DEGRADATION</t>
  </si>
  <si>
    <t>GO_RNA_DNA_HYBRID_RIBONUCLEASE_ACTIVITY</t>
  </si>
  <si>
    <t>GO_MITOTIC_RECOMBINATION</t>
  </si>
  <si>
    <t>GO_ARTERY_MORPHOGENESIS</t>
  </si>
  <si>
    <t>GO_REGULATION_OF_PHOSPHOLIPASE_C_ACTIVITY</t>
  </si>
  <si>
    <t>GO_CELLULAR_CARBOHYDRATE_CATABOLIC_PROCESS</t>
  </si>
  <si>
    <t>GO_CELL_GROWTH</t>
  </si>
  <si>
    <t>GO_REGULATION_OF_CYSTEINE_TYPE_ENDOPEPTIDASE_ACTIVITY_INVOLVED_IN_APOPTOTIC_SIGNALING_PATHWAY</t>
  </si>
  <si>
    <t>BIOCARTA_TOLL_PATHWAY</t>
  </si>
  <si>
    <t>REACTOME_SIGNALING_BY_FGFR_MUTANTS</t>
  </si>
  <si>
    <t>GO_POSITIVE_REGULATION_OF_AUTOPHAGY</t>
  </si>
  <si>
    <t>REACTOME_INHIBITION_OF_VOLTAGE_GATED_CA2_CHANNELS_VIA_GBETA_GAMMA_SUBUNITS</t>
  </si>
  <si>
    <t>GO_CELLULAR_RESPONSE_TO_CADMIUM_ION</t>
  </si>
  <si>
    <t>GO_ALCOHOL_DEHYDROGENASE_NADP_ACTIVITY</t>
  </si>
  <si>
    <t>GO_REGULATION_OF_MONOOXYGENASE_ACTIVITY</t>
  </si>
  <si>
    <t>GO_QUATERNARY_AMMONIUM_GROUP_BINDING</t>
  </si>
  <si>
    <t>GO_ACETYL_COA_BIOSYNTHETIC_PROCESS</t>
  </si>
  <si>
    <t>GO_GLANDULAR_EPITHELIAL_CELL_DEVELOPMENT</t>
  </si>
  <si>
    <t>GO_SOMATIC_DIVERSIFICATION_OF_IMMUNOGLOBULINS</t>
  </si>
  <si>
    <t>GO_RECEPTOR_ACTIVITY</t>
  </si>
  <si>
    <t>BIOCARTA_ASBCELL_PATHWAY</t>
  </si>
  <si>
    <t>GO_MODULATION_OF_TRANSCRIPTION_IN_OTHER_ORGANISM_INVOLVED_IN_SYMBIOTIC_INTERACTION</t>
  </si>
  <si>
    <t>GO_ENZYME_LINKED_RECEPTOR_PROTEIN_SIGNALING_PATHWAY</t>
  </si>
  <si>
    <t>GO_MUSCLE_SYSTEM_PROCESS</t>
  </si>
  <si>
    <t>GO_CELL_SEPARATION_AFTER_CYTOKINESIS</t>
  </si>
  <si>
    <t>GO_POSITIVE_REGULATION_OF_EPIDERMAL_CELL_DIFFERENTIATION</t>
  </si>
  <si>
    <t>GO_PROTEIN_DOMAIN_SPECIFIC_BINDING</t>
  </si>
  <si>
    <t>GO_PROTEIN_LOCALIZATION_TO_CELL_PERIPHERY</t>
  </si>
  <si>
    <t>GO_RESPONSE_TO_SALT</t>
  </si>
  <si>
    <t>GO_RESPONSE_TO_FOLLICLE_STIMULATING_HORMONE</t>
  </si>
  <si>
    <t>GO_AXON_REGENERATION</t>
  </si>
  <si>
    <t>GO_CULLIN_FAMILY_PROTEIN_BINDING</t>
  </si>
  <si>
    <t>REACTOME_SYNTHESIS_OF_VERY_LONG_CHAIN_FATTY_ACYL_COAS</t>
  </si>
  <si>
    <t>GO_ACTIVATION_OF_PHOSPHOLIPASE_C_ACTIVITY</t>
  </si>
  <si>
    <t>GO_REGULATION_OF_PEPTIDYL_THREONINE_PHOSPHORYLATION</t>
  </si>
  <si>
    <t>GO_MUSCLE_CONTRACTION</t>
  </si>
  <si>
    <t>GO_RAN_GTPASE_BINDING</t>
  </si>
  <si>
    <t>GO_RETINOIC_ACID_RECEPTOR_SIGNALING_PATHWAY</t>
  </si>
  <si>
    <t>GO_LIPOPROTEIN_BIOSYNTHETIC_PROCESS</t>
  </si>
  <si>
    <t>GO_REGULATION_OF_HUMORAL_IMMUNE_RESPONSE</t>
  </si>
  <si>
    <t>GO_CELLULAR_SENESCENCE</t>
  </si>
  <si>
    <t>REACTOME_METABOLISM_OF_STEROID_HORMONES_AND_VITAMINS_A_AND_D</t>
  </si>
  <si>
    <t>GO_MULTICELLULAR_ORGANISMAL_MOVEMENT</t>
  </si>
  <si>
    <t>GO_OXIDOREDUCTASE_ACTIVITY_ACTING_ON_THE_CH_NH_GROUP_OF_DONORS</t>
  </si>
  <si>
    <t>BIOCARTA_GATA3_PATHWAY</t>
  </si>
  <si>
    <t>GO_MUSCLE_HYPERTROPHY</t>
  </si>
  <si>
    <t>GO_CYCLOOXYGENASE_PATHWAY</t>
  </si>
  <si>
    <t>GO_REGULATION_OF_HISTONE_DEACETYLATION</t>
  </si>
  <si>
    <t>GO_LENS_MORPHOGENESIS_IN_CAMERA_TYPE_EYE</t>
  </si>
  <si>
    <t>GO_ALPHA_LINOLENIC_ACID_METABOLIC_PROCESS</t>
  </si>
  <si>
    <t>GO_SCAVENGER_RECEPTOR_ACTIVITY</t>
  </si>
  <si>
    <t>GO_SPINAL_CORD_MOTOR_NEURON_CELL_FATE_SPECIFICATION</t>
  </si>
  <si>
    <t>GO_DNA_PACKAGING</t>
  </si>
  <si>
    <t>GO_REGULATION_OF_CELLULAR_PH</t>
  </si>
  <si>
    <t>GO_REGULATION_OF_BLOOD_PRESSURE</t>
  </si>
  <si>
    <t>GO_THIOESTER_METABOLIC_PROCESS</t>
  </si>
  <si>
    <t>GO_NEURON_PART</t>
  </si>
  <si>
    <t>GO_ENDOPLASMIC_RETICULUM_SUBCOMPARTMENT</t>
  </si>
  <si>
    <t>GO_POSITIVE_REGULATION_OF_STRIATED_MUSCLE_CELL_DIFFERENTIATION</t>
  </si>
  <si>
    <t>GO_NEGATIVE_REGULATION_OF_CELL_DIFFERENTIATION</t>
  </si>
  <si>
    <t>GO_REGULATION_OF_PROTEIN_PHOSPHATASE_TYPE_2A_ACTIVITY</t>
  </si>
  <si>
    <t>GO_C2H2_ZINC_FINGER_DOMAIN_BINDING</t>
  </si>
  <si>
    <t>GO_CALCIUM_INDEPENDENT_CELL_CELL_ADHESION_VIA_PLASMA_MEMBRANE_CELL_ADHESION_MOLECULES</t>
  </si>
  <si>
    <t>GO_REGULATION_OF_CELL_SIZE</t>
  </si>
  <si>
    <t>GO_POSITIVE_REGULATION_OF_RNA_SPLICING</t>
  </si>
  <si>
    <t>REACTOME_PASSIVE_TRANSPORT_BY_AQUAPORINS</t>
  </si>
  <si>
    <t>GO_MANNOSYLTRANSFERASE_ACTIVITY</t>
  </si>
  <si>
    <t>GO_RESPONSE_TO_CARBOHYDRATE</t>
  </si>
  <si>
    <t>GO_REGULATION_OF_MACROPHAGE_ACTIVATION</t>
  </si>
  <si>
    <t>REACTOME_DESTABILIZATION_OF_MRNA_BY_BRF1</t>
  </si>
  <si>
    <t>GO_SULFATE_TRANSPORT</t>
  </si>
  <si>
    <t>GO_REGULATION_OF_SULFUR_METABOLIC_PROCESS</t>
  </si>
  <si>
    <t>GO_MULTI_ORGANISM_ORGANELLE_ORGANIZATION</t>
  </si>
  <si>
    <t>GO_CELLULAR_COMPONENT_MORPHOGENESIS</t>
  </si>
  <si>
    <t>GO_REGULATION_OF_CATION_TRANSMEMBRANE_TRANSPORT</t>
  </si>
  <si>
    <t>KEGG_LONG_TERM_DEPRESSION</t>
  </si>
  <si>
    <t>GO_REGULATION_OF_CORTICOSTEROID_HORMONE_SECRETION</t>
  </si>
  <si>
    <t>GO_ENDORIBONUCLEASE_ACTIVITY_PRODUCING_5_PHOSPHOMONOESTERS</t>
  </si>
  <si>
    <t>BIOCARTA_GH_PATHWAY</t>
  </si>
  <si>
    <t>GO_REGULATION_OF_CELLULAR_PROTEIN_LOCALIZATION</t>
  </si>
  <si>
    <t>GO_POSITIVE_REGULATION_OF_FATTY_ACID_OXIDATION</t>
  </si>
  <si>
    <t>GO_BRAIN_MORPHOGENESIS</t>
  </si>
  <si>
    <t>GO_FEEDING_BEHAVIOR</t>
  </si>
  <si>
    <t>REACTOME_TRANSCRIPTIONAL_REGULATION_OF_WHITE_ADIPOCYTE_DIFFERENTIATION</t>
  </si>
  <si>
    <t>GO_REGULATION_OF_NUCLEOTIDE_METABOLIC_PROCESS</t>
  </si>
  <si>
    <t>GO_PEPTIDYL_LYSINE_DIMETHYLATION</t>
  </si>
  <si>
    <t>GO_ADIPOSE_TISSUE_DEVELOPMENT</t>
  </si>
  <si>
    <t>GO_REGULATION_OF_FEVER_GENERATION</t>
  </si>
  <si>
    <t>GO_REGULATION_OF_ACYL_COA_BIOSYNTHETIC_PROCESS</t>
  </si>
  <si>
    <t>GO_CELLULAR_RESPONSE_TO_LEPTIN_STIMULUS</t>
  </si>
  <si>
    <t>GO_CELL_MIGRATION_IN_HINDBRAIN</t>
  </si>
  <si>
    <t>GO_SARCOPLASM</t>
  </si>
  <si>
    <t>GO_MATERNAL_PROCESS_INVOLVED_IN_FEMALE_PREGNANCY</t>
  </si>
  <si>
    <t>GO_GANGLIOSIDE_BIOSYNTHETIC_PROCESS</t>
  </si>
  <si>
    <t>BIOCARTA_TCR_PATHWAY</t>
  </si>
  <si>
    <t>GO_COMPACT_MYELIN</t>
  </si>
  <si>
    <t>REACTOME_THROMBIN_SIGNALLING_THROUGH_PROTEINASE_ACTIVATED_RECEPTORS_PARS</t>
  </si>
  <si>
    <t>GO_REGULATION_OF_LYMPHOCYTE_APOPTOTIC_PROCESS</t>
  </si>
  <si>
    <t>REACTOME_ASSOCIATION_OF_TRIC_CCT_WITH_TARGET_PROTEINS_DURING_BIOSYNTHESIS</t>
  </si>
  <si>
    <t>GO_POSITIVE_REGULATION_OF_EPIDERMAL_GROWTH_FACTOR_ACTIVATED_RECEPTOR_ACTIVITY</t>
  </si>
  <si>
    <t>GO_ADENYLATE_CYCLASE_MODULATING_G_PROTEIN_COUPLED_RECEPTOR_SIGNALING_PATHWAY</t>
  </si>
  <si>
    <t>GO_TRANSITION_METAL_ION_BINDING</t>
  </si>
  <si>
    <t>KEGG_MELANOMA</t>
  </si>
  <si>
    <t>GO_NOTCH_BINDING</t>
  </si>
  <si>
    <t>GO_ARYL_SULFOTRANSFERASE_ACTIVITY</t>
  </si>
  <si>
    <t>GO_PROTEIN_HETEROTETRAMERIZATION</t>
  </si>
  <si>
    <t>GO_REGULATION_OF_ESTABLISHMENT_OR_MAINTENANCE_OF_CELL_POLARITY</t>
  </si>
  <si>
    <t>GO_DETECTION_OF_LIGHT_STIMULUS</t>
  </si>
  <si>
    <t>GO_POSITIVE_REGULATION_OF_ENDOPLASMIC_RETICULUM_UNFOLDED_PROTEIN_RESPONSE</t>
  </si>
  <si>
    <t>KEGG_ARGININE_AND_PROLINE_METABOLISM</t>
  </si>
  <si>
    <t>GO_REGULATION_OF_TRANSCRIPTION_INVOLVED_IN_CELL_FATE_COMMITMENT</t>
  </si>
  <si>
    <t>GO_NEGATIVE_REGULATION_OF_LEUKOCYTE_DIFFERENTIATION</t>
  </si>
  <si>
    <t>GO_REGULATION_OF_CYTOSOLIC_CALCIUM_ION_CONCENTRATION</t>
  </si>
  <si>
    <t>GO_ENDOTHELIAL_TUBE_MORPHOGENESIS</t>
  </si>
  <si>
    <t>GO_LYSOSOME_LOCALIZATION</t>
  </si>
  <si>
    <t>GO_SODIUM_ION_EXPORT</t>
  </si>
  <si>
    <t>BIOCARTA_PROTEASOME_PATHWAY</t>
  </si>
  <si>
    <t>GO_NEGATIVE_REGULATION_OF_SPROUTING_ANGIOGENESIS</t>
  </si>
  <si>
    <t>GO_VIRAL_GENOME_REPLICATION</t>
  </si>
  <si>
    <t>GO_NEGATIVE_REGULATION_OF_CELLULAR_COMPONENT_ORGANIZATION</t>
  </si>
  <si>
    <t>GO_MICROTUBULE_POLYMERIZATION</t>
  </si>
  <si>
    <t>GO_RESPONSE_TO_NITROGEN_COMPOUND</t>
  </si>
  <si>
    <t>GO_LYSOSOMAL_LUMEN</t>
  </si>
  <si>
    <t>GO_REGULATION_OF_FEEDING_BEHAVIOR</t>
  </si>
  <si>
    <t>GO_REGULATION_OF_CAMP_DEPENDENT_PROTEIN_KINASE_ACTIVITY</t>
  </si>
  <si>
    <t>GO_ALKALI_METAL_ION_BINDING</t>
  </si>
  <si>
    <t>GO_REGULATION_OF_MITOCHONDRIAL_DEPOLARIZATION</t>
  </si>
  <si>
    <t>GO_ANTIMICROBIAL_HUMORAL_RESPONSE</t>
  </si>
  <si>
    <t>GO_SINGLE_ORGANISM_CELLULAR_LOCALIZATION</t>
  </si>
  <si>
    <t>GO_PRERIBOSOME_LARGE_SUBUNIT_PRECURSOR</t>
  </si>
  <si>
    <t>GO_COPI_COATED_VESICLE</t>
  </si>
  <si>
    <t>GO_PALATE_DEVELOPMENT</t>
  </si>
  <si>
    <t>GO_NEGATIVE_REGULATION_OF_TRANSCRIPTION_FROM_RNA_POLYMERASE_II_PROMOTER</t>
  </si>
  <si>
    <t>GO_PROTEIN_DEMANNOSYLATION</t>
  </si>
  <si>
    <t>GO_NEGATIVE_REGULATION_OF_RESPONSE_TO_ENDOPLASMIC_RETICULUM_STRESS</t>
  </si>
  <si>
    <t>GO_FORELIMB_MORPHOGENESIS</t>
  </si>
  <si>
    <t>GO_PLATELET_DEGRANULATION</t>
  </si>
  <si>
    <t>GO_REGULATION_OF_RESPONSE_TO_OXIDATIVE_STRESS</t>
  </si>
  <si>
    <t>GO_LYASE_ACTIVITY</t>
  </si>
  <si>
    <t>GO_LIVER_REGENERATION</t>
  </si>
  <si>
    <t>GO_COPI_COATED_VESICLE_MEMBRANE</t>
  </si>
  <si>
    <t>GO_INTERSPECIES_INTERACTION_BETWEEN_ORGANISMS</t>
  </si>
  <si>
    <t>GO_KERATINOCYTE_PROLIFERATION</t>
  </si>
  <si>
    <t>GO_FEMALE_SEX_DIFFERENTIATION</t>
  </si>
  <si>
    <t>GO_NEGATIVE_REGULATION_OF_NF_KAPPAB_IMPORT_INTO_NUCLEUS</t>
  </si>
  <si>
    <t>REACTOME_NGF_SIGNALLING_VIA_TRKA_FROM_THE_PLASMA_MEMBRANE</t>
  </si>
  <si>
    <t>BIOCARTA_MITOCHONDRIA_PATHWAY</t>
  </si>
  <si>
    <t>GO_ENDORIBONUCLEASE_ACTIVITY</t>
  </si>
  <si>
    <t>GO_BLOC_COMPLEX</t>
  </si>
  <si>
    <t>GO_POSITIVE_REGULATION_OF_INTERFERON_GAMMA_BIOSYNTHETIC_PROCESS</t>
  </si>
  <si>
    <t>REACTOME_INHIBITION_OF_THE_PROTEOLYTIC_ACTIVITY_OF_APC_C_REQUIRED_FOR_THE_ONSET_OF_ANAPHASE_BY_MITOTIC_SPINDLE_CHECKPOINT_COMPONENTS</t>
  </si>
  <si>
    <t>GO_POSITIVE_REGULATION_OF_CIRCADIAN_RHYTHM</t>
  </si>
  <si>
    <t>GO_RENAL_SYSTEM_PROCESS_INVOLVED_IN_REGULATION_OF_BLOOD_VOLUME</t>
  </si>
  <si>
    <t>GO_DETECTION_OF_MECHANICAL_STIMULUS_INVOLVED_IN_SENSORY_PERCEPTION_OF_SOUND</t>
  </si>
  <si>
    <t>GO_POSITIVE_REGULATION_OF_MUSCLE_HYPERTROPHY</t>
  </si>
  <si>
    <t>GO_POTASSIUM_CHANNEL_COMPLEX</t>
  </si>
  <si>
    <t>GO_DIVALENT_INORGANIC_CATION_HOMEOSTASIS</t>
  </si>
  <si>
    <t>GO_REGULATION_OF_INTERFERON_GAMMA_BIOSYNTHETIC_PROCESS</t>
  </si>
  <si>
    <t>GO_KIDNEY_MESENCHYME_DEVELOPMENT</t>
  </si>
  <si>
    <t>GO_SENSORY_PERCEPTION_OF_CHEMICAL_STIMULUS</t>
  </si>
  <si>
    <t>GO_PARANODE_REGION_OF_AXON</t>
  </si>
  <si>
    <t>GO_ORGANELLE_FISSION</t>
  </si>
  <si>
    <t>GO_CYSTEINE_TYPE_ENDOPEPTIDASE_ACTIVITY_INVOLVED_IN_APOPTOTIC_PROCESS</t>
  </si>
  <si>
    <t>GO_OXIDOREDUCTASE_ACTIVITY_ACTING_ON_CH_OH_GROUP_OF_DONORS</t>
  </si>
  <si>
    <t>GO_G2_DNA_DAMAGE_CHECKPOINT</t>
  </si>
  <si>
    <t>GO_NEGATIVE_REGULATION_OF_RECEPTOR_ACTIVITY</t>
  </si>
  <si>
    <t>GO_REGULATION_OF_SODIUM_ION_TRANSMEMBRANE_TRANSPORTER_ACTIVITY</t>
  </si>
  <si>
    <t>GO_MITOCHONDRIAL_FUSION</t>
  </si>
  <si>
    <t>GO_NUCLEOCYTOPLASMIC_TRANSPORTER_ACTIVITY</t>
  </si>
  <si>
    <t>GO_REGULATION_OF_TRANSLATION_IN_RESPONSE_TO_STRESS</t>
  </si>
  <si>
    <t>GO_PROTEASOME_ASSEMBLY</t>
  </si>
  <si>
    <t>GO_PHOSPHOLIPID_BIOSYNTHETIC_PROCESS</t>
  </si>
  <si>
    <t>GO_NEGATIVE_REGULATION_OF_PROTEIN_CATABOLIC_PROCESS</t>
  </si>
  <si>
    <t>REACTOME_ADP_SIGNALLING_THROUGH_P2RY1</t>
  </si>
  <si>
    <t>GO_DNA_CATABOLIC_PROCESS_ENDONUCLEOLYTIC</t>
  </si>
  <si>
    <t>GO_UBIQUITIN_LIKE_PROTEIN_CONJUGATING_ENZYME_ACTIVITY</t>
  </si>
  <si>
    <t>GO_POSITIVE_REGULATION_OF_TRANSPORTER_ACTIVITY</t>
  </si>
  <si>
    <t>GO_LIPID_STORAGE</t>
  </si>
  <si>
    <t>GO_POSITIVE_REGULATION_OF_ACTIN_FILAMENT_BUNDLE_ASSEMBLY</t>
  </si>
  <si>
    <t>GO_ESTABLISHMENT_OR_MAINTENANCE_OF_TRANSMEMBRANE_ELECTROCHEMICAL_GRADIENT</t>
  </si>
  <si>
    <t>GO_RESPONSE_TO_PAIN</t>
  </si>
  <si>
    <t>GO_BIOACTIVE_LIPID_RECEPTOR_ACTIVITY</t>
  </si>
  <si>
    <t>GO_CELL_PROJECTION_ASSEMBLY</t>
  </si>
  <si>
    <t>GO_RRNA_METHYLATION</t>
  </si>
  <si>
    <t>GO_SEX_CHROMOSOME</t>
  </si>
  <si>
    <t>REACTOME_HIGHLY_CALCIUM_PERMEABLE_POSTSYNAPTIC_NICOTINIC_ACETYLCHOLINE_RECEPTORS</t>
  </si>
  <si>
    <t>BIOCARTA_HDAC_PATHWAY</t>
  </si>
  <si>
    <t>GO_DIVALENT_INORGANIC_CATION_TRANSMEMBRANE_TRANSPORTER_ACTIVITY</t>
  </si>
  <si>
    <t>GO_NEGATIVE_REGULATION_OF_STEROL_TRANSPORT</t>
  </si>
  <si>
    <t>GO_CHROMOSOME_TELOMERIC_REGION</t>
  </si>
  <si>
    <t>GO_POSITIVE_REGULATION_OF_CELL_PROJECTION_ORGANIZATION</t>
  </si>
  <si>
    <t>REACTOME_SIGNALING_BY_FGFR_IN_DISEASE</t>
  </si>
  <si>
    <t>GO_DEFENSE_RESPONSE_TO_VIRUS</t>
  </si>
  <si>
    <t>REACTOME_CROSS_PRESENTATION_OF_SOLUBLE_EXOGENOUS_ANTIGENS_ENDOSOMES</t>
  </si>
  <si>
    <t>GO_REGULATION_OF_RETINOIC_ACID_RECEPTOR_SIGNALING_PATHWAY</t>
  </si>
  <si>
    <t>BIOCARTA_TH1TH2_PATHWAY</t>
  </si>
  <si>
    <t>REACTOME_CELL_CELL_JUNCTION_ORGANIZATION</t>
  </si>
  <si>
    <t>GO_NEGATIVE_REGULATION_OF_B_CELL_PROLIFERATION</t>
  </si>
  <si>
    <t>GO_LIPASE_ACTIVATOR_ACTIVITY</t>
  </si>
  <si>
    <t>GO_POSITIVE_REGULATION_OF_MYELINATION</t>
  </si>
  <si>
    <t>BIOCARTA_CDMAC_PATHWAY</t>
  </si>
  <si>
    <t>GO_REGULATION_OF_WNT_SIGNALING_PATHWAY_PLANAR_CELL_POLARITY_PATHWAY</t>
  </si>
  <si>
    <t>GO_HYDROLASE_ACTIVITY_ACTING_ON_CARBON_NITROGEN_BUT_NOT_PEPTIDE_BONDS_IN_LINEAR_AMIDES</t>
  </si>
  <si>
    <t>GO_NEGATIVE_REGULATION_OF_POTASSIUM_ION_TRANSMEMBRANE_TRANSPORTER_ACTIVITY</t>
  </si>
  <si>
    <t>GO_ACTIVE_ION_TRANSMEMBRANE_TRANSPORTER_ACTIVITY</t>
  </si>
  <si>
    <t>GO_REGULATION_OF_ACTIN_FILAMENT_BUNDLE_ASSEMBLY</t>
  </si>
  <si>
    <t>REACTOME_DSCAM_INTERACTIONS</t>
  </si>
  <si>
    <t>GO_ENDORIBONUCLEASE_COMPLEX</t>
  </si>
  <si>
    <t>GO_MEMBRANE_REPOLARIZATION</t>
  </si>
  <si>
    <t>GO_DIOXYGENASE_ACTIVITY</t>
  </si>
  <si>
    <t>REACTOME_TCA_CYCLE_AND_RESPIRATORY_ELECTRON_TRANSPORT</t>
  </si>
  <si>
    <t>GO_STRUCTURAL_MOLECULE_ACTIVITY</t>
  </si>
  <si>
    <t>GO_REGULATION_OF_INTRACELLULAR_TRANSPORT</t>
  </si>
  <si>
    <t>GO_NEGATIVE_REGULATION_OF_EPITHELIAL_CELL_PROLIFERATION</t>
  </si>
  <si>
    <t>GO_NEUROTRANSMITTER_BINDING</t>
  </si>
  <si>
    <t>GO_ANION_TRANSMEMBRANE_TRANSPORT</t>
  </si>
  <si>
    <t>GO_REGULATION_OF_GRANULOCYTE_CHEMOTAXIS</t>
  </si>
  <si>
    <t>GO_RIBONUCLEASE_P_ACTIVITY</t>
  </si>
  <si>
    <t>GO_TOR_COMPLEX</t>
  </si>
  <si>
    <t>GO_AXON</t>
  </si>
  <si>
    <t>BIOCARTA_G1_PATHWAY</t>
  </si>
  <si>
    <t>REACTOME_SIGNALING_BY_FGFR1_FUSION_MUTANTS</t>
  </si>
  <si>
    <t>GO_HYPOTHALAMUS_DEVELOPMENT</t>
  </si>
  <si>
    <t>GO_REGULATION_OF_RECEPTOR_RECYCLING</t>
  </si>
  <si>
    <t>GO_POSITIVE_REGULATION_OF_TOLL_LIKE_RECEPTOR_SIGNALING_PATHWAY</t>
  </si>
  <si>
    <t>GO_POSITIVE_REGULATION_OF_HAIR_CYCLE</t>
  </si>
  <si>
    <t>GO_REGULATION_OF_SPROUTING_ANGIOGENESIS</t>
  </si>
  <si>
    <t>GO_SULFUR_COMPOUND_TRANSPORT</t>
  </si>
  <si>
    <t>GO_CELLULAR_COMPONENT_ASSEMBLY_INVOLVED_IN_MORPHOGENESIS</t>
  </si>
  <si>
    <t>GO_ENDOPLASMIC_RETICULUM_LUMEN</t>
  </si>
  <si>
    <t>GO_WATER_TRANSMEMBRANE_TRANSPORTER_ACTIVITY</t>
  </si>
  <si>
    <t>GO_HORMONE_METABOLIC_PROCESS</t>
  </si>
  <si>
    <t>GO_REGULATION_OF_PHOSPHORUS_METABOLIC_PROCESS</t>
  </si>
  <si>
    <t>GO_NBAF_COMPLEX</t>
  </si>
  <si>
    <t>GO_CELL_PROJECTION_PART</t>
  </si>
  <si>
    <t>GO_ENDOCRINE_PANCREAS_DEVELOPMENT</t>
  </si>
  <si>
    <t>GO_POSITIVE_REGULATION_OF_BINDING</t>
  </si>
  <si>
    <t>GO_CONNECTIVE_TISSUE_DEVELOPMENT</t>
  </si>
  <si>
    <t>GO_PHOTORECEPTOR_ACTIVITY</t>
  </si>
  <si>
    <t>REACTOME_COMMON_PATHWAY</t>
  </si>
  <si>
    <t>GO_COP9_SIGNALOSOME</t>
  </si>
  <si>
    <t>GO_HISTONE_H3_K4_METHYLATION</t>
  </si>
  <si>
    <t>GO_REGULATION_OF_TRANSPORT</t>
  </si>
  <si>
    <t>GO_DEFENSE_RESPONSE_TO_GRAM_POSITIVE_BACTERIUM</t>
  </si>
  <si>
    <t>GO_CILIUM</t>
  </si>
  <si>
    <t>GO_NEGATIVE_REGULATION_OF_SODIUM_ION_TRANSPORT</t>
  </si>
  <si>
    <t>GO_NEGATIVE_REGULATION_OF_CELLULAR_RESPONSE_TO_GROWTH_FACTOR_STIMULUS</t>
  </si>
  <si>
    <t>GO_GATED_CHANNEL_ACTIVITY</t>
  </si>
  <si>
    <t>GO_REGULATION_OF_LIGASE_ACTIVITY</t>
  </si>
  <si>
    <t>REACTOME_COLLAGEN_FORMATION</t>
  </si>
  <si>
    <t>GO_DIGESTIVE_TRACT_MORPHOGENESIS</t>
  </si>
  <si>
    <t>GO_TRANSCRIPTION_COREPRESSOR_ACTIVITY</t>
  </si>
  <si>
    <t>GO_ENDOTHELIAL_CELL_DIFFERENTIATION</t>
  </si>
  <si>
    <t>GO_MONOSACCHARIDE_TRANSMEMBRANE_TRANSPORTER_ACTIVITY</t>
  </si>
  <si>
    <t>GO_DSRNA_FRAGMENTATION</t>
  </si>
  <si>
    <t>REACTOME_SEMA3A_PLEXIN_REPULSION_SIGNALING_BY_INHIBITING_INTEGRIN_ADHESION</t>
  </si>
  <si>
    <t>GO_EYE_PHOTORECEPTOR_CELL_DIFFERENTIATION</t>
  </si>
  <si>
    <t>GO_POSITIVE_REGULATION_OF_LIPID_CATABOLIC_PROCESS</t>
  </si>
  <si>
    <t>REACTOME_LIGAND_GATED_ION_CHANNEL_TRANSPORT</t>
  </si>
  <si>
    <t>GO_TRANSCRIPTION_ELONGATION_FROM_RNA_POLYMERASE_II_PROMOTER</t>
  </si>
  <si>
    <t>GO_POSITIVE_REGULATION_OF_AXONOGENESIS</t>
  </si>
  <si>
    <t>GO_RNA_SECONDARY_STRUCTURE_UNWINDING</t>
  </si>
  <si>
    <t>GO_NUCLEAR_TRANSCRIPTION_FACTOR_COMPLEX</t>
  </si>
  <si>
    <t>GO_CELLULAR_POTASSIUM_ION_HOMEOSTASIS</t>
  </si>
  <si>
    <t>BIOCARTA_STATHMIN_PATHWAY</t>
  </si>
  <si>
    <t>GO_REGULATION_OF_STEROID_BIOSYNTHETIC_PROCESS</t>
  </si>
  <si>
    <t>GO_CYTOSOLIC_LARGE_RIBOSOMAL_SUBUNIT</t>
  </si>
  <si>
    <t>GO_4_HYDROXYPROLINE_METABOLIC_PROCESS</t>
  </si>
  <si>
    <t>GO_REGULATION_OF_NECROTIC_CELL_DEATH</t>
  </si>
  <si>
    <t>GO_MITOTIC_SPINDLE</t>
  </si>
  <si>
    <t>GO_SODIUM_ION_HOMEOSTASIS</t>
  </si>
  <si>
    <t>GO_ANDROGEN_RECEPTOR_BINDING</t>
  </si>
  <si>
    <t>GO_REGULATION_OF_FAT_CELL_DIFFERENTIATION</t>
  </si>
  <si>
    <t>GO_BAF_TYPE_COMPLEX</t>
  </si>
  <si>
    <t>GO_NEGATIVE_REGULATION_OF_DNA_RECOMBINATION</t>
  </si>
  <si>
    <t>REACTOME_SYNTHESIS_SECRETION_AND_INACTIVATION_OF_GIP</t>
  </si>
  <si>
    <t>KEGG_PANCREATIC_CANCER</t>
  </si>
  <si>
    <t>GO_NEGATIVE_REGULATION_OF_CHEMOTAXIS</t>
  </si>
  <si>
    <t>GO_CELLULAR_HOMEOSTASIS</t>
  </si>
  <si>
    <t>GO_LIGASE_ACTIVITY_FORMING_CARBON_OXYGEN_BONDS</t>
  </si>
  <si>
    <t>GO_POSITIVE_REGULATION_OF_STRESS_ACTIVATED_PROTEIN_KINASE_SIGNALING_CASCADE</t>
  </si>
  <si>
    <t>KEGG_RIBOFLAVIN_METABOLISM</t>
  </si>
  <si>
    <t>GO_RNA_DEPENDENT_DNA_BIOSYNTHETIC_PROCESS</t>
  </si>
  <si>
    <t>GO_CYTOSOLIC_PART</t>
  </si>
  <si>
    <t>GO_PROTEIN_MONOUBIQUITINATION</t>
  </si>
  <si>
    <t>GO_ENERGY_HOMEOSTASIS</t>
  </si>
  <si>
    <t>GO_MEIOSIS_I</t>
  </si>
  <si>
    <t>GO_EPITHELIAL_TO_MESENCHYMAL_TRANSITION</t>
  </si>
  <si>
    <t>GO_ATP_DEPENDENT_MICROTUBULE_MOTOR_ACTIVITY</t>
  </si>
  <si>
    <t>GO_POSITIVE_REGULATION_OF_DNA_DAMAGE_RESPONSE_SIGNAL_TRANSDUCTION_BY_P53_CLASS_MEDIATOR</t>
  </si>
  <si>
    <t>GO_REGULATION_OF_PROTEIN_LOCALIZATION</t>
  </si>
  <si>
    <t>GO_RESPONSE_TO_TESTOSTERONE</t>
  </si>
  <si>
    <t>GO_CELLULAR_SODIUM_ION_HOMEOSTASIS</t>
  </si>
  <si>
    <t>GO_ESCRT_III_COMPLEX</t>
  </si>
  <si>
    <t>GO_NECROTIC_CELL_DEATH</t>
  </si>
  <si>
    <t>GO_REGULATION_OF_NF_KAPPAB_IMPORT_INTO_NUCLEUS</t>
  </si>
  <si>
    <t>GO_EXON_EXON_JUNCTION_COMPLEX</t>
  </si>
  <si>
    <t>GO_NUCLEAR_HETEROCHROMATIN</t>
  </si>
  <si>
    <t>GO_RESPONSE_TO_PH</t>
  </si>
  <si>
    <t>GO_NEGATIVE_REGULATION_OF_MAST_CELL_ACTIVATION</t>
  </si>
  <si>
    <t>GO_INSULIN_LIKE_GROWTH_FACTOR_RECEPTOR_SIGNALING_PATHWAY</t>
  </si>
  <si>
    <t>REACTOME_P38MAPK_EVENTS</t>
  </si>
  <si>
    <t>GO_CARDIAC_ATRIUM_DEVELOPMENT</t>
  </si>
  <si>
    <t>REACTOME_TGF_BETA_RECEPTOR_SIGNALING_ACTIVATES_SMADS</t>
  </si>
  <si>
    <t>GO_ALKALOID_METABOLIC_PROCESS</t>
  </si>
  <si>
    <t>GO_POSITIVE_REGULATION_OF_SYNAPSE_ASSEMBLY</t>
  </si>
  <si>
    <t>GO_STAT_CASCADE</t>
  </si>
  <si>
    <t>GO_POSITIVE_REGULATION_OF_TYROSINE_PHOSPHORYLATION_OF_STAT5_PROTEIN</t>
  </si>
  <si>
    <t>BIOCARTA_IL10_PATHWAY</t>
  </si>
  <si>
    <t>GO_CYSTEINE_TYPE_ENDOPEPTIDASE_INHIBITOR_ACTIVITY_INVOLVED_IN_APOPTOTIC_PROCESS</t>
  </si>
  <si>
    <t>GO_PIGMENT_ACCUMULATION</t>
  </si>
  <si>
    <t>GO_REGULATION_OF_DEVELOPMENTAL_PIGMENTATION</t>
  </si>
  <si>
    <t>GO_POSITIVE_CHEMOTAXIS</t>
  </si>
  <si>
    <t>GO_DETECTION_OF_MECHANICAL_STIMULUS_INVOLVED_IN_SENSORY_PERCEPTION</t>
  </si>
  <si>
    <t>REACTOME_O_LINKED_GLYCOSYLATION_OF_MUCINS</t>
  </si>
  <si>
    <t>GO_REGULATION_OF_ORGANELLE_ASSEMBLY</t>
  </si>
  <si>
    <t>GO_MAP_KINASE_KINASE_ACTIVITY</t>
  </si>
  <si>
    <t>GO_POSITIVE_REGULATION_OF_DNA_REPLICATION</t>
  </si>
  <si>
    <t>GO_O_GLYCAN_PROCESSING</t>
  </si>
  <si>
    <t>GO_REGULATION_OF_STEROID_HORMONE_SECRETION</t>
  </si>
  <si>
    <t>GO_DNA_SECONDARY_STRUCTURE_BINDING</t>
  </si>
  <si>
    <t>GO_NCRNA_3_END_PROCESSING</t>
  </si>
  <si>
    <t>GO_CELL_COMMUNICATION_INVOLVED_IN_CARDIAC_CONDUCTION</t>
  </si>
  <si>
    <t>REACTOME_REGULATION_OF_APOPTOSIS</t>
  </si>
  <si>
    <t>GO_NUCLEAR_PERIPHERY</t>
  </si>
  <si>
    <t>GO_POLYOL_TRANSMEMBRANE_TRANSPORTER_ACTIVITY</t>
  </si>
  <si>
    <t>GO_CYTOPLASMIC_REGION</t>
  </si>
  <si>
    <t>GO_TRANSLATION_REPRESSOR_ACTIVITY</t>
  </si>
  <si>
    <t>GO_NEGATIVE_REGULATION_OF_OLIGODENDROCYTE_DIFFERENTIATION</t>
  </si>
  <si>
    <t>GO_NEGATIVE_REGULATION_OF_GLUCONEOGENESIS</t>
  </si>
  <si>
    <t>GO_POSITIVE_REGULATION_OF_CALCIUM_ION_IMPORT</t>
  </si>
  <si>
    <t>GO_CALCIUM_ION_TRANSPORT</t>
  </si>
  <si>
    <t>GO_REGULATION_OF_PROTEIN_MODIFICATION_BY_SMALL_PROTEIN_CONJUGATION_OR_REMOVAL</t>
  </si>
  <si>
    <t>GO_REGULATION_OF_RESPONSE_TO_REACTIVE_OXYGEN_SPECIES</t>
  </si>
  <si>
    <t>GO_ENDODERM_DEVELOPMENT</t>
  </si>
  <si>
    <t>GO_REGULATION_OF_SYSTEM_PROCESS</t>
  </si>
  <si>
    <t>GO_MITOCHONDRION_ORGANIZATION</t>
  </si>
  <si>
    <t>GO_POSITIVE_REGULATION_OF_MUSCLE_CELL_APOPTOTIC_PROCESS</t>
  </si>
  <si>
    <t>GO_MISMATCHED_DNA_BINDING</t>
  </si>
  <si>
    <t>GO_POSITIVE_REGULATION_OF_PROTEIN_SUMOYLATION</t>
  </si>
  <si>
    <t>GO_GTP_RHO_BINDING</t>
  </si>
  <si>
    <t>GO_PROTEIN_COMPLEX_LOCALIZATION</t>
  </si>
  <si>
    <t>GO_EXTRINSIC_COMPONENT_OF_ORGANELLE_MEMBRANE</t>
  </si>
  <si>
    <t>GO_PHAGOCYTIC_VESICLE</t>
  </si>
  <si>
    <t>GO_REGULATION_OF_CELL_FATE_COMMITMENT</t>
  </si>
  <si>
    <t>GO_REGULATION_OF_MUSCLE_SYSTEM_PROCESS</t>
  </si>
  <si>
    <t>GO_SMALL_RIBOSOMAL_SUBUNIT</t>
  </si>
  <si>
    <t>GO_MELANOCYTE_DIFFERENTIATION</t>
  </si>
  <si>
    <t>BIOCARTA_NKT_PATHWAY</t>
  </si>
  <si>
    <t>GO_COCHLEA_MORPHOGENESIS</t>
  </si>
  <si>
    <t>GO_DENDRITIC_CELL_CHEMOTAXIS</t>
  </si>
  <si>
    <t>BIOCARTA_SPRY_PATHWAY</t>
  </si>
  <si>
    <t>GO_SERTOLI_CELL_DEVELOPMENT</t>
  </si>
  <si>
    <t>GO_KERATAN_SULFATE_CATABOLIC_PROCESS</t>
  </si>
  <si>
    <t>GO_ESTROGEN_BIOSYNTHETIC_PROCESS</t>
  </si>
  <si>
    <t>GO_TUBE_DEVELOPMENT</t>
  </si>
  <si>
    <t>GO_REGULATION_OF_PROTEIN_SECRETION</t>
  </si>
  <si>
    <t>GO_CELLULAR_RESPONSE_TO_DSRNA</t>
  </si>
  <si>
    <t>GO_INTRA_S_DNA_DAMAGE_CHECKPOINT</t>
  </si>
  <si>
    <t>REACTOME_BILE_ACID_AND_BILE_SALT_METABOLISM</t>
  </si>
  <si>
    <t>GO_ESTABLISHMENT_OF_EPITHELIAL_CELL_POLARITY</t>
  </si>
  <si>
    <t>GO_TRANSCRIPTION_FACTOR_COMPLEX</t>
  </si>
  <si>
    <t>KEGG_GLYCOSYLPHOSPHATIDYLINOSITOL_GPI_ANCHOR_BIOSYNTHESIS</t>
  </si>
  <si>
    <t>REACTOME_PEPTIDE_CHAIN_ELONGATION</t>
  </si>
  <si>
    <t>GO_BROWN_FAT_CELL_DIFFERENTIATION</t>
  </si>
  <si>
    <t>GO_COLLAGEN_BINDING</t>
  </si>
  <si>
    <t>GO_ENHANCER_BINDING</t>
  </si>
  <si>
    <t>BIOCARTA_NO2IL12_PATHWAY</t>
  </si>
  <si>
    <t>BIOCARTA_RACCYCD_PATHWAY</t>
  </si>
  <si>
    <t>GO_EXTRACELLULAR_MATRIX</t>
  </si>
  <si>
    <t>GO_REGULATION_OF_SECRETION</t>
  </si>
  <si>
    <t>GO_MHC_CLASS_II_PROTEIN_COMPLEX_BINDING</t>
  </si>
  <si>
    <t>REACTOME_TIGHT_JUNCTION_INTERACTIONS</t>
  </si>
  <si>
    <t>GO_CONTRACTILE_FIBER</t>
  </si>
  <si>
    <t>GO_REGULATION_OF_PHOSPHOLIPASE_ACTIVITY</t>
  </si>
  <si>
    <t>GO_COMPLEX_OF_COLLAGEN_TRIMERS</t>
  </si>
  <si>
    <t>GO_TRANSEPITHELIAL_TRANSPORT</t>
  </si>
  <si>
    <t>GO_NEGATIVE_REGULATION_OF_GROWTH</t>
  </si>
  <si>
    <t>GO_SUGAR_TRANSMEMBRANE_TRANSPORTER_ACTIVITY</t>
  </si>
  <si>
    <t>GO_RESPONSE_TO_GROWTH_FACTOR</t>
  </si>
  <si>
    <t>GO_UBIQUITIN_LIGASE_COMPLEX</t>
  </si>
  <si>
    <t>REACTOME_SIGNALLING_BY_NGF</t>
  </si>
  <si>
    <t>GO_TRANSLATIONAL_INITIATION</t>
  </si>
  <si>
    <t>GO_PEPTIDYL_PROLINE_MODIFICATION</t>
  </si>
  <si>
    <t>GO_LIPOPROTEIN_METABOLIC_PROCESS</t>
  </si>
  <si>
    <t>GO_CELLULAR_RESPONSE_TO_EXTERNAL_STIMULUS</t>
  </si>
  <si>
    <t>GO_REGULATION_OF_METANEPHROS_DEVELOPMENT</t>
  </si>
  <si>
    <t>REACTOME_GLUTAMATE_NEUROTRANSMITTER_RELEASE_CYCLE</t>
  </si>
  <si>
    <t>GO_METAL_ION_TRANSMEMBRANE_TRANSPORTER_ACTIVITY</t>
  </si>
  <si>
    <t>GO_POSITIVE_REGULATION_OF_NITRIC_OXIDE_SYNTHASE_BIOSYNTHETIC_PROCESS</t>
  </si>
  <si>
    <t>GO_POSITIVE_REGULATION_OF_HEART_CONTRACTION</t>
  </si>
  <si>
    <t>GO_GOLGI_ASSOCIATED_VESICLE_MEMBRANE</t>
  </si>
  <si>
    <t>GO_NEGATIVE_REGULATION_OF_CYSTEINE_TYPE_ENDOPEPTIDASE_ACTIVITY</t>
  </si>
  <si>
    <t>GO_GOLGI_TRANSPORT_COMPLEX</t>
  </si>
  <si>
    <t>GO_DNA_STRAND_ELONGATION_INVOLVED_IN_DNA_REPLICATION</t>
  </si>
  <si>
    <t>GO_REGULATION_OF_TRANSLATIONAL_INITIATION_IN_RESPONSE_TO_STRESS</t>
  </si>
  <si>
    <t>GO_ORGANELLE_TRANSPORT_ALONG_MICROTUBULE</t>
  </si>
  <si>
    <t>GO_VITAMIN_TRANSPORTER_ACTIVITY</t>
  </si>
  <si>
    <t>GO_PROXIMAL_DISTAL_PATTERN_FORMATION</t>
  </si>
  <si>
    <t>GO_POSITIVE_REGULATION_OF_CELL_GROWTH</t>
  </si>
  <si>
    <t>REACTOME_ACETYLCHOLINE_BINDING_AND_DOWNSTREAM_EVENTS</t>
  </si>
  <si>
    <t>GO_PHOTORECEPTOR_OUTER_SEGMENT_MEMBRANE</t>
  </si>
  <si>
    <t>GO_POSITIVE_REGULATION_OF_ION_TRANSPORT</t>
  </si>
  <si>
    <t>GO_MITOTIC_CYTOKINESIS</t>
  </si>
  <si>
    <t>GO_FOLIC_ACID_BINDING</t>
  </si>
  <si>
    <t>GO_POLYPEPTIDE_N_ACETYLGALACTOSAMINYLTRANSFERASE_ACTIVITY</t>
  </si>
  <si>
    <t>GO_PHOSPHOLIPID_DEPHOSPHORYLATION</t>
  </si>
  <si>
    <t>GO_SENSORY_ORGAN_MORPHOGENESIS</t>
  </si>
  <si>
    <t>GO_CIRCADIAN_REGULATION_OF_GENE_EXPRESSION</t>
  </si>
  <si>
    <t>GO_SNRNA_PROCESSING</t>
  </si>
  <si>
    <t>GO_OXIDOREDUCTASE_ACTIVITY_ACTING_ON_THE_CH_NH2_GROUP_OF_DONORS</t>
  </si>
  <si>
    <t>REACTOME_MRNA_DECAY_BY_3_TO_5_EXORIBONUCLEASE</t>
  </si>
  <si>
    <t>GO_RIBONUCLEASE_ACTIVITY</t>
  </si>
  <si>
    <t>GO_RESPONSE_TO_EXTRACELLULAR_STIMULUS</t>
  </si>
  <si>
    <t>GO_REGULATION_OF_MACROPHAGE_CYTOKINE_PRODUCTION</t>
  </si>
  <si>
    <t>GO_MONOVALENT_INORGANIC_CATION_HOMEOSTASIS</t>
  </si>
  <si>
    <t>GO_HEART_PROCESS</t>
  </si>
  <si>
    <t>BIOCARTA_VITCB_PATHWAY</t>
  </si>
  <si>
    <t>GO_REGULATION_OF_CELLULAR_RESPONSE_TO_STRESS</t>
  </si>
  <si>
    <t>GO_CELLULAR_RESPONSE_TO_NITROGEN_COMPOUND</t>
  </si>
  <si>
    <t>BIOCARTA_PAR1_PATHWAY</t>
  </si>
  <si>
    <t>GO_OXIDOREDUCTASE_ACTIVITY_ACTING_ON_SINGLE_DONORS_WITH_INCORPORATION_OF_MOLECULAR_OXYGEN</t>
  </si>
  <si>
    <t>BIOCARTA_TFF_PATHWAY</t>
  </si>
  <si>
    <t>GO_MITOTIC_NUCLEAR_DIVISION</t>
  </si>
  <si>
    <t>GO_CELLULAR_RESPONSE_TO_STARVATION</t>
  </si>
  <si>
    <t>GO_CERAMIDE_CATABOLIC_PROCESS</t>
  </si>
  <si>
    <t>GO_PYRIMIDINE_CONTAINING_COMPOUND_TRANSMEMBRANE_TRANSPORT</t>
  </si>
  <si>
    <t>GO_INTERFERON_GAMMA_PRODUCTION</t>
  </si>
  <si>
    <t>GO_EXCITATORY_EXTRACELLULAR_LIGAND_GATED_ION_CHANNEL_ACTIVITY</t>
  </si>
  <si>
    <t>GO_REGULATION_OF_HAIR_CYCLE</t>
  </si>
  <si>
    <t>GO_RELAXATION_OF_MUSCLE</t>
  </si>
  <si>
    <t>GO_RESPONSE_TO_DSRNA</t>
  </si>
  <si>
    <t>GO_REGULATION_OF_HORMONE_BIOSYNTHETIC_PROCESS</t>
  </si>
  <si>
    <t>GO_INTERLEUKIN_1_RECEPTOR_BINDING</t>
  </si>
  <si>
    <t>GO_EYE_MORPHOGENESIS</t>
  </si>
  <si>
    <t>BIOCARTA_ERK5_PATHWAY</t>
  </si>
  <si>
    <t>GO_VASCULATURE_DEVELOPMENT</t>
  </si>
  <si>
    <t>GO_RESPIRATORY_BURST</t>
  </si>
  <si>
    <t>GO_NEGATIVE_REGULATION_OF_RESPONSE_TO_OXIDATIVE_STRESS</t>
  </si>
  <si>
    <t>KEGG_ACUTE_MYELOID_LEUKEMIA</t>
  </si>
  <si>
    <t>GO_OUTER_DYNEIN_ARM_ASSEMBLY</t>
  </si>
  <si>
    <t>REACTOME_VOLTAGE_GATED_POTASSIUM_CHANNELS</t>
  </si>
  <si>
    <t>REACTOME_PURINE_CATABOLISM</t>
  </si>
  <si>
    <t>GO_PHOSPHATIDYLCHOLINE_1_ACYLHYDROLASE_ACTIVITY</t>
  </si>
  <si>
    <t>GO_POSITIVE_REGULATION_OF_CD4_POSITIVE_ALPHA_BETA_T_CELL_ACTIVATION</t>
  </si>
  <si>
    <t>GO_FOLIC_ACID_METABOLIC_PROCESS</t>
  </si>
  <si>
    <t>GO_CELL_DIFFERENTIATION_IN_SPINAL_CORD</t>
  </si>
  <si>
    <t>GO_PEPTIDE_TRANSPORT</t>
  </si>
  <si>
    <t>GO_G_PROTEIN_COUPLED_RECEPTOR_SIGNALING_PATHWAY</t>
  </si>
  <si>
    <t>GO_NUCLEAR_MEMBRANE</t>
  </si>
  <si>
    <t>GO_CELLULAR_CHEMICAL_HOMEOSTASIS</t>
  </si>
  <si>
    <t>GO_ADRENERGIC_RECEPTOR_SIGNALING_PATHWAY</t>
  </si>
  <si>
    <t>GO_NEUROTROPHIN_SIGNALING_PATHWAY</t>
  </si>
  <si>
    <t>GO_GLUCAN_METABOLIC_PROCESS</t>
  </si>
  <si>
    <t>KEGG_LEISHMANIA_INFECTION</t>
  </si>
  <si>
    <t>GO_POSTSYNAPTIC_MEMBRANE</t>
  </si>
  <si>
    <t>GO_DIVALENT_INORGANIC_ANION_HOMEOSTASIS</t>
  </si>
  <si>
    <t>GO_CYTOSKELETON</t>
  </si>
  <si>
    <t>GO_RESPONSE_TO_ZINC_ION</t>
  </si>
  <si>
    <t>GO_SEX_DIFFERENTIATION</t>
  </si>
  <si>
    <t>GO_REGULATION_OF_AMINE_TRANSPORT</t>
  </si>
  <si>
    <t>GO_RESPONSE_TO_METHYLMERCURY</t>
  </si>
  <si>
    <t>GO_PRONUCLEUS</t>
  </si>
  <si>
    <t>GO_PEPTIDE_RECEPTOR_ACTIVITY</t>
  </si>
  <si>
    <t>GO_SINGLE_STRANDED_DNA_BINDING</t>
  </si>
  <si>
    <t>KEGG_VALINE_LEUCINE_AND_ISOLEUCINE_BIOSYNTHESIS</t>
  </si>
  <si>
    <t>GO_ERAD_PATHWAY</t>
  </si>
  <si>
    <t>GO_HEME_BIOSYNTHETIC_PROCESS</t>
  </si>
  <si>
    <t>GO_REGULATION_OF_LEUKOCYTE_DIFFERENTIATION</t>
  </si>
  <si>
    <t>GO_RESPONSE_TO_LEPTIN</t>
  </si>
  <si>
    <t>GO_GDP_DISSOCIATION_INHIBITOR_ACTIVITY</t>
  </si>
  <si>
    <t>GO_MESODERM_DEVELOPMENT</t>
  </si>
  <si>
    <t>GO_NEURON_PROJECTION_EXTENSION</t>
  </si>
  <si>
    <t>GO_RESPONSE_TO_SALT_STRESS</t>
  </si>
  <si>
    <t>GO_POSITIVE_REGULATION_OF_BLOOD_PRESSURE</t>
  </si>
  <si>
    <t>GO_TETRAPYRROLE_METABOLIC_PROCESS</t>
  </si>
  <si>
    <t>GO_MUSCLE_TISSUE_DEVELOPMENT</t>
  </si>
  <si>
    <t>GO_OVULATION_CYCLE</t>
  </si>
  <si>
    <t>GO_INSULIN_RECEPTOR_SIGNALING_PATHWAY</t>
  </si>
  <si>
    <t>GO_RESPONSE_TO_HYDROPEROXIDE</t>
  </si>
  <si>
    <t>KEGG_ENDOCYTOSIS</t>
  </si>
  <si>
    <t>GO_NEGATIVE_REGULATION_OF_CYTOSKELETON_ORGANIZATION</t>
  </si>
  <si>
    <t>GO_ENDOPLASMIC_RETICULUM_ORGANIZATION</t>
  </si>
  <si>
    <t>GO_SYSTEM_PROCESS</t>
  </si>
  <si>
    <t>GO_MITOCHONDRIAL_ELECTRON_TRANSPORT_UBIQUINOL_TO_CYTOCHROME_C</t>
  </si>
  <si>
    <t>BIOCARTA_CBL_PATHWAY</t>
  </si>
  <si>
    <t>GO_POLYSACCHARIDE_CATABOLIC_PROCESS</t>
  </si>
  <si>
    <t>GO_ORGANIC_ACID_TRANSPORT</t>
  </si>
  <si>
    <t>GO_BRANCHING_MORPHOGENESIS_OF_AN_EPITHELIAL_TUBE</t>
  </si>
  <si>
    <t>GO_CARTILAGE_DEVELOPMENT</t>
  </si>
  <si>
    <t>GO_ERYTHROCYTE_DEVELOPMENT</t>
  </si>
  <si>
    <t>REACTOME_REGULATION_OF_ORNITHINE_DECARBOXYLASE_ODC</t>
  </si>
  <si>
    <t>GO_RESPONSE_TO_ORGANIC_CYCLIC_COMPOUND</t>
  </si>
  <si>
    <t>GO_SYNAPTIC_TRANSMISSION_CHOLINERGIC</t>
  </si>
  <si>
    <t>GO_POSITIVE_REGULATION_OF_CELL_PROLIFERATION</t>
  </si>
  <si>
    <t>GO_RESPONSE_TO_HORMONE</t>
  </si>
  <si>
    <t>GO_SPINDLE</t>
  </si>
  <si>
    <t>GO_REGULATION_OF_INTRACELLULAR_SIGNAL_TRANSDUCTION</t>
  </si>
  <si>
    <t>GO_DEVELOPMENTAL_CELL_GROWTH</t>
  </si>
  <si>
    <t>GO_MANNOSYLATION</t>
  </si>
  <si>
    <t>GO_PRC1_COMPLEX</t>
  </si>
  <si>
    <t>GO_ACTIVE_TRANSMEMBRANE_TRANSPORTER_ACTIVITY</t>
  </si>
  <si>
    <t>GO_SPLEEN_DEVELOPMENT</t>
  </si>
  <si>
    <t>REACTOME_NITRIC_OXIDE_STIMULATES_GUANYLATE_CYCLASE</t>
  </si>
  <si>
    <t>GO_OXIDOREDUCTASE_ACTIVITY_ACTING_ON_A_SULFUR_GROUP_OF_DONORS</t>
  </si>
  <si>
    <t>GO_ESTROGEN_RECEPTOR_BINDING</t>
  </si>
  <si>
    <t>REACTOME_SIGNALLING_TO_RAS</t>
  </si>
  <si>
    <t>GO_HISTONE_H3_ACETYLATION</t>
  </si>
  <si>
    <t>GO_REGULATION_OF_CELLULAR_RESPONSE_TO_INSULIN_STIMULUS</t>
  </si>
  <si>
    <t>GO_SKELETAL_SYSTEM_DEVELOPMENT</t>
  </si>
  <si>
    <t>GO_NEGATIVE_REGULATION_OF_BONE_REMODELING</t>
  </si>
  <si>
    <t>GO_RESPONSE_TO_INTERFERON_ALPHA</t>
  </si>
  <si>
    <t>GO_REGULATION_OF_TOLL_LIKE_RECEPTOR_SIGNALING_PATHWAY</t>
  </si>
  <si>
    <t>REACTOME_P2Y_RECEPTORS</t>
  </si>
  <si>
    <t>GO_SARCOPLASMIC_RETICULUM_MEMBRANE</t>
  </si>
  <si>
    <t>GO_ANNEALING_ACTIVITY</t>
  </si>
  <si>
    <t>BIOCARTA_UCALPAIN_PATHWAY</t>
  </si>
  <si>
    <t>BIOCARTA_D4GDI_PATHWAY</t>
  </si>
  <si>
    <t>GO_SEROTONIN_RECEPTOR_ACTIVITY</t>
  </si>
  <si>
    <t>GO_MYELOID_LEUKOCYTE_MEDIATED_IMMUNITY</t>
  </si>
  <si>
    <t>GO_CELLULAR_RESPONSE_TO_ATP</t>
  </si>
  <si>
    <t>REACTOME_P75_NTR_RECEPTOR_MEDIATED_SIGNALLING</t>
  </si>
  <si>
    <t>GO_RESPONSE_TO_HEPATOCYTE_GROWTH_FACTOR</t>
  </si>
  <si>
    <t>GO_AMIDE_TRANSPORT</t>
  </si>
  <si>
    <t>GO_REGULATION_OF_BLOOD_CIRCULATION</t>
  </si>
  <si>
    <t>REACTOME_FATTY_ACYL_COA_BIOSYNTHESIS</t>
  </si>
  <si>
    <t>GO_POSITIVE_REGULATION_OF_NUCLEOTIDE_METABOLIC_PROCESS</t>
  </si>
  <si>
    <t>GO_NEGATIVE_REGULATION_OF_CATECHOLAMINE_SECRETION</t>
  </si>
  <si>
    <t>GO_PROTEIN_HORMONE_RECEPTOR_ACTIVITY</t>
  </si>
  <si>
    <t>GO_ADP_BINDING</t>
  </si>
  <si>
    <t>GO_POSITIVE_REGULATION_OF_MITOCHONDRION_ORGANIZATION</t>
  </si>
  <si>
    <t>GO_CARDIAC_EPITHELIAL_TO_MESENCHYMAL_TRANSITION</t>
  </si>
  <si>
    <t>GO_DNA_REPAIR</t>
  </si>
  <si>
    <t>GO_CARDIAC_MUSCLE_TISSUE_DEVELOPMENT</t>
  </si>
  <si>
    <t>GO_UBIQUITIN_UBIQUITIN_LIGASE_ACTIVITY</t>
  </si>
  <si>
    <t>GO_TUBULIN_BINDING</t>
  </si>
  <si>
    <t>REACTOME_REVERSIBLE_HYDRATION_OF_CARBON_DIOXIDE</t>
  </si>
  <si>
    <t>GO_NEGATIVE_REGULATION_OF_PROTEIN_AUTOPHOSPHORYLATION</t>
  </si>
  <si>
    <t>GO_POSITIVE_REGULATION_OF_TRANSMEMBRANE_TRANSPORT</t>
  </si>
  <si>
    <t>GO_POSITIVE_REGULATION_OF_CELLULAR_AMINE_METABOLIC_PROCESS</t>
  </si>
  <si>
    <t>GO_HEMOSTASIS</t>
  </si>
  <si>
    <t>GO_REGULATION_OF_SODIUM_ION_TRANSPORT</t>
  </si>
  <si>
    <t>GO_CARDIAC_VENTRICLE_DEVELOPMENT</t>
  </si>
  <si>
    <t>GO_SODIUM_AMINO_ACID_SYMPORTER_ACTIVITY</t>
  </si>
  <si>
    <t>GO_REGULATION_OF_MULTICELLULAR_ORGANISMAL_DEVELOPMENT</t>
  </si>
  <si>
    <t>BIOCARTA_IL17_PATHWAY</t>
  </si>
  <si>
    <t>GO_RETINOIC_ACID_BINDING</t>
  </si>
  <si>
    <t>BIOCARTA_RB_PATHWAY</t>
  </si>
  <si>
    <t>GO_KIDNEY_EPITHELIUM_DEVELOPMENT</t>
  </si>
  <si>
    <t>GO_CAMP_BINDING</t>
  </si>
  <si>
    <t>GO_S_ADENOSYLMETHIONINE_DEPENDENT_METHYLTRANSFERASE_ACTIVITY</t>
  </si>
  <si>
    <t>GO_NUCLEOSIDE_TRANSPORT</t>
  </si>
  <si>
    <t>BIOCARTA_INTRINSIC_PATHWAY</t>
  </si>
  <si>
    <t>GO_POSITIVE_REGULATION_OF_TRIGLYCERIDE_METABOLIC_PROCESS</t>
  </si>
  <si>
    <t>REACTOME_RNA_POL_I_PROMOTER_OPENING</t>
  </si>
  <si>
    <t>GO_DEMETHYLATION</t>
  </si>
  <si>
    <t>GO_REGULATION_OF_TYROSINE_PHOSPHORYLATION_OF_STAT5_PROTEIN</t>
  </si>
  <si>
    <t>GO_BRANCHING_INVOLVED_IN_LABYRINTHINE_LAYER_MORPHOGENESIS</t>
  </si>
  <si>
    <t>GO_REGULATION_OF_SEQUESTERING_OF_TRIGLYCERIDE</t>
  </si>
  <si>
    <t>GO_ALPHA_ACTININ_BINDING</t>
  </si>
  <si>
    <t>GO_U2_SNRNP</t>
  </si>
  <si>
    <t>GO_REGULATION_OF_TRANSPORTER_ACTIVITY</t>
  </si>
  <si>
    <t>GO_TERMINAL_BOUTON</t>
  </si>
  <si>
    <t>GO_OVARIAN_FOLLICLE_DEVELOPMENT</t>
  </si>
  <si>
    <t>GO_SYNAPTIC_MEMBRANE</t>
  </si>
  <si>
    <t>GO_NEGATIVE_REGULATION_OF_ASTROCYTE_DIFFERENTIATION</t>
  </si>
  <si>
    <t>GO_VASCULAR_ENDOTHELIAL_GROWTH_FACTOR_RECEPTOR_SIGNALING_PATHWAY</t>
  </si>
  <si>
    <t>KEGG_BLADDER_CANCER</t>
  </si>
  <si>
    <t>GO_REGULATION_OF_EPIDERMAL_CELL_DIFFERENTIATION</t>
  </si>
  <si>
    <t>GO_REGULATION_OF_HEMOPOIESIS</t>
  </si>
  <si>
    <t>GO_ACYL_COA_DEHYDROGENASE_ACTIVITY</t>
  </si>
  <si>
    <t>GO_REGULATION_OF_DOUBLE_STRAND_BREAK_REPAIR_VIA_HOMOLOGOUS_RECOMBINATION</t>
  </si>
  <si>
    <t>GO_NEGATIVE_REGULATION_OF_NEURON_DIFFERENTIATION</t>
  </si>
  <si>
    <t>GO_FUCOSYLATION</t>
  </si>
  <si>
    <t>REACTOME_INWARDLY_RECTIFYING_K_CHANNELS</t>
  </si>
  <si>
    <t>REACTOME_REGULATION_OF_KIT_SIGNALING</t>
  </si>
  <si>
    <t>GO_NEGATIVE_REGULATION_OF_ADHERENS_JUNCTION_ORGANIZATION</t>
  </si>
  <si>
    <t>GO_REGULATION_OF_TISSUE_REMODELING</t>
  </si>
  <si>
    <t>GO_REGULATION_OF_ODONTOGENESIS_OF_DENTIN_CONTAINING_TOOTH</t>
  </si>
  <si>
    <t>REACTOME_PRESYNAPTIC_NICOTINIC_ACETYLCHOLINE_RECEPTORS</t>
  </si>
  <si>
    <t>GO_RESPIRATORY_GASEOUS_EXCHANGE</t>
  </si>
  <si>
    <t>GO_TRANSCRIPTION_FROM_RNA_POLYMERASE_II_PROMOTER</t>
  </si>
  <si>
    <t>GO_METALLOENDOPEPTIDASE_INHIBITOR_ACTIVITY</t>
  </si>
  <si>
    <t>GO_REGULATION_OF_CHROMATIN_SILENCING</t>
  </si>
  <si>
    <t>GO_ASPARTATE_FAMILY_AMINO_ACID_CATABOLIC_PROCESS</t>
  </si>
  <si>
    <t>GO_PHOSPHATE_CONTAINING_COMPOUND_METABOLIC_PROCESS</t>
  </si>
  <si>
    <t>KEGG_GLYCOSPHINGOLIPID_BIOSYNTHESIS_GANGLIO_SERIES</t>
  </si>
  <si>
    <t>GO_NEGATIVE_REGULATION_OF_CELL_DIVISION</t>
  </si>
  <si>
    <t>GO_PROTEIN_O_LINKED_FUCOSYLATION</t>
  </si>
  <si>
    <t>REACTOME_BMAL1_CLOCK_NPAS2_ACTIVATES_CIRCADIAN_EXPRESSION</t>
  </si>
  <si>
    <t>GO_ACTIN_FILAMENT</t>
  </si>
  <si>
    <t>GO_REGULATION_OF_CATION_CHANNEL_ACTIVITY</t>
  </si>
  <si>
    <t>GO_GOLGI_TO_PLASMA_MEMBRANE_PROTEIN_TRANSPORT</t>
  </si>
  <si>
    <t>REACTOME_TRAF6_MEDIATED_IRF7_ACTIVATION_IN_TLR7_8_OR_9_SIGNALING</t>
  </si>
  <si>
    <t>GO_GLUTAMATE_METABOLIC_PROCESS</t>
  </si>
  <si>
    <t>GO_REGULATION_OF_EXIT_FROM_MITOSIS</t>
  </si>
  <si>
    <t>GO_CATALYTIC_COMPLEX</t>
  </si>
  <si>
    <t>GO_DEVELOPMENTAL_PROGRAMMED_CELL_DEATH</t>
  </si>
  <si>
    <t>GO_AMYLOID_PRECURSOR_PROTEIN_METABOLIC_PROCESS</t>
  </si>
  <si>
    <t>GO_GLYOXYLATE_METABOLIC_PROCESS</t>
  </si>
  <si>
    <t>GO_CELLULAR_HORMONE_METABOLIC_PROCESS</t>
  </si>
  <si>
    <t>GO_REGULATION_OF_PROTEIN_AUTOPHOSPHORYLATION</t>
  </si>
  <si>
    <t>GO_REGULATION_OF_CELL_MIGRATION_INVOLVED_IN_SPROUTING_ANGIOGENESIS</t>
  </si>
  <si>
    <t>GO_CARBON_NITROGEN_LIGASE_ACTIVITY_WITH_GLUTAMINE_AS_AMIDO_N_DONOR</t>
  </si>
  <si>
    <t>REACTOME_PIP3_ACTIVATES_AKT_SIGNALING</t>
  </si>
  <si>
    <t>REACTOME_AUTODEGRADATION_OF_CDH1_BY_CDH1_APC_C</t>
  </si>
  <si>
    <t>GO_FOREBRAIN_REGIONALIZATION</t>
  </si>
  <si>
    <t>GO_LEUKOCYTE_MIGRATION_INVOLVED_IN_INFLAMMATORY_RESPONSE</t>
  </si>
  <si>
    <t>GO_OXIDOREDUCTASE_ACTIVITY_ACTING_ON_NAD_P_H_QUINONE_OR_SIMILAR_COMPOUND_AS_ACCEPTOR</t>
  </si>
  <si>
    <t>GO_NEUROGENESIS</t>
  </si>
  <si>
    <t>GO_POLY_A_BINDING</t>
  </si>
  <si>
    <t>GO_REGULATION_OF_URINE_VOLUME</t>
  </si>
  <si>
    <t>GO_METALLOAMINOPEPTIDASE_ACTIVITY</t>
  </si>
  <si>
    <t>GO_RESPONSE_TO_INTERFERON_GAMMA</t>
  </si>
  <si>
    <t>GO_TRANS_GOLGI_NETWORK_TRANSPORT_VESICLE_MEMBRANE</t>
  </si>
  <si>
    <t>GO_NEURON_PROJECTION</t>
  </si>
  <si>
    <t>GO_PIGMENT_CELL_DIFFERENTIATION</t>
  </si>
  <si>
    <t>GO_CELLULAR_RESPONSE_TO_AMINO_ACID_STIMULUS</t>
  </si>
  <si>
    <t>GO_METHYLOSOME</t>
  </si>
  <si>
    <t>GO_METANEPHRIC_RENAL_VESICLE_MORPHOGENESIS</t>
  </si>
  <si>
    <t>GO_ASTROCYTE_DEVELOPMENT</t>
  </si>
  <si>
    <t>GO_POSITIVE_REGULATION_OF_ERAD_PATHWAY</t>
  </si>
  <si>
    <t>GO_NEGATIVE_REGULATION_OF_HEMOPOIESIS</t>
  </si>
  <si>
    <t>GO_GROWTH_FACTOR_BINDING</t>
  </si>
  <si>
    <t>GO_ENTEROENDOCRINE_CELL_DIFFERENTIATION</t>
  </si>
  <si>
    <t>GO_NEGATIVE_REGULATION_OF_NITRIC_OXIDE_METABOLIC_PROCESS</t>
  </si>
  <si>
    <t>GO_ATPASE_ACTIVITY_COUPLED_TO_TRANSMEMBRANE_MOVEMENT_OF_IONS_PHOSPHORYLATIVE_MECHANISM</t>
  </si>
  <si>
    <t>GO_MAINTENANCE_OF_GASTROINTESTINAL_EPITHELIUM</t>
  </si>
  <si>
    <t>GO_POSITIVE_REGULATION_OF_WNT_SIGNALING_PATHWAY</t>
  </si>
  <si>
    <t>BIOCARTA_EGF_PATHWAY</t>
  </si>
  <si>
    <t>GO_RESPONSE_TO_TOXIC_SUBSTANCE</t>
  </si>
  <si>
    <t>BIOCARTA_MET_PATHWAY</t>
  </si>
  <si>
    <t>GO_NEGATIVE_REGULATION_OF_ALCOHOL_BIOSYNTHETIC_PROCESS</t>
  </si>
  <si>
    <t>GO_PHOSPHATIDYLINOSITOL_3_5_BISPHOSPHATE_3_PHOSPHATASE_ACTIVITY</t>
  </si>
  <si>
    <t>GO_CHROMOSOME_CENTROMERIC_REGION</t>
  </si>
  <si>
    <t>GO_DNA_STRAND_ELONGATION</t>
  </si>
  <si>
    <t>REACTOME_OLFACTORY_SIGNALING_PATHWAY</t>
  </si>
  <si>
    <t>GO_ESC_E_Z_COMPLEX</t>
  </si>
  <si>
    <t>GO_MORPHOGENESIS_OF_A_BRANCHING_STRUCTURE</t>
  </si>
  <si>
    <t>GO_ION_CHANNEL_BINDING</t>
  </si>
  <si>
    <t>GO_DNA_SYNTHESIS_INVOLVED_IN_DNA_REPAIR</t>
  </si>
  <si>
    <t>REACTOME_BINDING_AND_ENTRY_OF_HIV_VIRION</t>
  </si>
  <si>
    <t>GO_PEPTIDYL_PROLINE_HYDROXYLATION</t>
  </si>
  <si>
    <t>BIOCARTA_ARF_PATHWAY</t>
  </si>
  <si>
    <t>GO_EPITHELIAL_CELL_PROLIFERATION</t>
  </si>
  <si>
    <t>GO_CYTOPLASMIC_EXOSOME_RNASE_COMPLEX_</t>
  </si>
  <si>
    <t>REACTOME_INTERFERON_GAMMA_SIGNALING</t>
  </si>
  <si>
    <t>REACTOME_SEMA4D_INDUCED_CELL_MIGRATION_AND_GROWTH_CONE_COLLAPSE</t>
  </si>
  <si>
    <t>GO_RESPONSE_TO_STARVATION</t>
  </si>
  <si>
    <t>BIOCARTA_HSP27_PATHWAY</t>
  </si>
  <si>
    <t>GO_ORGANIC_ACID_TRANSMEMBRANE_TRANSPORTER_ACTIVITY</t>
  </si>
  <si>
    <t>GO_MICROTUBULE_NUCLEATION</t>
  </si>
  <si>
    <t>GO_NEGATIVE_REGULATION_OF_NECROTIC_CELL_DEATH</t>
  </si>
  <si>
    <t>BIOCARTA_IL6_PATHWAY</t>
  </si>
  <si>
    <t>GO_SERTOLI_CELL_DIFFERENTIATION</t>
  </si>
  <si>
    <t>GO_REGULATION_OF_RAS_PROTEIN_SIGNAL_TRANSDUCTION</t>
  </si>
  <si>
    <t>REACTOME_SIGNALLING_TO_ERKS</t>
  </si>
  <si>
    <t>REACTOME_VEGF_LIGAND_RECEPTOR_INTERACTIONS</t>
  </si>
  <si>
    <t>GO_RESPONSE_TO_ARSENIC_CONTAINING_SUBSTANCE</t>
  </si>
  <si>
    <t>GO_REGULATION_OF_MESODERM_DEVELOPMENT</t>
  </si>
  <si>
    <t>GO_REGULATION_OF_OLIGODENDROCYTE_DIFFERENTIATION</t>
  </si>
  <si>
    <t>GO_COVALENT_CHROMATIN_MODIFICATION</t>
  </si>
  <si>
    <t>GO_INTRINSIC_COMPONENT_OF_GOLGI_MEMBRANE</t>
  </si>
  <si>
    <t>GO_AMINE_CATABOLIC_PROCESS</t>
  </si>
  <si>
    <t>GO_SARCOLEMMA</t>
  </si>
  <si>
    <t>GO_NEGATIVE_REGULATION_OF_TISSUE_REMODELING</t>
  </si>
  <si>
    <t>REACTOME_REGULATION_OF_BETA_CELL_DEVELOPMENT</t>
  </si>
  <si>
    <t>REACTOME_METABOLISM_OF_NON_CODING_RNA</t>
  </si>
  <si>
    <t>GO_VENTRICULAR_SEPTUM_DEVELOPMENT</t>
  </si>
  <si>
    <t>GO_NEGATIVE_REGULATION_OF_EPITHELIAL_TO_MESENCHYMAL_TRANSITION</t>
  </si>
  <si>
    <t>GO_MONOCYTE_DIFFERENTIATION</t>
  </si>
  <si>
    <t>BIOCARTA_FREE_PATHWAY</t>
  </si>
  <si>
    <t>GO_HISTONE_DEUBIQUITINATION</t>
  </si>
  <si>
    <t>GO_DENDRITIC_SPINE_ORGANIZATION</t>
  </si>
  <si>
    <t>REACTOME_SULFUR_AMINO_ACID_METABOLISM</t>
  </si>
  <si>
    <t>REACTOME_DOUBLE_STRAND_BREAK_REPAIR</t>
  </si>
  <si>
    <t>GO_CYTOKINE_PRODUCTION</t>
  </si>
  <si>
    <t>GO_CELLULAR_RESPONSE_TO_ZINC_ION</t>
  </si>
  <si>
    <t>GO_REGULATION_OF_CELLULAR_RESPONSE_TO_TRANSFORMING_GROWTH_FACTOR_BETA_STIMULUS</t>
  </si>
  <si>
    <t>GO_NEURON_PROJECTION_REGENERATION</t>
  </si>
  <si>
    <t>REACTOME_MITOTIC_PROMETAPHASE</t>
  </si>
  <si>
    <t>REACTOME_SIGNALING_BY_FGFR</t>
  </si>
  <si>
    <t>GO_NEGATIVE_REGULATION_OF_REACTIVE_OXYGEN_SPECIES_BIOSYNTHETIC_PROCESS</t>
  </si>
  <si>
    <t>GO_POSITIVE_REGULATION_OF_TRANSCRIPTION_FACTOR_IMPORT_INTO_NUCLEUS</t>
  </si>
  <si>
    <t>GO_ACTIVATION_OF_PROTEIN_KINASE_ACTIVITY</t>
  </si>
  <si>
    <t>GO_LACTATION</t>
  </si>
  <si>
    <t>GO_CELLULAR_RESPONSE_TO_VITAMIN</t>
  </si>
  <si>
    <t>GO_ER_ASSOCIATED_UBIQUITIN_DEPENDENT_PROTEIN_CATABOLIC_PROCESS</t>
  </si>
  <si>
    <t>GO_POSITIVE_REGULATION_OF_RELEASE_OF_SEQUESTERED_CALCIUM_ION_INTO_CYTOSOL</t>
  </si>
  <si>
    <t>GO_NATURAL_KILLER_CELL_MEDIATED_IMMUNITY</t>
  </si>
  <si>
    <t>GO_POSITIVE_REGULATION_OF_VIRAL_GENOME_REPLICATION</t>
  </si>
  <si>
    <t>REACTOME_GLYCEROPHOSPHOLIPID_BIOSYNTHESIS</t>
  </si>
  <si>
    <t>GO_L_AMINO_ACID_IMPORT</t>
  </si>
  <si>
    <t>GO_DNA_DEMETHYLATION</t>
  </si>
  <si>
    <t>BIOCARTA_CELL2CELL_PATHWAY</t>
  </si>
  <si>
    <t>GO_NEGATIVE_REGULATION_OF_BLOOD_PRESSURE</t>
  </si>
  <si>
    <t>GO_REGULATION_OF_OXIDATIVE_STRESS_INDUCED_CELL_DEATH</t>
  </si>
  <si>
    <t>GO_INORGANIC_ION_TRANSMEMBRANE_TRANSPORT</t>
  </si>
  <si>
    <t>GO_SOLUTE_SODIUM_SYMPORTER_ACTIVITY</t>
  </si>
  <si>
    <t>GO_LIPID_HOMEOSTASIS</t>
  </si>
  <si>
    <t>GO_REGULATION_OF_ANION_TRANSMEMBRANE_TRANSPORT</t>
  </si>
  <si>
    <t>GO_REFLEX</t>
  </si>
  <si>
    <t>GO_RESPONSE_TO_ACETYLCHOLINE</t>
  </si>
  <si>
    <t>GO_REGULATION_OF_DNA_TEMPLATED_TRANSCRIPTION_IN_RESPONSE_TO_STRESS</t>
  </si>
  <si>
    <t>GO_HISTONE_DEACETYLASE_ACTIVITY_H3_K14_SPECIFIC_</t>
  </si>
  <si>
    <t>GO_DELAYED_RECTIFIER_POTASSIUM_CHANNEL_ACTIVITY</t>
  </si>
  <si>
    <t>GO_REGULATION_OF_MYOTUBE_DIFFERENTIATION</t>
  </si>
  <si>
    <t>GO_PRE_MIRNA_PROCESSING</t>
  </si>
  <si>
    <t>GO_PROTEIN_PHOSPHATASE_BINDING</t>
  </si>
  <si>
    <t>GO_NEURON_PROJECTION_DEVELOPMENT</t>
  </si>
  <si>
    <t>GO_MITOCHONDRION_DISTRIBUTION</t>
  </si>
  <si>
    <t>GO_RECEPTOR_ACTIVATOR_ACTIVITY</t>
  </si>
  <si>
    <t>GO_U5_SNRNP</t>
  </si>
  <si>
    <t>GO_RESPONSE_TO_PEPTIDE</t>
  </si>
  <si>
    <t>REACTOME_SIGNALING_BY_GPCR</t>
  </si>
  <si>
    <t>GO_ENDOPLASMIC_RETICULUM_PART</t>
  </si>
  <si>
    <t>GO_PHOSPHATIDYLSERINE_BINDING</t>
  </si>
  <si>
    <t>BIOCARTA_ALK_PATHWAY</t>
  </si>
  <si>
    <t>GO_RRNA_MODIFICATION</t>
  </si>
  <si>
    <t>REACTOME_ENERGY_DEPENDENT_REGULATION_OF_MTOR_BY_LKB1_AMPK</t>
  </si>
  <si>
    <t>GO_METANEPHRIC_MESENCHYME_DEVELOPMENT</t>
  </si>
  <si>
    <t>GO_PHOSPHATIDYLINOSITOL_DEPHOSPHORYLATION</t>
  </si>
  <si>
    <t>GO_INTRINSIC_COMPONENT_OF_EXTERNAL_SIDE_OF_PLASMA_MEMBRANE</t>
  </si>
  <si>
    <t>GO_CLEAVAGE_INVOLVED_IN_RRNA_PROCESSING</t>
  </si>
  <si>
    <t>GO_TRANSMEMBRANE_TRANSPORTER_ACTIVITY</t>
  </si>
  <si>
    <t>GO_RESPONSE_TO_AXON_INJURY</t>
  </si>
  <si>
    <t>GO_SOMITE_DEVELOPMENT</t>
  </si>
  <si>
    <t>GO_CELL_MORPHOGENESIS_INVOLVED_IN_DIFFERENTIATION</t>
  </si>
  <si>
    <t>GO_STRIATED_MUSCLE_CONTRACTION</t>
  </si>
  <si>
    <t>GO_RNA_MODIFICATION</t>
  </si>
  <si>
    <t>GO_CARBOHYDRATE_TRANSPORTER_ACTIVITY</t>
  </si>
  <si>
    <t>GO_PROTEIN_LOCALIZATION_TO_ORGANELLE</t>
  </si>
  <si>
    <t>GO_PROTEIN_HYDROXYLATION</t>
  </si>
  <si>
    <t>GO_UDP_GLYCOSYLTRANSFERASE_ACTIVITY</t>
  </si>
  <si>
    <t>GO_REGULATION_OF_VASODILATION</t>
  </si>
  <si>
    <t>KEGG_SMALL_CELL_LUNG_CANCER</t>
  </si>
  <si>
    <t>GO_REGULATION_OF_GONADOTROPIN_SECRETION</t>
  </si>
  <si>
    <t>GO_ENDODERM_FORMATION</t>
  </si>
  <si>
    <t>REACTOME_GPCR_DOWNSTREAM_SIGNALING</t>
  </si>
  <si>
    <t>GO_REGULATION_OF_STRESS_ACTIVATED_PROTEIN_KINASE_SIGNALING_CASCADE</t>
  </si>
  <si>
    <t>GO_POSITIVE_REGULATION_OF_DNA_RECOMBINATION</t>
  </si>
  <si>
    <t>GO_SIN3_COMPLEX</t>
  </si>
  <si>
    <t>GO_NEURON_FATE_SPECIFICATION</t>
  </si>
  <si>
    <t>GO_REGULATION_OF_PHOSPHATASE_ACTIVITY</t>
  </si>
  <si>
    <t>REACTOME_CELL_JUNCTION_ORGANIZATION</t>
  </si>
  <si>
    <t>GO_ACETYLGLUCOSAMINYLTRANSFERASE_ACTIVITY</t>
  </si>
  <si>
    <t>GO_ORGANIC_ANION_TRANSPORT</t>
  </si>
  <si>
    <t>GO_REGULATION_OF_CANONICAL_WNT_SIGNALING_PATHWAY</t>
  </si>
  <si>
    <t>GO_BASAL_PART_OF_CELL</t>
  </si>
  <si>
    <t>BIOCARTA_IGF1_PATHWAY</t>
  </si>
  <si>
    <t>GO_POSITIVE_REGULATION_OF_CHROMOSOME_ORGANIZATION</t>
  </si>
  <si>
    <t>GO_PHARYNGEAL_SYSTEM_DEVELOPMENT</t>
  </si>
  <si>
    <t>GO_NECROPTOTIC_PROCESS</t>
  </si>
  <si>
    <t>GO_POSITIVE_REGULATION_OF_EPITHELIAL_CELL_DIFFERENTIATION</t>
  </si>
  <si>
    <t>GO_CONVERGENT_EXTENSION</t>
  </si>
  <si>
    <t>GO_ALDO_KETO_REDUCTASE_NADP_ACTIVITY</t>
  </si>
  <si>
    <t>GO_PERICENTRIOLAR_MATERIAL</t>
  </si>
  <si>
    <t>GO_PEPTIDYL_ARGININE_METHYLATION</t>
  </si>
  <si>
    <t>REACTOME_KERATAN_SULFATE_DEGRADATION</t>
  </si>
  <si>
    <t>REACTOME_DCC_MEDIATED_ATTRACTIVE_SIGNALING</t>
  </si>
  <si>
    <t>GO_NUCLEAR_EUCHROMATIN</t>
  </si>
  <si>
    <t>GO_TRNA_METABOLIC_PROCESS</t>
  </si>
  <si>
    <t>GO_TUMOR_NECROSIS_FACTOR_RECEPTOR_BINDING</t>
  </si>
  <si>
    <t>GO_NEURONAL_CELL_BODY_MEMBRANE</t>
  </si>
  <si>
    <t>GO_REGULATION_OF_ENDOTHELIAL_CELL_DEVELOPMENT</t>
  </si>
  <si>
    <t>GO_AUTOPHAGOSOME_MEMBRANE</t>
  </si>
  <si>
    <t>GO_STEROID_METABOLIC_PROCESS</t>
  </si>
  <si>
    <t>GO_POSITIVE_REGULATION_OF_FILOPODIUM_ASSEMBLY</t>
  </si>
  <si>
    <t>GO_CELL_FATE_COMMITMENT_INVOLVED_IN_FORMATION_OF_PRIMARY_GERM_LAYER</t>
  </si>
  <si>
    <t>GO_POSITIVE_REGULATION_OF_CANONICAL_WNT_SIGNALING_PATHWAY</t>
  </si>
  <si>
    <t>GO_CARDIAC_CONDUCTION</t>
  </si>
  <si>
    <t>GO_PRE_MRNA_BINDING</t>
  </si>
  <si>
    <t>GO_AMINO_ACID_TRANSMEMBRANE_TRANSPORT</t>
  </si>
  <si>
    <t>GO_REGULATION_OF_INTRINSIC_APOPTOTIC_SIGNALING_PATHWAY_IN_RESPONSE_TO_DNA_DAMAGE_BY_P53_CLASS_MEDIATOR</t>
  </si>
  <si>
    <t>REACTOME_AMINO_ACID_TRANSPORT_ACROSS_THE_PLASMA_MEMBRANE</t>
  </si>
  <si>
    <t>GO_REGULATION_OF_POLYSACCHARIDE_METABOLIC_PROCESS</t>
  </si>
  <si>
    <t>GO_DIACYLGLYCEROL_BINDING</t>
  </si>
  <si>
    <t>GO_LIPID_DIGESTION</t>
  </si>
  <si>
    <t>GO_REGULATION_OF_CYTOPLASMIC_TRANSLATION</t>
  </si>
  <si>
    <t>GO_NEGATIVE_REGULATION_OF_RESPONSE_TO_EXTRACELLULAR_STIMULUS</t>
  </si>
  <si>
    <t>GO_SPHINGOLIPID_MEDIATED_SIGNALING_PATHWAY</t>
  </si>
  <si>
    <t>GO_POSITIVE_REGULATION_OF_INTERLEUKIN_13_PRODUCTION</t>
  </si>
  <si>
    <t>GO_BRUSH_BORDER</t>
  </si>
  <si>
    <t>GO_INTRAMOLECULAR_OXIDOREDUCTASE_ACTIVITY_TRANSPOSING_S_S_BONDS</t>
  </si>
  <si>
    <t>GO_RESPONSE_TO_OXYGEN_RADICAL</t>
  </si>
  <si>
    <t>REACTOME_DIGESTION_OF_DIETARY_CARBOHYDRATE</t>
  </si>
  <si>
    <t>GO_CELL_AGING</t>
  </si>
  <si>
    <t>GO_PROTEIN_DNA_COMPLEX_SUBUNIT_ORGANIZATION</t>
  </si>
  <si>
    <t>GO_PROTEIN_TYROSINE_KINASE_ACTIVITY</t>
  </si>
  <si>
    <t>GO_MATURATION_OF_5_8S_RRNA</t>
  </si>
  <si>
    <t>GO_CELLULAR_MONOVALENT_INORGANIC_CATION_HOMEOSTASIS</t>
  </si>
  <si>
    <t>GO_FLAVONOID_METABOLIC_PROCESS</t>
  </si>
  <si>
    <t>GO_COENZYME_CATABOLIC_PROCESS</t>
  </si>
  <si>
    <t>REACTOME_CIRCADIAN_CLOCK</t>
  </si>
  <si>
    <t>REACTOME_GAP_JUNCTION_TRAFFICKING</t>
  </si>
  <si>
    <t>REACTOME_SIGNALING_BY_TGF_BETA_RECEPTOR_COMPLEX</t>
  </si>
  <si>
    <t>GO_NEGATIVE_REGULATION_OF_PHOSPHORUS_METABOLIC_PROCESS</t>
  </si>
  <si>
    <t>GO_REGULATION_OF_NUCLEOSIDE_METABOLIC_PROCESS</t>
  </si>
  <si>
    <t>GO_THIOESTER_BIOSYNTHETIC_PROCESS</t>
  </si>
  <si>
    <t>GO_CHROMOCENTER</t>
  </si>
  <si>
    <t>GO_REGULATION_OF_SMAD_PROTEIN_IMPORT_INTO_NUCLEUS</t>
  </si>
  <si>
    <t>GO_SARCOPLASMIC_RETICULUM_CALCIUM_ION_TRANSPORT</t>
  </si>
  <si>
    <t>GO_REGULATION_OF_T_CELL_DIFFERENTIATION</t>
  </si>
  <si>
    <t>GO_MAMMARY_GLAND_EPITHELIUM_DEVELOPMENT</t>
  </si>
  <si>
    <t>GO_MAMMARY_GLAND_LOBULE_DEVELOPMENT</t>
  </si>
  <si>
    <t>GO_INOSITOL_TETRAKISPHOSPHATE_PHOSPHATASE_ACTIVITY</t>
  </si>
  <si>
    <t>GO_NEURON_DIFFERENTIATION</t>
  </si>
  <si>
    <t>GO_REACTIVE_OXYGEN_SPECIES_METABOLIC_PROCESS</t>
  </si>
  <si>
    <t>GO_GLUCOSIDASE_ACTIVITY</t>
  </si>
  <si>
    <t>GO_DNA_DEPENDENT_DNA_REPLICATION_MAINTENANCE_OF_FIDELITY</t>
  </si>
  <si>
    <t>GO_MITOCHONDRIAL_TRANSMEMBRANE_TRANSPORT</t>
  </si>
  <si>
    <t>GO_REGULATION_OF_VITAMIN_METABOLIC_PROCESS</t>
  </si>
  <si>
    <t>GO_NEURON_MIGRATION</t>
  </si>
  <si>
    <t>GO_REGULATION_OF_PHOSPHOPROTEIN_PHOSPHATASE_ACTIVITY</t>
  </si>
  <si>
    <t>GO_PROTEIN_EXPORT_FROM_NUCLEUS</t>
  </si>
  <si>
    <t>GO_REGULATION_OF_EPITHELIAL_CELL_PROLIFERATION</t>
  </si>
  <si>
    <t>BIOCARTA_PPARA_PATHWAY</t>
  </si>
  <si>
    <t>REACTOME_NOD1_2_SIGNALING_PATHWAY</t>
  </si>
  <si>
    <t>GO_LAMININ_BINDING</t>
  </si>
  <si>
    <t>REACTOME_CLASS_A1_RHODOPSIN_LIKE_RECEPTORS</t>
  </si>
  <si>
    <t>GO_REGULATION_OF_LAMELLIPODIUM_ASSEMBLY</t>
  </si>
  <si>
    <t>GO_MICROBODY_LUMEN</t>
  </si>
  <si>
    <t>GO_CCR4_NOT_COMPLEX</t>
  </si>
  <si>
    <t>GO_SOMATIC_CELL_DNA_RECOMBINATION</t>
  </si>
  <si>
    <t>GO_POSITIVE_REGULATION_OF_PROTEIN_LOCALIZATION_TO_NUCLEUS</t>
  </si>
  <si>
    <t>GO_ANGIOTENSIN_RECEPTOR_BINDING</t>
  </si>
  <si>
    <t>GO_SEGMENTATION</t>
  </si>
  <si>
    <t>GO_POSITIVE_REGULATION_OF_MACROPHAGE_CHEMOTAXIS</t>
  </si>
  <si>
    <t>GO_GOLGI_LOCALIZATION</t>
  </si>
  <si>
    <t>GO_ENDOPEPTIDASE_ACTIVITY</t>
  </si>
  <si>
    <t>KEGG_MTOR_SIGNALING_PATHWAY</t>
  </si>
  <si>
    <t>GO_RIBONUCLEOSIDE_TRIPHOSPHATE_BIOSYNTHETIC_PROCESS</t>
  </si>
  <si>
    <t>REACTOME_TRAF3_DEPENDENT_IRF_ACTIVATION_PATHWAY</t>
  </si>
  <si>
    <t>GO_OSTEOCLAST_DIFFERENTIATION</t>
  </si>
  <si>
    <t>BIOCARTA_CTCF_PATHWAY</t>
  </si>
  <si>
    <t>GO_GAMMA_CATENIN_BINDING</t>
  </si>
  <si>
    <t>GO_REGULATION_OF_ERAD_PATHWAY</t>
  </si>
  <si>
    <t>GO_MEMBRANE_ASSEMBLY</t>
  </si>
  <si>
    <t>GO_REGULATION_OF_TRANSCRIPTION_FROM_RNA_POLYMERASE_I_PROMOTER</t>
  </si>
  <si>
    <t>GO_PROLINE_RICH_REGION_BINDING</t>
  </si>
  <si>
    <t>GO_NEGATIVE_REGULATION_OF_MITOTIC_CELL_CYCLE</t>
  </si>
  <si>
    <t>GO_COMPLEMENT_ACTIVATION_ALTERNATIVE_PATHWAY</t>
  </si>
  <si>
    <t>GO_ORGANELLE_LOCALIZATION</t>
  </si>
  <si>
    <t>GO_ORGANONITROGEN_COMPOUND_METABOLIC_PROCESS</t>
  </si>
  <si>
    <t>GO_RRNA_3_END_PROCESSING</t>
  </si>
  <si>
    <t>GO_DENSE_CORE_GRANULE</t>
  </si>
  <si>
    <t>GO_G_PROTEIN_BETA_GAMMA_SUBUNIT_COMPLEX_BINDING</t>
  </si>
  <si>
    <t>GO_MORPHOGENESIS_OF_AN_ENDOTHELIUM</t>
  </si>
  <si>
    <t>GO_RESPONSE_TO_COBALT_ION</t>
  </si>
  <si>
    <t>GO_REGULATION_OF_STEM_CELL_DIFFERENTIATION</t>
  </si>
  <si>
    <t>REACTOME_P53_INDEPENDENT_G1_S_DNA_DAMAGE_CHECKPOINT</t>
  </si>
  <si>
    <t>GO_POSITIVE_REGULATION_OF_GLIOGENESIS</t>
  </si>
  <si>
    <t>REACTOME_HORMONE_SENSITIVE_LIPASE_HSL_MEDIATED_TRIACYLGLYCEROL_HYDROLYSIS</t>
  </si>
  <si>
    <t>GO_REGULATION_OF_NECROPTOTIC_PROCESS</t>
  </si>
  <si>
    <t>GO_REGULATION_OF_CELL_FATE_SPECIFICATION</t>
  </si>
  <si>
    <t>BIOCARTA_STEM_PATHWAY</t>
  </si>
  <si>
    <t>GO_VASCULOGENESIS</t>
  </si>
  <si>
    <t>GO_EPITHELIAL_CELL_DEVELOPMENT</t>
  </si>
  <si>
    <t>GO_REGULATION_OF_MUSCLE_TISSUE_DEVELOPMENT</t>
  </si>
  <si>
    <t>GO_NEGATIVE_REGULATION_OF_B_CELL_APOPTOTIC_PROCESS</t>
  </si>
  <si>
    <t>GO_CYTOSKELETON_ORGANIZATION</t>
  </si>
  <si>
    <t>GO_COBALAMIN_METABOLIC_PROCESS</t>
  </si>
  <si>
    <t>GO_REGULATION_OF_CENTROSOME_CYCLE</t>
  </si>
  <si>
    <t>GO_POSITIVE_REGULATION_OF_DENDRITIC_SPINE_MORPHOGENESIS</t>
  </si>
  <si>
    <t>GO_NEGATIVE_REGULATION_OF_MUSCLE_TISSUE_DEVELOPMENT</t>
  </si>
  <si>
    <t>GO_POSITIVE_REGULATION_OF_RENAL_SODIUM_EXCRETION</t>
  </si>
  <si>
    <t>GO_REGULATION_OF_BEHAVIOR</t>
  </si>
  <si>
    <t>GO_PROTEIN_DESTABILIZATION</t>
  </si>
  <si>
    <t>GO_MISMATCH_REPAIR</t>
  </si>
  <si>
    <t>GO_POSITIVE_REGULATION_OF_PEPTIDYL_SERINE_PHOSPHORYLATION</t>
  </si>
  <si>
    <t>GO_REGULATION_OF_HORMONE_METABOLIC_PROCESS</t>
  </si>
  <si>
    <t>GO_SMALL_NUCLEOLAR_RIBONUCLEOPROTEIN_COMPLEX</t>
  </si>
  <si>
    <t>GO_REGULATION_OF_ADHERENS_JUNCTION_ORGANIZATION</t>
  </si>
  <si>
    <t>GO_FAT_SOLUBLE_VITAMIN_METABOLIC_PROCESS</t>
  </si>
  <si>
    <t>GO_CHEMICAL_HOMEOSTASIS</t>
  </si>
  <si>
    <t>REACTOME_GAB1_SIGNALOSOME</t>
  </si>
  <si>
    <t>GO_NEGATIVE_REGULATION_OF_PEPTIDYL_THREONINE_PHOSPHORYLATION</t>
  </si>
  <si>
    <t>GO_NEGATIVE_REGULATION_OF_LEUKOCYTE_MIGRATION</t>
  </si>
  <si>
    <t>GO_STRUCTURE_SPECIFIC_DNA_BINDING</t>
  </si>
  <si>
    <t>GO_KINETOCHORE_ORGANIZATION</t>
  </si>
  <si>
    <t>GO_COFACTOR_CATABOLIC_PROCESS</t>
  </si>
  <si>
    <t>GO_EXTERNAL_ENCAPSULATING_STRUCTURE</t>
  </si>
  <si>
    <t>REACTOME_NEGATIVE_REGULATION_OF_FGFR_SIGNALING</t>
  </si>
  <si>
    <t>GO_VENTRICULAR_TRABECULA_MYOCARDIUM_MORPHOGENESIS</t>
  </si>
  <si>
    <t>GO_G_PROTEIN_COUPLED_RECEPTOR_ACTIVITY</t>
  </si>
  <si>
    <t>GO_NUCLEAR_ENVELOPE_REASSEMBLY</t>
  </si>
  <si>
    <t>GO_NEURONAL_ACTION_POTENTIAL</t>
  </si>
  <si>
    <t>GO_NEGATIVE_REGULATION_OF_ANTIGEN_RECEPTOR_MEDIATED_SIGNALING_PATHWAY</t>
  </si>
  <si>
    <t>GO_STAGA_COMPLEX</t>
  </si>
  <si>
    <t>GO_ENDONUCLEASE_ACTIVITY_ACTIVE_WITH_EITHER_RIBO_OR_DEOXYRIBONUCLEIC_ACIDS_AND_PRODUCING_3_PHOSPHOMONOESTERS</t>
  </si>
  <si>
    <t>REACTOME_REGULATION_OF_INSULIN_SECRETION</t>
  </si>
  <si>
    <t>GO_POSITIVE_REGULATION_OF_TYPE_2_IMMUNE_RESPONSE</t>
  </si>
  <si>
    <t>GO_MACROLIDE_BINDING</t>
  </si>
  <si>
    <t>GO_NEGATIVE_REGULATION_OF_MUSCLE_CONTRACTION</t>
  </si>
  <si>
    <t>GO_POSITIVE_REGULATION_OF_SODIUM_ION_TRANSMEMBRANE_TRANSPORTER_ACTIVITY</t>
  </si>
  <si>
    <t>REACTOME_KERATAN_SULFATE_BIOSYNTHESIS</t>
  </si>
  <si>
    <t>GO_OLIGOSACCHARIDE_CATABOLIC_PROCESS</t>
  </si>
  <si>
    <t>GO_NEGATIVE_REGULATION_OF_RESPONSE_TO_FOOD</t>
  </si>
  <si>
    <t>GO_POSITIVE_REGULATION_OF_CYTOSKELETON_ORGANIZATION</t>
  </si>
  <si>
    <t>GO_CYTOKINETIC_PROCESS</t>
  </si>
  <si>
    <t>GO_CARDIAC_CONDUCTION_SYSTEM_DEVELOPMENT</t>
  </si>
  <si>
    <t>GO_U4_U6_X_U5_TRI_SNRNP_COMPLEX</t>
  </si>
  <si>
    <t>GO_NEGATIVE_REGULATION_OF_DNA_DAMAGE_RESPONSE_SIGNAL_TRANSDUCTION_BY_P53_CLASS_MEDIATOR</t>
  </si>
  <si>
    <t>GO_NEGATIVE_REGULATION_OF_OSTEOCLAST_DIFFERENTIATION</t>
  </si>
  <si>
    <t>GO_GLYCOSYLCERAMIDE_METABOLIC_PROCESS</t>
  </si>
  <si>
    <t>GO_REGULATION_OF_G_PROTEIN_COUPLED_RECEPTOR_PROTEIN_SIGNALING_PATHWAY</t>
  </si>
  <si>
    <t>GO_REGULATION_OF_CD4_POSITIVE_ALPHA_BETA_T_CELL_ACTIVATION</t>
  </si>
  <si>
    <t>REACTOME_INCRETIN_SYNTHESIS_SECRETION_AND_INACTIVATION</t>
  </si>
  <si>
    <t>GO_APICAL_JUNCTION_COMPLEX</t>
  </si>
  <si>
    <t>GO_NEGATIVE_REGULATION_OF_GLIOGENESIS</t>
  </si>
  <si>
    <t>GO_REGULATION_OF_TRANSCRIPTION_FROM_RNA_POLYMERASE_II_PROMOTER</t>
  </si>
  <si>
    <t>KEGG_METABOLISM_OF_XENOBIOTICS_BY_CYTOCHROME_P450</t>
  </si>
  <si>
    <t>GO_RESPONSE_TO_STEROID_HORMONE</t>
  </si>
  <si>
    <t>GO_NEGATIVE_REGULATION_OF_AMINE_TRANSPORT</t>
  </si>
  <si>
    <t>GO_RESPONSE_TO_VITAMIN_D</t>
  </si>
  <si>
    <t>GO_PURINE_RIBONUCLEOSIDE_BISPHOSPHATE_METABOLIC_PROCESS</t>
  </si>
  <si>
    <t>GO_POSITIVE_REGULATION_OF_EPIDERMIS_DEVELOPMENT</t>
  </si>
  <si>
    <t>KEGG_RIBOSOME</t>
  </si>
  <si>
    <t>GO_SUMO_BINDING</t>
  </si>
  <si>
    <t>GO_NEGATIVE_REGULATION_OF_PHOSPHORYLATION</t>
  </si>
  <si>
    <t>KEGG_ADHERENS_JUNCTION</t>
  </si>
  <si>
    <t>GO_PURINE_NUCLEOSIDE_MONOPHOSPHATE_BIOSYNTHETIC_PROCESS</t>
  </si>
  <si>
    <t>GO_MACROMOLECULE_METHYLATION</t>
  </si>
  <si>
    <t>GO_IMMUNOLOGICAL_SYNAPSE_FORMATION</t>
  </si>
  <si>
    <t>GO_VOLTAGE_GATED_SODIUM_CHANNEL_ACTIVITY</t>
  </si>
  <si>
    <t>GO_NEGATIVE_REGULATION_OF_POTASSIUM_ION_TRANSMEMBRANE_TRANSPORT</t>
  </si>
  <si>
    <t>GO_REGULATION_OF_PEROXISOME_PROLIFERATOR_ACTIVATED_RECEPTOR_SIGNALING_PATHWAY</t>
  </si>
  <si>
    <t>GO_REGULATION_OF_NIK_NF_KAPPAB_SIGNALING</t>
  </si>
  <si>
    <t>GO_OXIDOREDUCTASE_ACTIVITY_ACTING_ON_PAIRED_DONORS_WITH_INCORPORATION_OR_REDUCTION_OF_MOLECULAR_OXYGEN_2_OXOGLUTARATE_AS_ONE_DONOR_AND_INCORPORATION_OF_ONE_ATOM_EACH_OF_OXYGEN_INTO_BOTH_DONORS</t>
  </si>
  <si>
    <t>GO_MACROMOLECULE_CATABOLIC_PROCESS</t>
  </si>
  <si>
    <t>GO_NCRNA_TRANSCRIPTION</t>
  </si>
  <si>
    <t>GO_TCTN_B9D_COMPLEX</t>
  </si>
  <si>
    <t>GO_CORPUS_CALLOSUM_DEVELOPMENT</t>
  </si>
  <si>
    <t>GO_REGULATION_OF_MULTICELLULAR_ORGANISMAL_METABOLIC_PROCESS</t>
  </si>
  <si>
    <t>GO_ANDROGEN_RECEPTOR_SIGNALING_PATHWAY</t>
  </si>
  <si>
    <t>GO_HEME_METABOLIC_PROCESS</t>
  </si>
  <si>
    <t>GO_LONG_CHAIN_FATTY_ACID_METABOLIC_PROCESS</t>
  </si>
  <si>
    <t>GO_NEGATIVE_REGULATION_OF_NUCLEAR_DIVISION</t>
  </si>
  <si>
    <t>REACTOME_TRANSPORT_OF_GLUCOSE_AND_OTHER_SUGARS_BILE_SALTS_AND_ORGANIC_ACIDS_METAL_IONS_AND_AMINE_COMPOUNDS</t>
  </si>
  <si>
    <t>GO_REGULATION_OF_NOTCH_SIGNALING_PATHWAY</t>
  </si>
  <si>
    <t>GO_SECONDARY_ACTIVE_TRANSMEMBRANE_TRANSPORTER_ACTIVITY</t>
  </si>
  <si>
    <t>GO_OUTFLOW_TRACT_SEPTUM_MORPHOGENESIS</t>
  </si>
  <si>
    <t>GO_THYROID_HORMONE_GENERATION</t>
  </si>
  <si>
    <t>GO_NEGATIVE_REGULATION_OF_BLOOD_CIRCULATION</t>
  </si>
  <si>
    <t>BIOCARTA_IGF1R_PATHWAY</t>
  </si>
  <si>
    <t>GO_SMALL_NUCLEAR_RIBONUCLEOPROTEIN_COMPLEX</t>
  </si>
  <si>
    <t>GO_REGULATION_OF_WNT_SIGNALING_PATHWAY</t>
  </si>
  <si>
    <t>GO_ESCRT_COMPLEX</t>
  </si>
  <si>
    <t>GO_REGULATION_OF_POTASSIUM_ION_TRANSMEMBRANE_TRANSPORT</t>
  </si>
  <si>
    <t>GO_REGULATION_OF_FILOPODIUM_ASSEMBLY</t>
  </si>
  <si>
    <t>GO_CHRONIC_INFLAMMATORY_RESPONSE</t>
  </si>
  <si>
    <t>GO_PROTEASE_BINDING</t>
  </si>
  <si>
    <t>GO_POSITIVE_REGULATION_OF_SMOOTH_MUSCLE_CELL_PROLIFERATION</t>
  </si>
  <si>
    <t>REACTOME_CELL_CYCLE</t>
  </si>
  <si>
    <t>GO_DNA_DAMAGE_RESPONSE_SIGNAL_TRANSDUCTION_RESULTING_IN_TRANSCRIPTION</t>
  </si>
  <si>
    <t>GO_CATION_TRANSPORTING_ATPASE_ACTIVITY</t>
  </si>
  <si>
    <t>GO_LAMELLAR_BODY</t>
  </si>
  <si>
    <t>GO_CELLULAR_RESPONSE_TO_VITAMIN_D</t>
  </si>
  <si>
    <t>GO_CELLULAR_ANION_HOMEOSTASIS</t>
  </si>
  <si>
    <t>GO_TRANSCRIPTION_FROM_MITOCHONDRIAL_PROMOTER</t>
  </si>
  <si>
    <t>GO_IRE1_MEDIATED_UNFOLDED_PROTEIN_RESPONSE</t>
  </si>
  <si>
    <t>GO_SPLICEOSOMAL_COMPLEX</t>
  </si>
  <si>
    <t>GO_SMALL_MOLECULE_BIOSYNTHETIC_PROCESS</t>
  </si>
  <si>
    <t>GO_REGULATION_OF_PROTON_TRANSPORT</t>
  </si>
  <si>
    <t>BIOCARTA_FEEDER_PATHWAY</t>
  </si>
  <si>
    <t>GO_NEGATIVE_REGULATION_OF_INTRINSIC_APOPTOTIC_SIGNALING_PATHWAY_BY_P53_CLASS_MEDIATOR</t>
  </si>
  <si>
    <t>GO_PROTEIN_STABILIZATION</t>
  </si>
  <si>
    <t>GO_SKIN_DEVELOPMENT</t>
  </si>
  <si>
    <t>GO_ATPASE_BINDING</t>
  </si>
  <si>
    <t>GO_POSITIVE_REGULATION_OF_EXECUTION_PHASE_OF_APOPTOSIS</t>
  </si>
  <si>
    <t>GO_NEGATIVE_REGULATION_OF_NUCLEOSIDE_METABOLIC_PROCESS</t>
  </si>
  <si>
    <t>GO_GASTRULATION</t>
  </si>
  <si>
    <t>GO_AZOLE_TRANSPORT</t>
  </si>
  <si>
    <t>GO_INTERACTION_WITH_SYMBIONT</t>
  </si>
  <si>
    <t>GO_REGULATION_OF_PROTEIN_ACTIVATION_CASCADE</t>
  </si>
  <si>
    <t>GO_GLYCOLIPID_BIOSYNTHETIC_PROCESS</t>
  </si>
  <si>
    <t>GO_POSITIVE_REGULATION_BY_HOST_OF_VIRAL_TRANSCRIPTION</t>
  </si>
  <si>
    <t>GO_NEUROTRANSMITTER_BIOSYNTHETIC_PROCESS</t>
  </si>
  <si>
    <t>GO_RESPONSE_TO_ABIOTIC_STIMULUS</t>
  </si>
  <si>
    <t>GO_KERATAN_SULFATE_BIOSYNTHETIC_PROCESS</t>
  </si>
  <si>
    <t>GO_REGULATION_OF_HYDROGEN_PEROXIDE_INDUCED_CELL_DEATH</t>
  </si>
  <si>
    <t>GO_METAPHASE_PLATE_CONGRESSION</t>
  </si>
  <si>
    <t>GO_POTASSIUM_TRANSPORTING_ATPASE_ACTIVITY</t>
  </si>
  <si>
    <t>GO_MITOCHONDRIAL_RNA_METABOLIC_PROCESS</t>
  </si>
  <si>
    <t>GO_POSITIVE_REGULATION_OF_HORMONE_METABOLIC_PROCESS</t>
  </si>
  <si>
    <t>GO_SYMPORTER_ACTIVITY</t>
  </si>
  <si>
    <t>GO_NEGATIVE_REGULATION_OF_NERVOUS_SYSTEM_DEVELOPMENT</t>
  </si>
  <si>
    <t>REACTOME_MUSCLE_CONTRACTION</t>
  </si>
  <si>
    <t>GO_CYTOSOLIC_CALCIUM_ION_TRANSPORT</t>
  </si>
  <si>
    <t>GO_RESPONSE_TO_VITAMIN_A</t>
  </si>
  <si>
    <t>GO_TRANSLATION_INITIATION_FACTOR_BINDING</t>
  </si>
  <si>
    <t>GO_PROTEIN_KINASE_A_CATALYTIC_SUBUNIT_BINDING</t>
  </si>
  <si>
    <t>GO_POSITIVE_REGULATION_OF_CELL_DEATH</t>
  </si>
  <si>
    <t>GO_NUCLEAR_MATRIX</t>
  </si>
  <si>
    <t>REACTOME_DOWNREGULATION_OF_TGF_BETA_RECEPTOR_SIGNALING</t>
  </si>
  <si>
    <t>BIOCARTA_PTEN_PATHWAY</t>
  </si>
  <si>
    <t>GO_V_D_J_RECOMBINATION</t>
  </si>
  <si>
    <t>GO_PROTEIN_KINASE_B_SIGNALING</t>
  </si>
  <si>
    <t>BIOCARTA_LEPTIN_PATHWAY</t>
  </si>
  <si>
    <t>GO_METANEPHROS_MORPHOGENESIS</t>
  </si>
  <si>
    <t>REACTOME_ACTIVATION_OF_GENES_BY_ATF4</t>
  </si>
  <si>
    <t>GO_POLYSACCHARIDE_BINDING</t>
  </si>
  <si>
    <t>GO_PATTERN_SPECIFICATION_PROCESS</t>
  </si>
  <si>
    <t>GO_ARACHIDONIC_ACID_METABOLIC_PROCESS</t>
  </si>
  <si>
    <t>GO_GRANULOCYTE_DIFFERENTIATION</t>
  </si>
  <si>
    <t>GO_CELL_ADHESION_MOLECULE_BINDING</t>
  </si>
  <si>
    <t>REACTOME_TRIGLYCERIDE_BIOSYNTHESIS</t>
  </si>
  <si>
    <t>GO_DEVELOPMENTAL_PIGMENTATION</t>
  </si>
  <si>
    <t>GO_PEPTIDYL_TYROSINE_MODIFICATION</t>
  </si>
  <si>
    <t>GO_MAMMARY_GLAND_EPITHELIAL_CELL_PROLIFERATION</t>
  </si>
  <si>
    <t>GO_REGULATION_OF_SPINDLE_ASSEMBLY</t>
  </si>
  <si>
    <t>GO_THREONINE_TYPE_PEPTIDASE_ACTIVITY</t>
  </si>
  <si>
    <t>GO_MEDIATOR_COMPLEX</t>
  </si>
  <si>
    <t>GO_KINASE_ACTIVITY</t>
  </si>
  <si>
    <t>GO_BILE_ACID_METABOLIC_PROCESS</t>
  </si>
  <si>
    <t>GO_NEGATIVE_REGULATION_OF_PROTEIN_COMPLEX_DISASSEMBLY</t>
  </si>
  <si>
    <t>GO_CYCLIC_NUCLEOTIDE_BINDING</t>
  </si>
  <si>
    <t>GO_MONOCARBOXYLIC_ACID_TRANSPORT</t>
  </si>
  <si>
    <t>GO_ATRIOVENTRICULAR_VALVE_MORPHOGENESIS</t>
  </si>
  <si>
    <t>GO_GAP_JUNCTION</t>
  </si>
  <si>
    <t>GO_PROTEIN_SECRETION</t>
  </si>
  <si>
    <t>GO_OXIDOREDUCTASE_ACTIVITY_ACTING_ON_PAIRED_DONORS_WITH_INCORPORATION_OR_REDUCTION_OF_MOLECULAR_OXYGEN_REDUCED_FLAVIN_OR_FLAVOPROTEIN_AS_ONE_DONOR_AND_INCORPORATION_OF_ONE_ATOM_OF_OXYGEN</t>
  </si>
  <si>
    <t>GO_POSITIVE_REGULATION_OF_TISSUE_REMODELING</t>
  </si>
  <si>
    <t>GO_NEGATIVE_REGULATION_OF_G_PROTEIN_COUPLED_RECEPTOR_PROTEIN_SIGNALING_PATHWAY</t>
  </si>
  <si>
    <t>GO_REGULATION_OF_CARDIAC_MUSCLE_CELL_DIFFERENTIATION</t>
  </si>
  <si>
    <t>GO_5_3_EXONUCLEASE_ACTIVITY</t>
  </si>
  <si>
    <t>GO_FILAMIN_BINDING</t>
  </si>
  <si>
    <t>BIOCARTA_TCAPOPTOSIS_PATHWAY</t>
  </si>
  <si>
    <t>GO_RESPONSE_TO_INTERFERON_BETA</t>
  </si>
  <si>
    <t>GO_NEGATIVE_REGULATION_OF_NEUROLOGICAL_SYSTEM_PROCESS</t>
  </si>
  <si>
    <t>GO_POLYOL_TRANSPORT</t>
  </si>
  <si>
    <t>GO_COLUMNAR_CUBOIDAL_EPITHELIAL_CELL_DEVELOPMENT</t>
  </si>
  <si>
    <t>GO_DORSAL_VENTRAL_PATTERN_FORMATION</t>
  </si>
  <si>
    <t>GO_CYTOSOLIC_SMALL_RIBOSOMAL_SUBUNIT</t>
  </si>
  <si>
    <t>GO_NEGATIVE_REGULATION_OF_TRANSMEMBRANE_RECEPTOR_PROTEIN_SERINE_THREONINE_KINASE_SIGNALING_PATHWAY</t>
  </si>
  <si>
    <t>GO_HETEROCHROMATIN</t>
  </si>
  <si>
    <t>GO_SOMATIC_DIVERSIFICATION_OF_IMMUNE_RECEPTORS</t>
  </si>
  <si>
    <t>GO_REGULATION_OF_BODY_FLUID_LEVELS</t>
  </si>
  <si>
    <t>GO_REGULATION_OF_ALPHA_BETA_T_CELL_DIFFERENTIATION</t>
  </si>
  <si>
    <t>GO_INTRACILIARY_TRANSPORT_PARTICLE</t>
  </si>
  <si>
    <t>GO_PHAGOLYSOSOME_ASSEMBLY</t>
  </si>
  <si>
    <t>GO_RESPONSE_TO_ETHER</t>
  </si>
  <si>
    <t>REACTOME_AMINE_COMPOUND_SLC_TRANSPORTERS</t>
  </si>
  <si>
    <t>GO_POLYSACCHARIDE_METABOLIC_PROCESS</t>
  </si>
  <si>
    <t>GO_ANGIOGENESIS</t>
  </si>
  <si>
    <t>GO_PHOSPHATASE_INHIBITOR_ACTIVITY</t>
  </si>
  <si>
    <t>GO_CELL_PROJECTION_CYTOPLASM</t>
  </si>
  <si>
    <t>GO_RESPONSE_TO_OXYGEN_LEVELS</t>
  </si>
  <si>
    <t>GO_CELLULAR_RESPONSE_TO_INTERFERON_BETA</t>
  </si>
  <si>
    <t>GO_ISOPRENOID_METABOLIC_PROCESS</t>
  </si>
  <si>
    <t>GO_POSITIVE_REGULATION_OF_ORGANELLE_ASSEMBLY</t>
  </si>
  <si>
    <t>GO_REGULATION_OF_PROTEIN_STABILITY</t>
  </si>
  <si>
    <t>GO_PEPTIDYL_SERINE_MODIFICATION</t>
  </si>
  <si>
    <t>GO_DNA_DIRECTED_RNA_POLYMERASE_II_HOLOENZYME</t>
  </si>
  <si>
    <t>GO_NEURAL_TUBE_DEVELOPMENT</t>
  </si>
  <si>
    <t>GO_TRANSMEMBRANE_RECEPTOR_PROTEIN_KINASE_ACTIVITY</t>
  </si>
  <si>
    <t>GO_PEPTIDE_SECRETION</t>
  </si>
  <si>
    <t>GO_AXON_PART</t>
  </si>
  <si>
    <t>GO_REGULATION_OF_DELAYED_RECTIFIER_POTASSIUM_CHANNEL_ACTIVITY</t>
  </si>
  <si>
    <t>GO_POSTSYNAPTIC_MEMBRANE_ORGANIZATION</t>
  </si>
  <si>
    <t>REACTOME_ROLE_OF_DCC_IN_REGULATING_APOPTOSIS</t>
  </si>
  <si>
    <t>GO_POSITIVE_REGULATION_OF_NEUROBLAST_PROLIFERATION</t>
  </si>
  <si>
    <t>GO_REGULATION_OF_INTERLEUKIN_13_PRODUCTION</t>
  </si>
  <si>
    <t>REACTOME_CELL_DEATH_SIGNALLING_VIA_NRAGE_NRIF_AND_NADE</t>
  </si>
  <si>
    <t>GO_REGULATION_OF_SENSORY_PERCEPTION</t>
  </si>
  <si>
    <t>GO_ACETYLCHOLINE_RECEPTOR_ACTIVITY</t>
  </si>
  <si>
    <t>GO_EYE_PHOTORECEPTOR_CELL_DEVELOPMENT</t>
  </si>
  <si>
    <t>GO_POSITIVE_REGULATION_OF_MRNA_METABOLIC_PROCESS</t>
  </si>
  <si>
    <t>GO_BEHAVIORAL_RESPONSE_TO_PAIN</t>
  </si>
  <si>
    <t>GO_UBIQUITIN_SPECIFIC_PROTEASE_BINDING</t>
  </si>
  <si>
    <t>GO_CELL_CYCLE_PHASE_TRANSITION</t>
  </si>
  <si>
    <t>GO_EARLY_ENDOSOME_MEMBRANE</t>
  </si>
  <si>
    <t>GO_T_TUBULE</t>
  </si>
  <si>
    <t>GO_RETINOL_METABOLIC_PROCESS</t>
  </si>
  <si>
    <t>GO_POSITIVE_REGULATION_OF_NEURON_APOPTOTIC_PROCESS</t>
  </si>
  <si>
    <t>GO_TRANSCRIPTION_FACTOR_ACTIVITY_PROTEIN_BINDING</t>
  </si>
  <si>
    <t>GO_SPINDLE_MICROTUBULE</t>
  </si>
  <si>
    <t>BIOCARTA_IL2_PATHWAY</t>
  </si>
  <si>
    <t>GO_PHOSPHATIDYLSERINE_METABOLIC_PROCESS</t>
  </si>
  <si>
    <t>GO_POSITIVE_REGULATION_OF_NF_KAPPAB_IMPORT_INTO_NUCLEUS</t>
  </si>
  <si>
    <t>GO_REGULATION_OF_MESENCHYMAL_CELL_APOPTOTIC_PROCESS</t>
  </si>
  <si>
    <t>GO_CHROMATIN_SILENCING_AT_RDNA</t>
  </si>
  <si>
    <t>GO_PITUITARY_GLAND_DEVELOPMENT</t>
  </si>
  <si>
    <t>GO_SMN_COMPLEX</t>
  </si>
  <si>
    <t>GO_INORGANIC_CATION_TRANSMEMBRANE_TRANSPORTER_ACTIVITY</t>
  </si>
  <si>
    <t>GO_TERPENOID_METABOLIC_PROCESS</t>
  </si>
  <si>
    <t>GO_REGIONALIZATION</t>
  </si>
  <si>
    <t>GO_REGULATION_OF_CHROMOSOME_ORGANIZATION</t>
  </si>
  <si>
    <t>GO_COPI_VESICLE_COAT</t>
  </si>
  <si>
    <t>GO_TRANSFORMING_GROWTH_FACTOR_BETA_BINDING</t>
  </si>
  <si>
    <t>GO_POSITIVE_REGULATION_OF_SODIUM_ION_TRANSPORT</t>
  </si>
  <si>
    <t>GO_VOLTAGE_GATED_POTASSIUM_CHANNEL_ACTIVITY</t>
  </si>
  <si>
    <t>GO_VENTRICULAR_CARDIAC_MUSCLE_TISSUE_DEVELOPMENT</t>
  </si>
  <si>
    <t>GO_REGULATION_OF_NUCLEOCYTOPLASMIC_TRANSPORT</t>
  </si>
  <si>
    <t>GO_PEROXISOMAL_TRANSPORT</t>
  </si>
  <si>
    <t>BIOCARTA_GPCR_PATHWAY</t>
  </si>
  <si>
    <t>GO_PH_REDUCTION</t>
  </si>
  <si>
    <t>GO_SECRETORY_GRANULE_MEMBRANE</t>
  </si>
  <si>
    <t>GO_PSEUDOURIDINE_SYNTHESIS</t>
  </si>
  <si>
    <t>GO_PEPTIDOGLYCAN_BINDING</t>
  </si>
  <si>
    <t>GO_U2_TYPE_PRESPLICEOSOME</t>
  </si>
  <si>
    <t>GO_POSITIVE_REGULATION_OF_PROTEIN_DEACETYLATION</t>
  </si>
  <si>
    <t>GO_MICROTUBULE</t>
  </si>
  <si>
    <t>GO_DETECTION_OF_OTHER_ORGANISM</t>
  </si>
  <si>
    <t>GO_REGULATION_OF_PROTEIN_TARGETING</t>
  </si>
  <si>
    <t>GO_POSITIVE_REGULATION_OF_CARDIAC_MUSCLE_CELL_DIFFERENTIATION</t>
  </si>
  <si>
    <t>GO_POSITIVE_REGULATION_OF_MESONEPHROS_DEVELOPMENT</t>
  </si>
  <si>
    <t>GO_CYTOSKELETON_DEPENDENT_CYTOKINESIS</t>
  </si>
  <si>
    <t>GO_DYNEIN_COMPLEX</t>
  </si>
  <si>
    <t>GO_PROSTATE_GLAND_MORPHOGENESIS</t>
  </si>
  <si>
    <t>GO_NEGATIVE_REGULATION_OF_TRANSLATIONAL_INITIATION</t>
  </si>
  <si>
    <t>GO_POSITIVE_REGULATION_OF_LYMPHOCYTE_DIFFERENTIATION</t>
  </si>
  <si>
    <t>GO_NEGATIVE_REGULATION_OF_CELL_DEVELOPMENT</t>
  </si>
  <si>
    <t>GO_ACTIVATION_OF_TRANSMEMBRANE_RECEPTOR_PROTEIN_TYROSINE_KINASE_ACTIVITY</t>
  </si>
  <si>
    <t>GO_NEGATIVE_REGULATION_OF_T_CELL_RECEPTOR_SIGNALING_PATHWAY</t>
  </si>
  <si>
    <t>GO_BICARBONATE_TRANSPORT</t>
  </si>
  <si>
    <t>KEGG_PARKINSONS_DISEASE</t>
  </si>
  <si>
    <t>GO_RIBONUCLEOTIDE_CATABOLIC_PROCESS</t>
  </si>
  <si>
    <t>GO_SPLICEOSOMAL_TRI_SNRNP_COMPLEX</t>
  </si>
  <si>
    <t>GO_NEGATIVE_REGULATION_OF_SMOOTH_MUSCLE_CELL_PROLIFERATION</t>
  </si>
  <si>
    <t>GO_POSITIVE_REGULATION_OF_PROTEIN_ACETYLATION</t>
  </si>
  <si>
    <t>BIOCARTA_ETC_PATHWAY</t>
  </si>
  <si>
    <t>GO_REGULATION_OF_CARDIAC_MUSCLE_TISSUE_DEVELOPMENT</t>
  </si>
  <si>
    <t>GO_REGULATION_OF_NEURON_MIGRATION</t>
  </si>
  <si>
    <t>KEGG_PPAR_SIGNALING_PATHWAY</t>
  </si>
  <si>
    <t>GO_RESPONSE_TO_DRUG</t>
  </si>
  <si>
    <t>GO_REGULATION_OF_CATECHOLAMINE_SECRETION</t>
  </si>
  <si>
    <t>GO_MISFOLDED_OR_INCOMPLETELY_SYNTHESIZED_PROTEIN_CATABOLIC_PROCESS</t>
  </si>
  <si>
    <t>GO_INTRACILIARY_TRANSPORT_PARTICLE_B</t>
  </si>
  <si>
    <t>GO_REGULATION_OF_HEPATOCYTE_PROLIFERATION</t>
  </si>
  <si>
    <t>GO_REGULATION_OF_POSITIVE_CHEMOTAXIS</t>
  </si>
  <si>
    <t>GO_MONOCARBOXYLIC_ACID_METABOLIC_PROCESS</t>
  </si>
  <si>
    <t>GO_AXONEME_PART</t>
  </si>
  <si>
    <t>GO_ACUTE_INFLAMMATORY_RESPONSE</t>
  </si>
  <si>
    <t>GO_POSITIVE_REGULATION_OF_URINE_VOLUME</t>
  </si>
  <si>
    <t>GO_GLANDULAR_EPITHELIAL_CELL_DIFFERENTIATION</t>
  </si>
  <si>
    <t>GO_POLYSOME</t>
  </si>
  <si>
    <t>GO_ACTIN_FILAMENT_BUNDLE_ORGANIZATION</t>
  </si>
  <si>
    <t>GO_PROTEIN_PHOSPHORYLATION</t>
  </si>
  <si>
    <t>GO_RESPIRATORY_SYSTEM_PROCESS</t>
  </si>
  <si>
    <t>BIOCARTA_CARDIACEGF_PATHWAY</t>
  </si>
  <si>
    <t>GO_POSITIVE_REGULATION_OF_TRIGLYCERIDE_LIPASE_ACTIVITY</t>
  </si>
  <si>
    <t>REACTOME_SEMA3A_PAK_DEPENDENT_AXON_REPULSION</t>
  </si>
  <si>
    <t>GO_REGULATION_OF_PROTEIN_KINASE_A_SIGNALING</t>
  </si>
  <si>
    <t>REACTOME_CD28_DEPENDENT_VAV1_PATHWAY</t>
  </si>
  <si>
    <t>GO_NEURON_DEVELOPMENT</t>
  </si>
  <si>
    <t>REACTOME_CLEAVAGE_OF_GROWING_TRANSCRIPT_IN_THE_TERMINATION_REGION_</t>
  </si>
  <si>
    <t>GO_REGULATION_OF_CYSTEINE_TYPE_ENDOPEPTIDASE_ACTIVITY</t>
  </si>
  <si>
    <t>GO_REGULATION_OF_ION_TRANSPORT</t>
  </si>
  <si>
    <t>GO_SENSORY_PERCEPTION_OF_MECHANICAL_STIMULUS</t>
  </si>
  <si>
    <t>GO_EPHRIN_RECEPTOR_BINDING</t>
  </si>
  <si>
    <t>GO_NEGATIVE_REGULATION_OF_VIRAL_GENOME_REPLICATION</t>
  </si>
  <si>
    <t>GO_REGULATION_OF_SYNCYTIUM_FORMATION_BY_PLASMA_MEMBRANE_FUSION</t>
  </si>
  <si>
    <t>GO_BETA_1_3_GALACTOSYLTRANSFERASE_ACTIVITY</t>
  </si>
  <si>
    <t>GO_ATRIOVENTRICULAR_VALVE_DEVELOPMENT</t>
  </si>
  <si>
    <t>GO_CELLULAR_RESPONSE_TO_TOXIC_SUBSTANCE</t>
  </si>
  <si>
    <t>REACTOME_PERK_REGULATED_GENE_EXPRESSION</t>
  </si>
  <si>
    <t>GO_POSITIVE_REGULATION_OF_INSULIN_SECRETION</t>
  </si>
  <si>
    <t>GO_SODIUM_ION_TRANSPORT</t>
  </si>
  <si>
    <t>GO_CATION_TRANSMEMBRANE_TRANSPORTER_ACTIVITY</t>
  </si>
  <si>
    <t>GO_TRANSLATION_ELONGATION_FACTOR_ACTIVITY</t>
  </si>
  <si>
    <t>GO_INNER_EAR_MORPHOGENESIS</t>
  </si>
  <si>
    <t>BIOCARTA_RAS_PATHWAY</t>
  </si>
  <si>
    <t>GO_RETROGRADE_PROTEIN_TRANSPORT_ER_TO_CYTOSOL</t>
  </si>
  <si>
    <t>GO_REGULATION_OF_DEVELOPMENT_HETEROCHRONIC</t>
  </si>
  <si>
    <t>GO_ALPHA_AMINO_ACID_BIOSYNTHETIC_PROCESS</t>
  </si>
  <si>
    <t>GO_PROTEIN_SERINE_THREONINE_TYROSINE_KINASE_ACTIVITY</t>
  </si>
  <si>
    <t>GO_REGULATION_OF_PROTEIN_COMPLEX_DISASSEMBLY</t>
  </si>
  <si>
    <t>GO_PML_BODY</t>
  </si>
  <si>
    <t>GO_GROWTH_PLATE_CARTILAGE_DEVELOPMENT</t>
  </si>
  <si>
    <t>GO_NITRIC_OXIDE_SYNTHASE_BINDING</t>
  </si>
  <si>
    <t>GO_REGULATION_OF_SYNAPSE_ASSEMBLY</t>
  </si>
  <si>
    <t>GO_REGULATION_OF_PEPTIDYL_SERINE_PHOSPHORYLATION</t>
  </si>
  <si>
    <t>GO_NEGATIVE_REGULATION_OF_DEPHOSPHORYLATION</t>
  </si>
  <si>
    <t>GO_TRNA_THREONYLCARBAMOYLADENOSINE_METABOLIC_PROCESS</t>
  </si>
  <si>
    <t>GO_NUCLEAR_OUTER_MEMBRANE_ENDOPLASMIC_RETICULUM_MEMBRANE_NETWORK</t>
  </si>
  <si>
    <t>GO_TELOMERE_CAPPING</t>
  </si>
  <si>
    <t>GO_CELLULAR_COMPONENT_MAINTENANCE</t>
  </si>
  <si>
    <t>GO_REGULATION_OF_NEURAL_PRECURSOR_CELL_PROLIFERATION</t>
  </si>
  <si>
    <t>GO_RNA_PHOSPHODIESTER_BOND_HYDROLYSIS</t>
  </si>
  <si>
    <t>GO_REGULATION_OF_NATURAL_KILLER_CELL_ACTIVATION</t>
  </si>
  <si>
    <t>GO_NEGATIVE_REGULATION_OF_CALCIUM_ION_DEPENDENT_EXOCYTOSIS</t>
  </si>
  <si>
    <t>BIOCARTA_INSULIN_PATHWAY</t>
  </si>
  <si>
    <t>GO_ENDOPLASMIC_RETICULUM_CHAPERONE_COMPLEX</t>
  </si>
  <si>
    <t>GO_NEGATIVE_REGULATION_OF_SMOOTH_MUSCLE_CELL_MIGRATION</t>
  </si>
  <si>
    <t>GO_BONE_MORPHOGENESIS</t>
  </si>
  <si>
    <t>GO_REGULATION_OF_INTRINSIC_APOPTOTIC_SIGNALING_PATHWAY</t>
  </si>
  <si>
    <t>GO_CELL_CELL_JUNCTION</t>
  </si>
  <si>
    <t>REACTOME_REGULATION_OF_PYRUVATE_DEHYDROGENASE_PDH_COMPLEX</t>
  </si>
  <si>
    <t>GO_NEGATIVE_REGULATION_OF_MYELOID_CELL_DIFFERENTIATION</t>
  </si>
  <si>
    <t>GO_MRNA_BINDING</t>
  </si>
  <si>
    <t>GO_MYELOID_CELL_DEVELOPMENT</t>
  </si>
  <si>
    <t>REACTOME_NA_CL_DEPENDENT_NEUROTRANSMITTER_TRANSPORTERS</t>
  </si>
  <si>
    <t>GO_PHOTORECEPTOR_CELL_MAINTENANCE</t>
  </si>
  <si>
    <t>GO_SIGNAL_TRANSDUCTION_INVOLVED_IN_REGULATION_OF_GENE_EXPRESSION</t>
  </si>
  <si>
    <t>GO_NEGATIVE_REGULATION_OF_LYMPHOCYTE_APOPTOTIC_PROCESS</t>
  </si>
  <si>
    <t>GO_NUCLEIC_ACID_PHOSPHODIESTER_BOND_HYDROLYSIS</t>
  </si>
  <si>
    <t>GO_ANTERIOR_POSTERIOR_PATTERN_SPECIFICATION</t>
  </si>
  <si>
    <t>GO_CELL_REDOX_HOMEOSTASIS</t>
  </si>
  <si>
    <t>GO_CYTOPLASMIC_MICROTUBULE_ORGANIZATION</t>
  </si>
  <si>
    <t>REACTOME_GAP_JUNCTION_ASSEMBLY</t>
  </si>
  <si>
    <t>GO_FIBRONECTIN_BINDING</t>
  </si>
  <si>
    <t>GO_MONOCARBOXYLIC_ACID_TRANSMEMBRANE_TRANSPORTER_ACTIVITY</t>
  </si>
  <si>
    <t>GO_POTASSIUM_ION_HOMEOSTASIS</t>
  </si>
  <si>
    <t>GO_CELLULAR_RESPONSE_TO_AMINO_ACID_STARVATION</t>
  </si>
  <si>
    <t>GO_NEUROLOGICAL_SYSTEM_PROCESS_INVOLVED_IN_REGULATION_OF_SYSTEMIC_ARTERIAL_BLOOD_PRESSURE</t>
  </si>
  <si>
    <t>GO_PRESPLICEOSOME</t>
  </si>
  <si>
    <t>GO_GOLGI_TO_PLASMA_MEMBRANE_TRANSPORT</t>
  </si>
  <si>
    <t>GO_SNORNA_BINDING</t>
  </si>
  <si>
    <t>GO_RESPONSE_TO_ENDOGENOUS_STIMULUS</t>
  </si>
  <si>
    <t>GO_VENTRICULAR_CARDIAC_MUSCLE_CELL_ACTION_POTENTIAL</t>
  </si>
  <si>
    <t>GO_CELLULAR_PROTEIN_COMPLEX_LOCALIZATION</t>
  </si>
  <si>
    <t>GO_MODULATION_BY_HOST_OF_VIRAL_PROCESS</t>
  </si>
  <si>
    <t>GO_DERLIN_1_RETROTRANSLOCATION_COMPLEX</t>
  </si>
  <si>
    <t>GO_MALE_MEIOSIS</t>
  </si>
  <si>
    <t>GO_ODONTOGENESIS</t>
  </si>
  <si>
    <t>REACTOME_ACTIVATED_AMPK_STIMULATES_FATTY_ACID_OXIDATION_IN_MUSCLE</t>
  </si>
  <si>
    <t>GO_PCG_PROTEIN_COMPLEX</t>
  </si>
  <si>
    <t>GO_EMBRYO_DEVELOPMENT_ENDING_IN_BIRTH_OR_EGG_HATCHING</t>
  </si>
  <si>
    <t>GO_VESICLE_CYTOSKELETAL_TRAFFICKING</t>
  </si>
  <si>
    <t>GO_REGULATION_OF_COLLATERAL_SPROUTING</t>
  </si>
  <si>
    <t>GO_PEPTIDYL_AMINO_ACID_MODIFICATION</t>
  </si>
  <si>
    <t>GO_ODORANT_BINDING</t>
  </si>
  <si>
    <t>GO_SNORNA_METABOLIC_PROCESS</t>
  </si>
  <si>
    <t>GO_POSITIVE_REGULATION_OF_TRANSMEMBRANE_RECEPTOR_PROTEIN_SERINE_THREONINE_KINASE_SIGNALING_PATHWAY</t>
  </si>
  <si>
    <t>GO_REGULATION_OF_SHORT_TERM_NEURONAL_SYNAPTIC_PLASTICITY</t>
  </si>
  <si>
    <t>GO_NUCLEAR_EXOSOME_RNASE_COMPLEX_</t>
  </si>
  <si>
    <t>GO_MISMATCH_REPAIR_COMPLEX</t>
  </si>
  <si>
    <t>GO_LENS_FIBER_CELL_DEVELOPMENT</t>
  </si>
  <si>
    <t>GO_NEGATIVE_REGULATION_OF_SKELETAL_MUSCLE_TISSUE_DEVELOPMENT</t>
  </si>
  <si>
    <t>GO_NF_KAPPAB_BINDING</t>
  </si>
  <si>
    <t>GO_NATURAL_KILLER_CELL_DIFFERENTIATION</t>
  </si>
  <si>
    <t>GO_REGULATION_OF_ACUTE_INFLAMMATORY_RESPONSE</t>
  </si>
  <si>
    <t>REACTOME_REGULATION_OF_INSULIN_LIKE_GROWTH_FACTOR_IGF_ACTIVITY_BY_INSULIN_LIKE_GROWTH_FACTOR_BINDING_PROTEINS_IGFBPS</t>
  </si>
  <si>
    <t>BIOCARTA_MCALPAIN_PATHWAY</t>
  </si>
  <si>
    <t>REACTOME_SIGNALING_BY_RHO_GTPASES</t>
  </si>
  <si>
    <t>GO_IMMUNOGLOBULIN_RECEPTOR_BINDING</t>
  </si>
  <si>
    <t>REACTOME_PACKAGING_OF_TELOMERE_ENDS</t>
  </si>
  <si>
    <t>GO_NON_MEMBRANE_SPANNING_PROTEIN_TYROSINE_KINASE_ACTIVITY</t>
  </si>
  <si>
    <t>GO_REGULATION_OF_NOREPINEPHRINE_SECRETION</t>
  </si>
  <si>
    <t>GO_ACTIVATION_OF_MAPKK_ACTIVITY</t>
  </si>
  <si>
    <t>REACTOME_SIGNALING_BY_PDGF</t>
  </si>
  <si>
    <t>GO_GLUCOCORTICOID_RECEPTOR_BINDING</t>
  </si>
  <si>
    <t>GO_REGULATION_OF_GLIOGENESIS</t>
  </si>
  <si>
    <t>GO_REGULATION_OF_GENE_EXPRESSION_BY_GENETIC_IMPRINTING</t>
  </si>
  <si>
    <t>GO_SOMATIC_DIVERSIFICATION_OF_IMMUNE_RECEPTORS_VIA_SOMATIC_MUTATION</t>
  </si>
  <si>
    <t>GO_PRP19_COMPLEX</t>
  </si>
  <si>
    <t>GO_URATE_METABOLIC_PROCESS</t>
  </si>
  <si>
    <t>GO_NEGATIVE_REGULATION_OF_T_CELL_APOPTOTIC_PROCESS</t>
  </si>
  <si>
    <t>REACTOME_ANDROGEN_BIOSYNTHESIS</t>
  </si>
  <si>
    <t>GO_EMBRYONIC_DIGESTIVE_TRACT_DEVELOPMENT</t>
  </si>
  <si>
    <t>GO_CHROMOSOMAL_REGION</t>
  </si>
  <si>
    <t>GO_REGULATION_OF_OSTEOBLAST_DIFFERENTIATION</t>
  </si>
  <si>
    <t>GO_ORGANIC_ACID_METABOLIC_PROCESS</t>
  </si>
  <si>
    <t>GO_ALDITOL_PHOSPHATE_METABOLIC_PROCESS</t>
  </si>
  <si>
    <t>REACTOME_INTEGRIN_ALPHAIIB_BETA3_SIGNALING</t>
  </si>
  <si>
    <t>GO_IRON_ION_BINDING</t>
  </si>
  <si>
    <t>GO_I_BAND</t>
  </si>
  <si>
    <t>GO_METANEPHRIC_NEPHRON_DEVELOPMENT</t>
  </si>
  <si>
    <t>GO_POSITIVE_REGULATION_OF_KIDNEY_DEVELOPMENT</t>
  </si>
  <si>
    <t>GO_REGULATION_OF_PEPTIDE_SECRETION</t>
  </si>
  <si>
    <t>GO_EMBRYO_DEVELOPMENT</t>
  </si>
  <si>
    <t>REACTOME_SRP_DEPENDENT_COTRANSLATIONAL_PROTEIN_TARGETING_TO_MEMBRANE</t>
  </si>
  <si>
    <t>GO_REGULATION_OF_SODIUM_ION_TRANSMEMBRANE_TRANSPORT</t>
  </si>
  <si>
    <t>GO_RNA_CATABOLIC_PROCESS</t>
  </si>
  <si>
    <t>GO_PROGESTERONE_METABOLIC_PROCESS</t>
  </si>
  <si>
    <t>GO_CHROMOSOME_SEGREGATION</t>
  </si>
  <si>
    <t>GO_REGULATION_OF_KIDNEY_DEVELOPMENT</t>
  </si>
  <si>
    <t>GO_OXIDOREDUCTASE_ACTIVITY_ACTING_ON_PEROXIDE_AS_ACCEPTOR</t>
  </si>
  <si>
    <t>GO_PROTEIN_SERINE_THREONINE_PHOSPHATASE_ACTIVITY</t>
  </si>
  <si>
    <t>GO_P53_BINDING</t>
  </si>
  <si>
    <t>GO_TYROSINE_PHOSPHORYLATION_OF_STAT_PROTEIN</t>
  </si>
  <si>
    <t>REACTOME_HOMOLOGOUS_RECOMBINATION_REPAIR_OF_REPLICATION_INDEPENDENT_DOUBLE_STRAND_BREAKS</t>
  </si>
  <si>
    <t>GO_NEGATIVE_REGULATION_OF_STEM_CELL_DIFFERENTIATION</t>
  </si>
  <si>
    <t>GO_RIBONUCLEOPROTEIN_COMPLEX_DISASSEMBLY</t>
  </si>
  <si>
    <t>BIOCARTA_G2_PATHWAY</t>
  </si>
  <si>
    <t>GO_POTASSIUM_CHANNEL_ACTIVITY</t>
  </si>
  <si>
    <t>GO_REGULATION_OF_TRANSMEMBRANE_TRANSPORT</t>
  </si>
  <si>
    <t>REACTOME_SIGNAL_ATTENUATION</t>
  </si>
  <si>
    <t>GO_RETINAL_BINDING</t>
  </si>
  <si>
    <t>GO_OXIDOREDUCTASE_ACTIVITY_ACTING_ON_NAD_P_H</t>
  </si>
  <si>
    <t>GO_POTASSIUM_ION_TRANSPORT</t>
  </si>
  <si>
    <t>GO_MEMBRANE_LIPID_BIOSYNTHETIC_PROCESS</t>
  </si>
  <si>
    <t>GO_DETECTION_OF_VISIBLE_LIGHT</t>
  </si>
  <si>
    <t>KEGG_EPITHELIAL_CELL_SIGNALING_IN_HELICOBACTER_PYLORI_INFECTION</t>
  </si>
  <si>
    <t>GO_SUMO_TRANSFERASE_ACTIVITY</t>
  </si>
  <si>
    <t>GO_INTRINSIC_APOPTOTIC_SIGNALING_PATHWAY</t>
  </si>
  <si>
    <t>GO_ASTROCYTE_DIFFERENTIATION</t>
  </si>
  <si>
    <t>GO_RUFFLE_ORGANIZATION</t>
  </si>
  <si>
    <t>REACTOME_REGULATION_OF_RHEB_GTPASE_ACTIVITY_BY_AMPK</t>
  </si>
  <si>
    <t>GO_PROSTATE_GLANDULAR_ACINUS_DEVELOPMENT</t>
  </si>
  <si>
    <t>GO_REGULATION_OF_CHOLESTEROL_HOMEOSTASIS</t>
  </si>
  <si>
    <t>GO_POSITIVE_REGULATION_OF_MUSCLE_CONTRACTION</t>
  </si>
  <si>
    <t>GO_EUCHROMATIN</t>
  </si>
  <si>
    <t>BIOCARTA_DEATH_PATHWAY</t>
  </si>
  <si>
    <t>GO_POSITIVE_REGULATION_OF_VASODILATION</t>
  </si>
  <si>
    <t>GO_NEGATIVE_REGULATION_OF_HOMEOSTATIC_PROCESS</t>
  </si>
  <si>
    <t>GO_CATALYTIC_STEP_2_SPLICEOSOME</t>
  </si>
  <si>
    <t>GO_TRANSFERASE_COMPLEX_TRANSFERRING_PHOSPHORUS_CONTAINING_GROUPS</t>
  </si>
  <si>
    <t>GO_CELLULAR_RESPONSE_TO_GAMMA_RADIATION</t>
  </si>
  <si>
    <t>REACTOME_NETRIN1_SIGNALING</t>
  </si>
  <si>
    <t>GO_PHOTOPERIODISM</t>
  </si>
  <si>
    <t>REACTOME_ACTIVATION_OF_THE_MRNA_UPON_BINDING_OF_THE_CAP_BINDING_COMPLEX_AND_EIFS_AND_SUBSEQUENT_BINDING_TO_43S</t>
  </si>
  <si>
    <t>GO_MICROTUBULE_DEPOLYMERIZATION</t>
  </si>
  <si>
    <t>GO_PROTEIN_C_TERMINUS_BINDING</t>
  </si>
  <si>
    <t>GO_ORGANIC_HYDROXY_COMPOUND_CATABOLIC_PROCESS</t>
  </si>
  <si>
    <t>GO_RESPONSE_TO_INSULIN</t>
  </si>
  <si>
    <t>REACTOME_SHC_MEDIATED_CASCADE</t>
  </si>
  <si>
    <t>GO_REGULATION_OF_PROTEIN_GLYCOSYLATION</t>
  </si>
  <si>
    <t>GO_NEGATIVE_REGULATION_OF_MITOTIC_NUCLEAR_DIVISION</t>
  </si>
  <si>
    <t>GO_REGULATION_OF_KERATINOCYTE_DIFFERENTIATION</t>
  </si>
  <si>
    <t>GO_METHYLATION_DEPENDENT_CHROMATIN_SILENCING</t>
  </si>
  <si>
    <t>GO_NEGATIVE_REGULATION_OF_DEVELOPMENTAL_PROCESS</t>
  </si>
  <si>
    <t>GO_WATER_TRANSPORT</t>
  </si>
  <si>
    <t>GO_REGULATION_OF_DENDRITE_EXTENSION</t>
  </si>
  <si>
    <t>GO_CYTOPLASMIC_MRNA_PROCESSING_BODY_ASSEMBLY</t>
  </si>
  <si>
    <t>GO_SUPEROXIDE_GENERATING_NADPH_OXIDASE_ACTIVITY</t>
  </si>
  <si>
    <t>REACTOME_GLUCOSE_METABOLISM</t>
  </si>
  <si>
    <t>GO_TAU_PROTEIN_KINASE_ACTIVITY</t>
  </si>
  <si>
    <t>GO_REGULATION_OF_SMALL_GTPASE_MEDIATED_SIGNAL_TRANSDUCTION</t>
  </si>
  <si>
    <t>GO_TERMINATION_OF_RNA_POLYMERASE_II_TRANSCRIPTION</t>
  </si>
  <si>
    <t>GO_REGULATION_OF_ENDOPLASMIC_RETICULUM_STRESS_INDUCED_INTRINSIC_APOPTOTIC_SIGNALING_PATHWAY</t>
  </si>
  <si>
    <t>GO_DNA_TEMPLATED_TRANSCRIPTIONAL_PREINITIATION_COMPLEX_ASSEMBLY</t>
  </si>
  <si>
    <t>GO_REGULATION_OF_HEART_MORPHOGENESIS</t>
  </si>
  <si>
    <t>GO_COLUMNAR_CUBOIDAL_EPITHELIAL_CELL_DIFFERENTIATION</t>
  </si>
  <si>
    <t>GO_SPLICEOSOMAL_TRI_SNRNP_COMPLEX_ASSEMBLY</t>
  </si>
  <si>
    <t>GO_BONE_MINERALIZATION</t>
  </si>
  <si>
    <t>GO_POSITIVE_REGULATION_OF_CARDIAC_MUSCLE_TISSUE_DEVELOPMENT</t>
  </si>
  <si>
    <t>KEGG_REGULATION_OF_AUTOPHAGY</t>
  </si>
  <si>
    <t>GO_OXIDOREDUCTASE_ACTIVITY_ACTING_ON_THE_CH_CH_GROUP_OF_DONORS</t>
  </si>
  <si>
    <t>REACTOME_3_UTR_MEDIATED_TRANSLATIONAL_REGULATION</t>
  </si>
  <si>
    <t>GO_REGULATION_OF_DNA_DAMAGE_RESPONSE_SIGNAL_TRANSDUCTION_BY_P53_CLASS_MEDIATOR</t>
  </si>
  <si>
    <t>GO_REGULATION_OF_MESONEPHROS_DEVELOPMENT</t>
  </si>
  <si>
    <t>GO_NEGATIVE_REGULATION_OF_MYELOID_LEUKOCYTE_DIFFERENTIATION</t>
  </si>
  <si>
    <t>GO_RESPONSE_TO_GAMMA_RADIATION</t>
  </si>
  <si>
    <t>GO_ANCHORED_COMPONENT_OF_PLASMA_MEMBRANE</t>
  </si>
  <si>
    <t>GO_REGULATION_OF_EXOSOMAL_SECRETION</t>
  </si>
  <si>
    <t>GO_REGULATION_OF_PEPTIDE_TRANSPORT</t>
  </si>
  <si>
    <t>GO_POSITIVE_REGULATION_OF_PROTEIN_AUTOPHOSPHORYLATION</t>
  </si>
  <si>
    <t>GO_REGULATION_OF_BIOMINERAL_TISSUE_DEVELOPMENT</t>
  </si>
  <si>
    <t>GO_TRANSFERASE_COMPLEX</t>
  </si>
  <si>
    <t>GO_REGULATION_OF_CGMP_BIOSYNTHETIC_PROCESS</t>
  </si>
  <si>
    <t>GO_SECRETION</t>
  </si>
  <si>
    <t>GO_REGULATION_OF_INTRACELLULAR_PROTEIN_TRANSPORT</t>
  </si>
  <si>
    <t>GO_ACETYL_COA_METABOLIC_PROCESS</t>
  </si>
  <si>
    <t>GO_LYSINE_ACETYLATED_HISTONE_BINDING</t>
  </si>
  <si>
    <t>GO_PYRIMIDINE_NUCLEOSIDE_MONOPHOSPHATE_METABOLIC_PROCESS</t>
  </si>
  <si>
    <t>GO_POSITIVE_REGULATION_OF_CATION_TRANSMEMBRANE_TRANSPORT</t>
  </si>
  <si>
    <t>GO_COSTAMERE</t>
  </si>
  <si>
    <t>GO_HISTONE_PHOSPHORYLATION</t>
  </si>
  <si>
    <t>GO_GLUTAMINE_FAMILY_AMINO_ACID_CATABOLIC_PROCESS</t>
  </si>
  <si>
    <t>GO_RECEPTOR_INHIBITOR_ACTIVITY</t>
  </si>
  <si>
    <t>GO_REGULATION_OF_MUSCLE_CONTRACTION</t>
  </si>
  <si>
    <t>REACTOME_CD28_CO_STIMULATION</t>
  </si>
  <si>
    <t>REACTOME_DOWNSTREAM_SIGNAL_TRANSDUCTION</t>
  </si>
  <si>
    <t>GO_POSITIVE_REGULATION_OF_CELLULAR_PROTEIN_LOCALIZATION</t>
  </si>
  <si>
    <t>GO_PANCREAS_DEVELOPMENT</t>
  </si>
  <si>
    <t>GO_REGULATION_OF_ENDOTHELIAL_CELL_CHEMOTAXIS</t>
  </si>
  <si>
    <t>GO_CELL_CORTEX_PART</t>
  </si>
  <si>
    <t>GO_DIVALENT_INORGANIC_CATION_TRANSPORT</t>
  </si>
  <si>
    <t>GO_MYELIN_ASSEMBLY</t>
  </si>
  <si>
    <t>GO_LYMPH_VESSEL_DEVELOPMENT</t>
  </si>
  <si>
    <t>GO_REGULATION_OF_TRANSFORMING_GROWTH_FACTOR_BETA_PRODUCTION</t>
  </si>
  <si>
    <t>KEGG_ECM_RECEPTOR_INTERACTION</t>
  </si>
  <si>
    <t>GO_CO_SMAD_BINDING</t>
  </si>
  <si>
    <t>GO_POSITIVE_REGULATION_OF_OSSIFICATION</t>
  </si>
  <si>
    <t>GO_RRNA_CONTAINING_RIBONUCLEOPROTEIN_COMPLEX_EXPORT_FROM_NUCLEUS</t>
  </si>
  <si>
    <t>GO_REGULATION_OF_PHOSPHATIDYLINOSITOL_3_KINASE_SIGNALING</t>
  </si>
  <si>
    <t>GO_POSITIVE_REGULATION_OF_EPITHELIAL_TO_MESENCHYMAL_TRANSITION</t>
  </si>
  <si>
    <t>GO_SMAD_BINDING</t>
  </si>
  <si>
    <t>REACTOME_PHOSPHOLIPASE_C_MEDIATED_CASCADE</t>
  </si>
  <si>
    <t>GO_REGULATION_OF_GLUCONEOGENESIS</t>
  </si>
  <si>
    <t>GO_NEGATIVE_REGULATION_OF_LEUKOCYTE_CHEMOTAXIS</t>
  </si>
  <si>
    <t>GO_RECIPROCAL_DNA_RECOMBINATION</t>
  </si>
  <si>
    <t>GO_HEMOGLOBIN_METABOLIC_PROCESS</t>
  </si>
  <si>
    <t>GO_NEGATIVE_REGULATION_OF_CELL_GROWTH</t>
  </si>
  <si>
    <t>GO_REGULATION_OF_MRNA_3_END_PROCESSING</t>
  </si>
  <si>
    <t>GO_PROTEIN_K63_LINKED_DEUBIQUITINATION</t>
  </si>
  <si>
    <t>BIOCARTA_RNA_PATHWAY</t>
  </si>
  <si>
    <t>REACTOME_GENERIC_TRANSCRIPTION_PATHWAY</t>
  </si>
  <si>
    <t>GO_BRANCH_ELONGATION_OF_AN_EPITHELIUM</t>
  </si>
  <si>
    <t>GO_REGULATION_OF_GLIAL_CELL_PROLIFERATION</t>
  </si>
  <si>
    <t>GO_PROTEIN_LOCALIZATION_TO_CELL_SURFACE</t>
  </si>
  <si>
    <t>GO_CHROMOSOME_ORGANIZATION_INVOLVED_IN_MEIOTIC_CELL_CYCLE</t>
  </si>
  <si>
    <t>GO_MULTIVESICULAR_BODY_ORGANIZATION</t>
  </si>
  <si>
    <t>GO_CAMERA_TYPE_EYE_PHOTORECEPTOR_CELL_DIFFERENTIATION</t>
  </si>
  <si>
    <t>GO_POSITIVE_REGULATION_OF_PROTEIN_EXPORT_FROM_NUCLEUS</t>
  </si>
  <si>
    <t>GO_MRNA_3_END_PROCESSING</t>
  </si>
  <si>
    <t>GO_AMMONIUM_TRANSMEMBRANE_TRANSPORT</t>
  </si>
  <si>
    <t>GO_PLATELET_DERIVED_GROWTH_FACTOR_BINDING</t>
  </si>
  <si>
    <t>BIOCARTA_VIP_PATHWAY</t>
  </si>
  <si>
    <t>GO_DEVELOPMENTAL_GROWTH_INVOLVED_IN_MORPHOGENESIS</t>
  </si>
  <si>
    <t>GO_REGULATION_OF_MICROTUBULE_BASED_PROCESS</t>
  </si>
  <si>
    <t>GO_ANCHORED_COMPONENT_OF_EXTERNAL_SIDE_OF_PLASMA_MEMBRANE</t>
  </si>
  <si>
    <t>GO_EXOSOME_RNASE_COMPLEX_</t>
  </si>
  <si>
    <t>KEGG_ETHER_LIPID_METABOLISM</t>
  </si>
  <si>
    <t>GO_THYROID_HORMONE_RECEPTOR_BINDING</t>
  </si>
  <si>
    <t>GO_CELLULAR_RESPONSE_TO_REACTIVE_OXYGEN_SPECIES</t>
  </si>
  <si>
    <t>GO_RNA_POLYMERASE_II_TRANSCRIPTION_FACTOR_COMPLEX</t>
  </si>
  <si>
    <t>GO_CORNIFIED_ENVELOPE</t>
  </si>
  <si>
    <t>GO_NEGATIVE_REGULATION_OF_STRESS_ACTIVATED_PROTEIN_KINASE_SIGNALING_CASCADE</t>
  </si>
  <si>
    <t>GO_PHOSPHATIDYLETHANOLAMINE_ACYL_CHAIN_REMODELING</t>
  </si>
  <si>
    <t>GO_PROTEIN_PHOSPHATASE_TYPE_1_COMPLEX</t>
  </si>
  <si>
    <t>GO_NUCLEOSIDE_MONOPHOSPHATE_BIOSYNTHETIC_PROCESS</t>
  </si>
  <si>
    <t>GO_RESPONSE_TO_TOPOLOGICALLY_INCORRECT_PROTEIN</t>
  </si>
  <si>
    <t>BIOCARTA_GSK3_PATHWAY</t>
  </si>
  <si>
    <t>GO_MEIOTIC_CHROMOSOME_SEGREGATION</t>
  </si>
  <si>
    <t>GO_POSITIVE_REGULATION_OF_MULTICELLULAR_ORGANISMAL_METABOLIC_PROCESS</t>
  </si>
  <si>
    <t>GO_RHO_PROTEIN_SIGNAL_TRANSDUCTION</t>
  </si>
  <si>
    <t>GO_RESPONSE_TO_INCREASED_OXYGEN_LEVELS</t>
  </si>
  <si>
    <t>GO_REGULATION_OF_DNA_TEMPLATED_TRANSCRIPTION_ELONGATION</t>
  </si>
  <si>
    <t>BIOCARTA_RANKL_PATHWAY</t>
  </si>
  <si>
    <t>REACTOME_EXTRACELLULAR_MATRIX_ORGANIZATION</t>
  </si>
  <si>
    <t>GO_POSITIVE_REGULATION_OF_SODIUM_ION_TRANSMEMBRANE_TRANSPORT</t>
  </si>
  <si>
    <t>GO_PROSTATE_GLAND_DEVELOPMENT</t>
  </si>
  <si>
    <t>GO_NEUTRAL_LIPID_BIOSYNTHETIC_PROCESS</t>
  </si>
  <si>
    <t>GO_CARBOXYLIC_ESTER_HYDROLASE_ACTIVITY</t>
  </si>
  <si>
    <t>GO_METANEPHRIC_NEPHRON_MORPHOGENESIS</t>
  </si>
  <si>
    <t>GO_POSITIVE_REGULATION_OF_LYASE_ACTIVITY</t>
  </si>
  <si>
    <t>GO_NEGATIVE_REGULATION_OF_ENDOPLASMIC_RETICULUM_STRESS_INDUCED_INTRINSIC_APOPTOTIC_SIGNALING_PATHWAY</t>
  </si>
  <si>
    <t>GO_ANION_TRANSMEMBRANE_TRANSPORTING_ATPASE_ACTIVITY</t>
  </si>
  <si>
    <t>GO_REGULATION_OF_GLIAL_CELL_DIFFERENTIATION</t>
  </si>
  <si>
    <t>GO_PROTEIN_HETERODIMERIZATION_ACTIVITY</t>
  </si>
  <si>
    <t>GO_REGULATION_OF_HISTONE_H4_ACETYLATION</t>
  </si>
  <si>
    <t>GO_APOPTOTIC_SIGNALING_PATHWAY</t>
  </si>
  <si>
    <t>REACTOME_TRANSLATION</t>
  </si>
  <si>
    <t>REACTOME_RECYCLING_OF_BILE_ACIDS_AND_SALTS</t>
  </si>
  <si>
    <t>GO_ORGAN_INDUCTION</t>
  </si>
  <si>
    <t>GO_REGULATION_OF_MITOPHAGY</t>
  </si>
  <si>
    <t>GO_PROTEIN_KINASE_A_BINDING</t>
  </si>
  <si>
    <t>GO_REGULATION_OF_MYOBLAST_DIFFERENTIATION</t>
  </si>
  <si>
    <t>GO_PROSTANOID_BIOSYNTHETIC_PROCESS</t>
  </si>
  <si>
    <t>REACTOME_NOREPINEPHRINE_NEUROTRANSMITTER_RELEASE_CYCLE</t>
  </si>
  <si>
    <t>REACTOME_DOWNSTREAM_SIGNALING_OF_ACTIVATED_FGFR</t>
  </si>
  <si>
    <t>GO_PROTEIN_AUTOPHOSPHORYLATION</t>
  </si>
  <si>
    <t>GO_POSITIVE_REGULATION_OF_VASCULAR_ENDOTHELIAL_GROWTH_FACTOR_PRODUCTION</t>
  </si>
  <si>
    <t>REACTOME_PI3K_AKT_ACTIVATION</t>
  </si>
  <si>
    <t>GO_CARGO_RECEPTOR_ACTIVITY</t>
  </si>
  <si>
    <t>GO_POSITIVE_REGULATION_OF_GLUCOSE_IMPORT_IN_RESPONSE_TO_INSULIN_STIMULUS</t>
  </si>
  <si>
    <t>GO_CYTOPLASMIC_TRANSLATIONAL_INITIATION</t>
  </si>
  <si>
    <t>GO_REGULATION_OF_HAIR_FOLLICLE_DEVELOPMENT</t>
  </si>
  <si>
    <t>GO_SPECIFICATION_OF_SYMMETRY</t>
  </si>
  <si>
    <t>GO_EXCRETION</t>
  </si>
  <si>
    <t>GO_PEPTIDYL_ARGININE_MODIFICATION</t>
  </si>
  <si>
    <t>GO_NEGATIVE_REGULATION_OF_ORGANELLE_ORGANIZATION</t>
  </si>
  <si>
    <t>GO_INNER_EAR_RECEPTOR_CELL_DEVELOPMENT</t>
  </si>
  <si>
    <t>GO_CHROMATIN_ASSEMBLY_OR_DISASSEMBLY</t>
  </si>
  <si>
    <t>GO_NEURAL_NUCLEUS_DEVELOPMENT</t>
  </si>
  <si>
    <t>GO_PROTEASOME_BINDING</t>
  </si>
  <si>
    <t>GO_TRANSFORMING_GROWTH_FACTOR_BETA_RECEPTOR_BINDING</t>
  </si>
  <si>
    <t>GO_BLOOD_VESSEL_MORPHOGENESIS</t>
  </si>
  <si>
    <t>GO_ANTEROGRADE_AXONAL_TRANSPORT</t>
  </si>
  <si>
    <t>GO_ORGANONITROGEN_COMPOUND_BIOSYNTHETIC_PROCESS</t>
  </si>
  <si>
    <t>GO_REGULATION_OF_MICROTUBULE_POLYMERIZATION_OR_DEPOLYMERIZATION</t>
  </si>
  <si>
    <t>GO_ROSTROCAUDAL_NEURAL_TUBE_PATTERNING</t>
  </si>
  <si>
    <t>GO_REGULATION_OF_MEMBRANE_REPOLARIZATION</t>
  </si>
  <si>
    <t>GO_PODOSOME</t>
  </si>
  <si>
    <t>GO_DEVELOPMENTAL_INDUCTION</t>
  </si>
  <si>
    <t>GO_EATING_BEHAVIOR</t>
  </si>
  <si>
    <t>GO_PROTON_TRANSPORTING_TWO_SECTOR_ATPASE_COMPLEX_CATALYTIC_DOMAIN</t>
  </si>
  <si>
    <t>GO_POSITIVE_REGULATION_OF_PROTEIN_MODIFICATION_PROCESS</t>
  </si>
  <si>
    <t>GO_POSITIVE_REGULATION_OF_TRANSCRIPTION_FROM_RNA_POLYMERASE_II_PROMOTER_INVOLVED_IN_CELLULAR_RESPONSE_TO_CHEMICAL_STIMULUS</t>
  </si>
  <si>
    <t>GO_POSITIVE_REGULATION_OF_DNA_TEMPLATED_TRANSCRIPTION_ELONGATION</t>
  </si>
  <si>
    <t>GO_COCHLEA_DEVELOPMENT</t>
  </si>
  <si>
    <t>GO_TRANSLATION_FACTOR_ACTIVITY_RNA_BINDING</t>
  </si>
  <si>
    <t>GO_CILIARY_MEMBRANE</t>
  </si>
  <si>
    <t>GO_RESPONSE_TO_MUSCLE_STRETCH</t>
  </si>
  <si>
    <t>GO_HISTONE_METHYLTRANSFERASE_ACTIVITY</t>
  </si>
  <si>
    <t>GO_TITIN_BINDING</t>
  </si>
  <si>
    <t>GO_PHOSPHATIDYLGLYCEROL_METABOLIC_PROCESS</t>
  </si>
  <si>
    <t>GO_TETRAHYDROFOLATE_INTERCONVERSION</t>
  </si>
  <si>
    <t>GO_REGULATION_OF_CELL_SHAPE</t>
  </si>
  <si>
    <t>GO_POSITIVE_REGULATION_OF_SEQUESTERING_OF_CALCIUM_ION</t>
  </si>
  <si>
    <t>GO_LYMPH_NODE_DEVELOPMENT</t>
  </si>
  <si>
    <t>GO_POSITIVE_REGULATION_OF_NATURAL_KILLER_CELL_ACTIVATION</t>
  </si>
  <si>
    <t>GO_INTEGRATOR_COMPLEX</t>
  </si>
  <si>
    <t>GO_CATION_AMINO_ACID_SYMPORTER_ACTIVITY</t>
  </si>
  <si>
    <t>GO_CELLULAR_RESPONSE_TO_INSULIN_STIMULUS</t>
  </si>
  <si>
    <t>GO_REGULATION_OF_ESTABLISHMENT_OF_PROTEIN_LOCALIZATION_TO_MITOCHONDRION</t>
  </si>
  <si>
    <t>GO_FLUID_TRANSPORT</t>
  </si>
  <si>
    <t>GO_ESTABLISHMENT_OF_PROTEIN_LOCALIZATION_TO_CHROMOSOME</t>
  </si>
  <si>
    <t>GO_GUANYL_NUCLEOTIDE_EXCHANGE_FACTOR_ACTIVITY</t>
  </si>
  <si>
    <t>GO_REGULATION_OF_PROTEIN_DEACETYLATION</t>
  </si>
  <si>
    <t>GO_NEGATIVE_REGULATION_OF_PROTEIN_MODIFICATION_PROCESS</t>
  </si>
  <si>
    <t>GO_HISTONE_KINASE_ACTIVITY</t>
  </si>
  <si>
    <t>REACTOME_PLATELET_AGGREGATION_PLUG_FORMATION</t>
  </si>
  <si>
    <t>GO_MHC_PROTEIN_COMPLEX_BINDING</t>
  </si>
  <si>
    <t>GO_ENDOCHONDRAL_BONE_MORPHOGENESIS</t>
  </si>
  <si>
    <t>GO_INHIBITORY_SYNAPSE</t>
  </si>
  <si>
    <t>BIOCARTA_PGC1A_PATHWAY</t>
  </si>
  <si>
    <t>GO_CAMERA_TYPE_EYE_MORPHOGENESIS</t>
  </si>
  <si>
    <t>REACTOME_AMINO_ACID_SYNTHESIS_AND_INTERCONVERSION_TRANSAMINATION</t>
  </si>
  <si>
    <t>GO_AUDITORY_RECEPTOR_CELL_DEVELOPMENT</t>
  </si>
  <si>
    <t>GO_WNT_SIGNALING_PATHWAY_CALCIUM_MODULATING_PATHWAY</t>
  </si>
  <si>
    <t>GO_ENTRAINMENT_OF_CIRCADIAN_CLOCK_BY_PHOTOPERIOD</t>
  </si>
  <si>
    <t>GO_REGULATION_OF_SKELETAL_MUSCLE_CONTRACTION</t>
  </si>
  <si>
    <t>GO_CHROMATIN_BINDING</t>
  </si>
  <si>
    <t>KEGG_PROSTATE_CANCER</t>
  </si>
  <si>
    <t>REACTOME_SIGNALING_BY_SCF_KIT</t>
  </si>
  <si>
    <t>GO_POSITIVE_REGULATION_OF_PHOSPHOPROTEIN_PHOSPHATASE_ACTIVITY</t>
  </si>
  <si>
    <t>GO_MICROTUBULE_POLYMERIZATION_OR_DEPOLYMERIZATION</t>
  </si>
  <si>
    <t>GO_MICROTUBULE_ORGANIZING_CENTER_ORGANIZATION</t>
  </si>
  <si>
    <t>GO_RETINA_VASCULATURE_DEVELOPMENT_IN_CAMERA_TYPE_EYE</t>
  </si>
  <si>
    <t>GO_GROWTH</t>
  </si>
  <si>
    <t>KEGG_FOCAL_ADHESION</t>
  </si>
  <si>
    <t>GO_LATERAL_MESODERM_DEVELOPMENT</t>
  </si>
  <si>
    <t>REACTOME_IRON_UPTAKE_AND_TRANSPORT</t>
  </si>
  <si>
    <t>GO_OLFACTORY_RECEPTOR_ACTIVITY</t>
  </si>
  <si>
    <t>GO_ATPASE_COUPLED_ION_TRANSMEMBRANE_TRANSPORTER_ACTIVITY</t>
  </si>
  <si>
    <t>GO_PHOSPHATIDYLINOSITOL_PHOSPHATE_5_PHOSPHATASE_ACTIVITY</t>
  </si>
  <si>
    <t>GO_LEUKOCYTE_HOMEOSTASIS</t>
  </si>
  <si>
    <t>GO_REGULATION_OF_INSULIN_RECEPTOR_SIGNALING_PATHWAY</t>
  </si>
  <si>
    <t>KEGG_OXIDATIVE_PHOSPHORYLATION</t>
  </si>
  <si>
    <t>GO_BIOMINERAL_TISSUE_DEVELOPMENT</t>
  </si>
  <si>
    <t>GO_PLATELET_DERIVED_GROWTH_FACTOR_RECEPTOR_SIGNALING_PATHWAY</t>
  </si>
  <si>
    <t>GO_MODIFIED_AMINO_ACID_BINDING</t>
  </si>
  <si>
    <t>GO_BONE_DEVELOPMENT</t>
  </si>
  <si>
    <t>REACTOME_DEGRADATION_OF_THE_EXTRACELLULAR_MATRIX</t>
  </si>
  <si>
    <t>GO_POSITIVE_REGULATION_OF_CYCLIC_NUCLEOTIDE_METABOLIC_PROCESS</t>
  </si>
  <si>
    <t>GO_CALCIUM_ION_IMPORT_INTO_CYTOSOL</t>
  </si>
  <si>
    <t>KEGG_AMINOACYL_TRNA_BIOSYNTHESIS</t>
  </si>
  <si>
    <t>GO_MAINTENANCE_OF_PROTEIN_LOCALIZATION_IN_ORGANELLE</t>
  </si>
  <si>
    <t>GO_BLASTOCYST_GROWTH</t>
  </si>
  <si>
    <t>GO_EXTRACELLULAR_MATRIX_STRUCTURAL_CONSTITUENT</t>
  </si>
  <si>
    <t>KEGG_PATHOGENIC_ESCHERICHIA_COLI_INFECTION</t>
  </si>
  <si>
    <t>GO_VIRION</t>
  </si>
  <si>
    <t>REACTOME_RECRUITMENT_OF_NUMA_TO_MITOTIC_CENTROSOMES</t>
  </si>
  <si>
    <t>GO_PHOSPHORIC_ESTER_HYDROLASE_ACTIVITY</t>
  </si>
  <si>
    <t>GO_SPHINGOLIPID_BIOSYNTHETIC_PROCESS</t>
  </si>
  <si>
    <t>GO_NUCLEOPHAGY</t>
  </si>
  <si>
    <t>GO_UROGENITAL_SYSTEM_DEVELOPMENT</t>
  </si>
  <si>
    <t>GO_POSITIVE_REGULATION_OF_ESTABLISHMENT_OF_PROTEIN_LOCALIZATION</t>
  </si>
  <si>
    <t>BIOCARTA_INFLAM_PATHWAY</t>
  </si>
  <si>
    <t>REACTOME_NEGATIVE_REGULATORS_OF_RIG_I_MDA5_SIGNALING</t>
  </si>
  <si>
    <t>REACTOME_FRS2_MEDIATED_CASCADE</t>
  </si>
  <si>
    <t>BIOCARTA_PDGF_PATHWAY</t>
  </si>
  <si>
    <t>GO_POSITIVE_REGULATION_OF_HOMEOSTATIC_PROCESS</t>
  </si>
  <si>
    <t>REACTOME_ENDOSOMAL_SORTING_COMPLEX_REQUIRED_FOR_TRANSPORT_ESCRT</t>
  </si>
  <si>
    <t>GO_AXIS_ELONGATION</t>
  </si>
  <si>
    <t>GO_PHOSPHOLIPID_METABOLIC_PROCESS</t>
  </si>
  <si>
    <t>GO_PLATELET_ACTIVATION</t>
  </si>
  <si>
    <t>GO_MODIFIED_AMINO_ACID_TRANSPORT</t>
  </si>
  <si>
    <t>REACTOME_ENOS_ACTIVATION_AND_REGULATION</t>
  </si>
  <si>
    <t>GO_POSITIVE_REGULATION_OF_EPITHELIAL_CELL_PROLIFERATION</t>
  </si>
  <si>
    <t>GO_PHOSPHATASE_BINDING</t>
  </si>
  <si>
    <t>GO_NUCLEOLUS</t>
  </si>
  <si>
    <t>GO_PLASMA_MEMBRANE_REGION</t>
  </si>
  <si>
    <t>GO_DNA_INTEGRATION</t>
  </si>
  <si>
    <t>GO_MYD88_INDEPENDENT_TOLL_LIKE_RECEPTOR_SIGNALING_PATHWAY</t>
  </si>
  <si>
    <t>GO_MICROTUBULE_SEVERING_ATPASE_ACTIVITY</t>
  </si>
  <si>
    <t>GO_PROTEIN_LOCALIZATION_TO_MEMBRANE</t>
  </si>
  <si>
    <t>GO_DESMOSOME</t>
  </si>
  <si>
    <t>GO_ORGANIC_ANION_TRANSMEMBRANE_TRANSPORTER_ACTIVITY</t>
  </si>
  <si>
    <t>GO_DICARBOXYLIC_ACID_CATABOLIC_PROCESS</t>
  </si>
  <si>
    <t>GO_ONE_CARBON_METABOLIC_PROCESS</t>
  </si>
  <si>
    <t>GO_POSITIVE_REGULATION_OF_CALCIUM_ION_TRANSPORT_INTO_CYTOSOL</t>
  </si>
  <si>
    <t>GO_POSITIVE_REGULATION_OF_PATHWAY_RESTRICTED_SMAD_PROTEIN_PHOSPHORYLATION</t>
  </si>
  <si>
    <t>GO_REGULATION_OF_VIRAL_GENOME_REPLICATION</t>
  </si>
  <si>
    <t>GO_POSITIVE_REGULATION_OF_PROTEIN_IMPORT_INTO_NUCLEUS_TRANSLOCATION</t>
  </si>
  <si>
    <t>GO_DOPAMINE_RECEPTOR_BINDING</t>
  </si>
  <si>
    <t>GO_EXOGENOUS_DRUG_CATABOLIC_PROCESS</t>
  </si>
  <si>
    <t>GO_REGULATION_OF_CELL_PROLIFERATION</t>
  </si>
  <si>
    <t>GO_BASEMENT_MEMBRANE</t>
  </si>
  <si>
    <t>GO_NEGATIVE_REGULATION_OF_STRIATED_MUSCLE_CELL_DIFFERENTIATION</t>
  </si>
  <si>
    <t>GO_NEUROTRANSMITTER_METABOLIC_PROCESS</t>
  </si>
  <si>
    <t>GO_POSITIVE_REGULATION_OF_MEMBRANE_DEPOLARIZATION</t>
  </si>
  <si>
    <t>GO_B_CELL_HOMEOSTASIS</t>
  </si>
  <si>
    <t>KEGG_UBIQUITIN_MEDIATED_PROTEOLYSIS</t>
  </si>
  <si>
    <t>BIOCARTA_EXTRINSIC_PATHWAY</t>
  </si>
  <si>
    <t>GO_CONDENSED_CHROMOSOME</t>
  </si>
  <si>
    <t>GO_REGULATION_OF_CELL_MATURATION</t>
  </si>
  <si>
    <t>GO_NEURONAL_STEM_CELL_POPULATION_MAINTENANCE</t>
  </si>
  <si>
    <t>GO_HOMEOSTATIC_PROCESS</t>
  </si>
  <si>
    <t>GO_ANKYRIN_BINDING</t>
  </si>
  <si>
    <t>GO_REGULATION_OF_VACUOLE_ORGANIZATION</t>
  </si>
  <si>
    <t>GO_SODIUM_POTASSIUM_EXCHANGING_ATPASE_COMPLEX</t>
  </si>
  <si>
    <t>GO_DORSAL_VENTRAL_AXIS_SPECIFICATION</t>
  </si>
  <si>
    <t>BIOCARTA_INTEGRIN_PATHWAY</t>
  </si>
  <si>
    <t>GO_CHROMATIN</t>
  </si>
  <si>
    <t>GO_REGULATION_OF_MRNA_METABOLIC_PROCESS</t>
  </si>
  <si>
    <t>KEGG_TYPE_I_DIABETES_MELLITUS</t>
  </si>
  <si>
    <t>REACTOME_ACTIVATION_OF_CHAPERONE_GENES_BY_ATF6_ALPHA</t>
  </si>
  <si>
    <t>REACTOME_CYTOSOLIC_SULFONATION_OF_SMALL_MOLECULES</t>
  </si>
  <si>
    <t>REACTOME_DARPP_32_EVENTS</t>
  </si>
  <si>
    <t>GO_POSITIVE_REGULATION_OF_KERATINOCYTE_DIFFERENTIATION</t>
  </si>
  <si>
    <t>GO_PSEUDOURIDINE_SYNTHASE_ACTIVITY</t>
  </si>
  <si>
    <t>GO_MAST_CELL_GRANULE</t>
  </si>
  <si>
    <t>GO_EPITHELIAL_TO_MESENCHYMAL_TRANSITION_INVOLVED_IN_ENDOCARDIAL_CUSHION_FORMATION</t>
  </si>
  <si>
    <t>GO_ORGAN_OR_TISSUE_SPECIFIC_IMMUNE_RESPONSE</t>
  </si>
  <si>
    <t>GO_ATP_DEPENDENT_CHROMATIN_REMODELING</t>
  </si>
  <si>
    <t>GO_CHROMATIN_REMODELING</t>
  </si>
  <si>
    <t>GO_CELLULAR_RESPONSE_TO_ENDOGENOUS_STIMULUS</t>
  </si>
  <si>
    <t>GO_CELLULAR_AMIDE_METABOLIC_PROCESS</t>
  </si>
  <si>
    <t>GO_DEVELOPMENTAL_GROWTH</t>
  </si>
  <si>
    <t>GO_NEGATIVE_REGULATION_OF_KIDNEY_DEVELOPMENT</t>
  </si>
  <si>
    <t>GO_FAD_BINDING</t>
  </si>
  <si>
    <t>KEGG_TGF_BETA_SIGNALING_PATHWAY</t>
  </si>
  <si>
    <t>GO_REGULATION_OF_SMOOTH_MUSCLE_CELL_PROLIFERATION</t>
  </si>
  <si>
    <t>GO_REGULATION_OF_ORGANELLE_ORGANIZATION</t>
  </si>
  <si>
    <t>GO_FILOPODIUM_ASSEMBLY</t>
  </si>
  <si>
    <t>REACTOME_INSULIN_RECEPTOR_SIGNALLING_CASCADE</t>
  </si>
  <si>
    <t>GO_REGULATION_OF_STRIATED_MUSCLE_CELL_DIFFERENTIATION</t>
  </si>
  <si>
    <t>GO_TRANSCRIPTIONAL_ACTIVATOR_ACTIVITY_RNA_POLYMERASE_II_DISTAL_ENHANCER_SEQUENCE_SPECIFIC_BINDING</t>
  </si>
  <si>
    <t>GO_REGULATION_OF_GLOMERULAR_FILTRATION</t>
  </si>
  <si>
    <t>GO_CYTOPLASMIC_TRANSLATION</t>
  </si>
  <si>
    <t>GO_ORGANIC_HYDROXY_COMPOUND_TRANSMEMBRANE_TRANSPORTER_ACTIVITY</t>
  </si>
  <si>
    <t>GO_CELLULAR_RESPONSE_TO_NITROGEN_LEVELS</t>
  </si>
  <si>
    <t>BIOCARTA_IL4_PATHWAY</t>
  </si>
  <si>
    <t>GO_REGULATION_OF_CARDIAC_MUSCLE_CONTRACTION</t>
  </si>
  <si>
    <t>GO_MEMBRANE_INVAGINATION</t>
  </si>
  <si>
    <t>GO_CORTICAL_ACTIN_CYTOSKELETON</t>
  </si>
  <si>
    <t>GO_NEGATIVE_REGULATION_OF_MUSCLE_CELL_DIFFERENTIATION</t>
  </si>
  <si>
    <t>REACTOME_REGULATION_OF_INSULIN_SECRETION_BY_ACETYLCHOLINE</t>
  </si>
  <si>
    <t>GO_OTIC_VESICLE_DEVELOPMENT</t>
  </si>
  <si>
    <t>GO_RESPONSE_TO_MURAMYL_DIPEPTIDE</t>
  </si>
  <si>
    <t>GO_REGULATION_OF_APPETITE</t>
  </si>
  <si>
    <t>GO_REGULATION_OF_MYELINATION</t>
  </si>
  <si>
    <t>BIOCARTA_PTDINS_PATHWAY</t>
  </si>
  <si>
    <t>GO_REGULATION_OF_GASTRULATION</t>
  </si>
  <si>
    <t>GO_HISTONE_BINDING</t>
  </si>
  <si>
    <t>GO_ESTABLISHMENT_OF_PROTEIN_LOCALIZATION_TO_ENDOPLASMIC_RETICULUM</t>
  </si>
  <si>
    <t>GO_REGULATION_OF_B_CELL_APOPTOTIC_PROCESS</t>
  </si>
  <si>
    <t>GO_UTERUS_DEVELOPMENT</t>
  </si>
  <si>
    <t>REACTOME_SYNTHESIS_OF_PIPS_AT_THE_EARLY_ENDOSOME_MEMBRANE</t>
  </si>
  <si>
    <t>GO_CHONDROCYTE_DIFFERENTIATION</t>
  </si>
  <si>
    <t>GO_REGULATION_OF_CARDIAC_MUSCLE_CELL_MEMBRANE_REPOLARIZATION</t>
  </si>
  <si>
    <t>REACTOME_NUCLEOTIDE_LIKE_PURINERGIC_RECEPTORS</t>
  </si>
  <si>
    <t>GO_METALLOENDOPEPTIDASE_ACTIVITY</t>
  </si>
  <si>
    <t>GO_NEURON_FATE_COMMITMENT</t>
  </si>
  <si>
    <t>GO_MIDBRAIN_DEVELOPMENT</t>
  </si>
  <si>
    <t>GO_GLUCAN_BIOSYNTHETIC_PROCESS</t>
  </si>
  <si>
    <t>GO_CELL_MIGRATION_INVOLVED_IN_HEART_DEVELOPMENT</t>
  </si>
  <si>
    <t>GO_REGULATION_OF_PROTEIN_MODIFICATION_PROCESS</t>
  </si>
  <si>
    <t>GO_REGULATION_OF_ION_HOMEOSTASIS</t>
  </si>
  <si>
    <t>GO_NEGATIVE_REGULATION_OF_VIRAL_PROCESS</t>
  </si>
  <si>
    <t>GO_NEGATIVE_REGULATION_OF_CALCIUM_ION_TRANSMEMBRANE_TRANSPORT</t>
  </si>
  <si>
    <t>GO_LIGAND_DEPENDENT_NUCLEAR_RECEPTOR_TRANSCRIPTION_COACTIVATOR_ACTIVITY</t>
  </si>
  <si>
    <t>GO_POSITIVE_REGULATION_OF_PHOSPHATIDYLINOSITOL_3_KINASE_SIGNALING</t>
  </si>
  <si>
    <t>GO_EMBRYONIC_HINDLIMB_MORPHOGENESIS</t>
  </si>
  <si>
    <t>GO_MYOFIBRIL_ASSEMBLY</t>
  </si>
  <si>
    <t>REACTOME_POTASSIUM_CHANNELS</t>
  </si>
  <si>
    <t>GO_TELENCEPHALON_REGIONALIZATION</t>
  </si>
  <si>
    <t>REACTOME_ACTIVATED_POINT_MUTANTS_OF_FGFR2</t>
  </si>
  <si>
    <t>GO_SINGLE_ORGANISM_CATABOLIC_PROCESS</t>
  </si>
  <si>
    <t>GO_MITOCHONDRIAL_CALCIUM_ION_TRANSPORT</t>
  </si>
  <si>
    <t>GO_BONE_GROWTH</t>
  </si>
  <si>
    <t>GO_NEGATIVE_REGULATION_OF_I_KAPPAB_KINASE_NF_KAPPAB_SIGNALING</t>
  </si>
  <si>
    <t>GO_PROTEIN_COMPLEX_SUBUNIT_ORGANIZATION</t>
  </si>
  <si>
    <t>GO_POSITIVE_REGULATION_OF_GLUCOSE_TRANSPORT</t>
  </si>
  <si>
    <t>GO_CXCR_CHEMOKINE_RECEPTOR_BINDING</t>
  </si>
  <si>
    <t>KEGG_OLFACTORY_TRANSDUCTION</t>
  </si>
  <si>
    <t>GO_MYELOID_CELL_DIFFERENTIATION</t>
  </si>
  <si>
    <t>GO_NEGATIVE_REGULATION_OF_CARBOHYDRATE_METABOLIC_PROCESS</t>
  </si>
  <si>
    <t>GO_DRUG_METABOLIC_PROCESS</t>
  </si>
  <si>
    <t>GO_WIDE_PORE_CHANNEL_ACTIVITY</t>
  </si>
  <si>
    <t>GO_CILIARY_TRANSITION_ZONE</t>
  </si>
  <si>
    <t>GO_POSITIVE_REGULATION_OF_TOR_SIGNALING</t>
  </si>
  <si>
    <t>GO_PEPTIDYL_LYSINE_METHYLATION</t>
  </si>
  <si>
    <t>GO_CONDENSED_CHROMOSOME_CENTROMERIC_REGION</t>
  </si>
  <si>
    <t>GO_RNA_CAP_BINDING</t>
  </si>
  <si>
    <t>GO_REGULATION_OF_SYNAPSE_ORGANIZATION</t>
  </si>
  <si>
    <t>GO_CILIARY_BASE</t>
  </si>
  <si>
    <t>GO_REGULATION_OF_MEIOTIC_CELL_CYCLE</t>
  </si>
  <si>
    <t>GO_REGULATION_OF_INTERFERON_ALPHA_PRODUCTION</t>
  </si>
  <si>
    <t>GO_LIPID_CATABOLIC_PROCESS</t>
  </si>
  <si>
    <t>GO_REGULATION_OF_EPIDERMIS_DEVELOPMENT</t>
  </si>
  <si>
    <t>GO_LENS_FIBER_CELL_DIFFERENTIATION</t>
  </si>
  <si>
    <t>GO_NEUROTROPHIN_RECEPTOR_BINDING</t>
  </si>
  <si>
    <t>GO_TRANSCRIPTION_COACTIVATOR_ACTIVITY</t>
  </si>
  <si>
    <t>GO_SPECTRIN_BINDING</t>
  </si>
  <si>
    <t>GO_REGULATION_OF_SYNAPTIC_TRANSMISSION_GABAERGIC</t>
  </si>
  <si>
    <t>BIOCARTA_HER2_PATHWAY</t>
  </si>
  <si>
    <t>GO_CHROMOSOME</t>
  </si>
  <si>
    <t>GO_PROSTATE_GLAND_GROWTH</t>
  </si>
  <si>
    <t>GO_HORMONE_BINDING</t>
  </si>
  <si>
    <t>GO_NEURONAL_POSTSYNAPTIC_DENSITY</t>
  </si>
  <si>
    <t>GO_T_CELL_PROLIFERATION</t>
  </si>
  <si>
    <t>GO_CYTOSOLIC_RIBOSOME</t>
  </si>
  <si>
    <t>GO_CORTICAL_CYTOSKELETON</t>
  </si>
  <si>
    <t>GO_PROTEIN_IMPORT_INTO_PEROXISOME_MATRIX</t>
  </si>
  <si>
    <t>GO_PHOTORECEPTOR_OUTER_SEGMENT</t>
  </si>
  <si>
    <t>GO_GLYCOSPHINGOLIPID_BIOSYNTHETIC_PROCESS</t>
  </si>
  <si>
    <t>GO_CELLULAR_RESPONSE_TO_ORGANIC_CYCLIC_COMPOUND</t>
  </si>
  <si>
    <t>GO_MONOCARBOXYLIC_ACID_BIOSYNTHETIC_PROCESS</t>
  </si>
  <si>
    <t>GO_N_TERMINAL_PROTEIN_ACETYLTRANSFERASE_COMPLEX</t>
  </si>
  <si>
    <t>GO_INNATE_IMMUNE_RESPONSE_IN_MUCOSA</t>
  </si>
  <si>
    <t>GO_PIGMENT_GRANULE_LOCALIZATION</t>
  </si>
  <si>
    <t>REACTOME_TRANSFERRIN_ENDOCYTOSIS_AND_RECYCLING</t>
  </si>
  <si>
    <t>GO_ACETYLCHOLINE_BINDING</t>
  </si>
  <si>
    <t>GO_NEGATIVE_REGULATION_OF_MYOTUBE_DIFFERENTIATION</t>
  </si>
  <si>
    <t>GO_MONOVALENT_INORGANIC_CATION_TRANSMEMBRANE_TRANSPORTER_ACTIVITY</t>
  </si>
  <si>
    <t>GO_PROTEIN_LOCALIZATION_TO_ENDOPLASMIC_RETICULUM</t>
  </si>
  <si>
    <t>GO_CELL_CELL_ADHESION_VIA_PLASMA_MEMBRANE_ADHESION_MOLECULES</t>
  </si>
  <si>
    <t>GO_HAIR_CELL_DIFFERENTIATION</t>
  </si>
  <si>
    <t>REACTOME_IL_RECEPTOR_SHC_SIGNALING</t>
  </si>
  <si>
    <t>KEGG_RETINOL_METABOLISM</t>
  </si>
  <si>
    <t>GO_REGULATION_OF_ENDOTHELIAL_CELL_PROLIFERATION</t>
  </si>
  <si>
    <t>GO_VENOUS_BLOOD_VESSEL_DEVELOPMENT</t>
  </si>
  <si>
    <t>GO_POSITIVE_REGULATION_OF_PROTEIN_OLIGOMERIZATION</t>
  </si>
  <si>
    <t>GO_ACTIN_CYTOSKELETON_REORGANIZATION</t>
  </si>
  <si>
    <t>GO_REGULATION_OF_AUTOPHAGOSOME_ASSEMBLY</t>
  </si>
  <si>
    <t>GO_N_TERMINAL_PROTEIN_AMINO_ACID_MODIFICATION</t>
  </si>
  <si>
    <t>GO_LINOLEIC_ACID_METABOLIC_PROCESS</t>
  </si>
  <si>
    <t>GO_LOW_DENSITY_LIPOPROTEIN_RECEPTOR_ACTIVITY</t>
  </si>
  <si>
    <t>GO_REGULATION_OF_CYTOSKELETON_ORGANIZATION</t>
  </si>
  <si>
    <t>GO_POSITIVE_REGULATION_OF_SMAD_PROTEIN_IMPORT_INTO_NUCLEUS</t>
  </si>
  <si>
    <t>GO_QUATERNARY_AMMONIUM_GROUP_TRANSPORT</t>
  </si>
  <si>
    <t>GO_BANDED_COLLAGEN_FIBRIL</t>
  </si>
  <si>
    <t>GO_POSITIVE_REGULATION_OF_PHOSPHOLIPASE_ACTIVITY</t>
  </si>
  <si>
    <t>GO_ORGANIC_ACID_BINDING</t>
  </si>
  <si>
    <t>GO_RETINA_LAYER_FORMATION</t>
  </si>
  <si>
    <t>GO_REGULATION_OF_ALPHA_AMINO_3_HYDROXY_5_METHYL_4_ISOXAZOLE_PROPIONATE_SELECTIVE_GLUTAMATE_RECEPTOR_ACTIVITY</t>
  </si>
  <si>
    <t>GO_POLYSACCHARIDE_BIOSYNTHETIC_PROCESS</t>
  </si>
  <si>
    <t>GO_PARAXIAL_MESODERM_DEVELOPMENT</t>
  </si>
  <si>
    <t>GO_TOR_SIGNALING</t>
  </si>
  <si>
    <t>KEGG_VIBRIO_CHOLERAE_INFECTION</t>
  </si>
  <si>
    <t>BIOCARTA_PARKIN_PATHWAY</t>
  </si>
  <si>
    <t>GO_MITOCHONDRIAL_ATP_SYNTHESIS_COUPLED_PROTON_TRANSPORT</t>
  </si>
  <si>
    <t>GO_PHOSPHOLIPASE_A2_ACTIVITY</t>
  </si>
  <si>
    <t>GO_ENDODERMAL_CELL_FATE_COMMITMENT</t>
  </si>
  <si>
    <t>GO_LEUKOTRIENE_METABOLIC_PROCESS</t>
  </si>
  <si>
    <t>REACTOME_GLYCOGEN_BREAKDOWN_GLYCOGENOLYSIS</t>
  </si>
  <si>
    <t>GO_POSITIVE_REGULATION_OF_ACTIN_CYTOSKELETON_REORGANIZATION</t>
  </si>
  <si>
    <t>KEGG_SPLICEOSOME</t>
  </si>
  <si>
    <t>GO_CELLULAR_RESPONSE_TO_MECHANICAL_STIMULUS</t>
  </si>
  <si>
    <t>GO_NEGATIVE_REGULATION_OF_JNK_CASCADE</t>
  </si>
  <si>
    <t>GO_MYOSIN_HEAVY_CHAIN_BINDING</t>
  </si>
  <si>
    <t>GO_TRANSMEMBRANE_TRANSPORT</t>
  </si>
  <si>
    <t>GO_REGULATION_OF_OSSIFICATION</t>
  </si>
  <si>
    <t>GO_NEGATIVE_REGULATION_OF_MYOBLAST_DIFFERENTIATION</t>
  </si>
  <si>
    <t>GO_NEGATIVE_REGULATION_OF_OXIDOREDUCTASE_ACTIVITY</t>
  </si>
  <si>
    <t>GO_ESTRADIOL_17_BETA_DEHYDROGENASE_ACTIVITY</t>
  </si>
  <si>
    <t>GO_REGULATION_OF_NUCLEOBASE_CONTAINING_COMPOUND_TRANSPORT</t>
  </si>
  <si>
    <t>BIOCARTA_ECM_PATHWAY</t>
  </si>
  <si>
    <t>GO_POSITIVE_REGULATION_OF_MRNA_PROCESSING</t>
  </si>
  <si>
    <t>KEGG_FRUCTOSE_AND_MANNOSE_METABOLISM</t>
  </si>
  <si>
    <t>GO_REGULATION_OF_CYTOPLASMIC_TRANSPORT</t>
  </si>
  <si>
    <t>GO_REGULATION_OF_NITRIC_OXIDE_SYNTHASE_BIOSYNTHETIC_PROCESS</t>
  </si>
  <si>
    <t>GO_RESPONSE_TO_ANTIBIOTIC</t>
  </si>
  <si>
    <t>GO_STEROID_HORMONE_RECEPTOR_BINDING</t>
  </si>
  <si>
    <t>GO_RESPONSE_TO_EPIDERMAL_GROWTH_FACTOR</t>
  </si>
  <si>
    <t>GO_GEMINI_OF_COILED_BODIES</t>
  </si>
  <si>
    <t>GO_REGULATION_OF_RESPONSE_TO_INTERFERON_GAMMA</t>
  </si>
  <si>
    <t>GO_PROTEIN_TARGETING_TO_MEMBRANE</t>
  </si>
  <si>
    <t>GO_VITAMIN_TRANSPORT</t>
  </si>
  <si>
    <t>GO_NEUROPEPTIDE_RECEPTOR_ACTIVITY</t>
  </si>
  <si>
    <t>GO_NEGATIVE_REGULATION_OF_JUN_KINASE_ACTIVITY</t>
  </si>
  <si>
    <t>GO_SUPRAMOLECULAR_FIBER</t>
  </si>
  <si>
    <t>GO_NEUROBLAST_PROLIFERATION</t>
  </si>
  <si>
    <t>GO_RESPONSE_TO_LAMINAR_FLUID_SHEAR_STRESS</t>
  </si>
  <si>
    <t>REACTOME_TRANSPORT_OF_ORGANIC_ANIONS</t>
  </si>
  <si>
    <t>GO_REGULATION_OF_POTASSIUM_ION_TRANSMEMBRANE_TRANSPORTER_ACTIVITY</t>
  </si>
  <si>
    <t>REACTOME_TRANSPORT_OF_VITAMINS_NUCLEOSIDES_AND_RELATED_MOLECULES</t>
  </si>
  <si>
    <t>BIOCARTA_BARRESTIN_PATHWAY</t>
  </si>
  <si>
    <t>GO_LENS_DEVELOPMENT_IN_CAMERA_TYPE_EYE</t>
  </si>
  <si>
    <t>GO_NEGATIVE_REGULATION_OF_GLIAL_CELL_DIFFERENTIATION</t>
  </si>
  <si>
    <t>GO_REGULATION_OF_MRNA_SPLICING_VIA_SPLICEOSOME</t>
  </si>
  <si>
    <t>GO_CELLULAR_RESPONSE_TO_PEPTIDE</t>
  </si>
  <si>
    <t>GO_OXIDOREDUCTASE_ACTIVITY_ACTING_ON_THE_CH_OH_GROUP_OF_DONORS_NAD_OR_NADP_AS_ACCEPTOR</t>
  </si>
  <si>
    <t>GO_PROTEIN_INSERTION_INTO_MEMBRANE</t>
  </si>
  <si>
    <t>GO_PROTEIN_DEPOLYMERIZATION</t>
  </si>
  <si>
    <t>GO_MITOTIC_CELL_CYCLE</t>
  </si>
  <si>
    <t>GO_BONE_MATURATION</t>
  </si>
  <si>
    <t>REACTOME_ACETYLCHOLINE_NEUROTRANSMITTER_RELEASE_CYCLE</t>
  </si>
  <si>
    <t>GO_REGULATION_OF_EPITHELIAL_CELL_DIFFERENTIATION</t>
  </si>
  <si>
    <t>GO_REGULATION_OF_EXTRACELLULAR_MATRIX_DISASSEMBLY</t>
  </si>
  <si>
    <t>GO_POSITIVE_REGULATION_OF_T_HELPER_CELL_DIFFERENTIATION</t>
  </si>
  <si>
    <t>GO_ACUTE_PHASE_RESPONSE</t>
  </si>
  <si>
    <t>GO_HYDROGEN_ION_TRANSMEMBRANE_TRANSPORT</t>
  </si>
  <si>
    <t>GO_PHAGOCYTIC_VESICLE_MEMBRANE</t>
  </si>
  <si>
    <t>GO_POSITIVE_REGULATION_OF_RECEPTOR_ACTIVITY</t>
  </si>
  <si>
    <t>GO_TRIVALENT_INORGANIC_CATION_TRANSPORT</t>
  </si>
  <si>
    <t>GO_AUDITORY_RECEPTOR_CELL_DIFFERENTIATION</t>
  </si>
  <si>
    <t>GO_REGULATION_OF_RNA_SPLICING</t>
  </si>
  <si>
    <t>GO_CALCIUM_DEPENDENT_PROTEIN_BINDING</t>
  </si>
  <si>
    <t>GO_REGULATION_OF_VIRAL_RELEASE_FROM_HOST_CELL</t>
  </si>
  <si>
    <t>REACTOME_ORGANIC_CATION_ANION_ZWITTERION_TRANSPORT</t>
  </si>
  <si>
    <t>GO_URETER_DEVELOPMENT</t>
  </si>
  <si>
    <t>GO_ADAPTATION_OF_SIGNALING_PATHWAY</t>
  </si>
  <si>
    <t>GO_POSITIVE_REGULATION_OF_RECEPTOR_BIOSYNTHETIC_PROCESS</t>
  </si>
  <si>
    <t>BIOCARTA_TPO_PATHWAY</t>
  </si>
  <si>
    <t>GO_POSITIVE_REGULATION_OF_ENDOTHELIAL_CELL_APOPTOTIC_PROCESS</t>
  </si>
  <si>
    <t>REACTOME_SIGNALING_BY_FGFR1_MUTANTS</t>
  </si>
  <si>
    <t>GO_RECEPTOR_REGULATOR_ACTIVITY</t>
  </si>
  <si>
    <t>REACTOME_FGFR1_LIGAND_BINDING_AND_ACTIVATION</t>
  </si>
  <si>
    <t>GO_REGULATION_OF_ORGAN_MORPHOGENESIS</t>
  </si>
  <si>
    <t>GO_RESPONSE_TO_PLATELET_DERIVED_GROWTH_FACTOR</t>
  </si>
  <si>
    <t>GO_NEGATIVE_REGULATION_OF_CALCIUM_MEDIATED_SIGNALING</t>
  </si>
  <si>
    <t>GO_METAL_ION_TRANSPORT</t>
  </si>
  <si>
    <t>BIOCARTA_ERK_PATHWAY</t>
  </si>
  <si>
    <t>GO_REGULATION_OF_INTERFERON_GAMMA_SECRETION</t>
  </si>
  <si>
    <t>GO_INTEGRIN_BINDING</t>
  </si>
  <si>
    <t>GO_POSITIVE_REGULATION_OF_INSULIN_LIKE_GROWTH_FACTOR_RECEPTOR_SIGNALING_PATHWAY</t>
  </si>
  <si>
    <t>GO_CAJAL_BODY</t>
  </si>
  <si>
    <t>GO_REGULATION_OF_LYMPHOCYTE_DIFFERENTIATION</t>
  </si>
  <si>
    <t>REACTOME_ACTIVATION_OF_CHAPERONE_GENES_BY_XBP1S</t>
  </si>
  <si>
    <t>GO_HINDLIMB_MORPHOGENESIS</t>
  </si>
  <si>
    <t>REACTOME_G_ALPHA1213_SIGNALLING_EVENTS</t>
  </si>
  <si>
    <t>GO_REGULATION_OF_LIPOPROTEIN_PARTICLE_CLEARANCE</t>
  </si>
  <si>
    <t>GO_ESTABLISHMENT_OF_MITOTIC_SPINDLE_ORIENTATION</t>
  </si>
  <si>
    <t>GO_MICROVILLUS_ORGANIZATION</t>
  </si>
  <si>
    <t>BIOCARTA_ARAP_PATHWAY</t>
  </si>
  <si>
    <t>GO_LEUKOTRIENE_BIOSYNTHETIC_PROCESS</t>
  </si>
  <si>
    <t>GO_DOUBLE_STRANDED_RNA_BINDING</t>
  </si>
  <si>
    <t>BIOCARTA_GCR_PATHWAY</t>
  </si>
  <si>
    <t>REACTOME_MEIOSIS</t>
  </si>
  <si>
    <t>GO_REGULATION_OF_VASCULAR_ENDOTHELIAL_GROWTH_FACTOR_PRODUCTION</t>
  </si>
  <si>
    <t>REACTOME_CLASS_I_MHC_MEDIATED_ANTIGEN_PROCESSING_PRESENTATION</t>
  </si>
  <si>
    <t>GO_PHOSPHATASE_REGULATOR_ACTIVITY</t>
  </si>
  <si>
    <t>REACTOME_SIGNALING_BY_FGFR3_MUTANTS</t>
  </si>
  <si>
    <t>GO_DETECTION_OF_MECHANICAL_STIMULUS</t>
  </si>
  <si>
    <t>GO_CILIARY_PART</t>
  </si>
  <si>
    <t>GO_HYDROGEN_EXPORTING_ATPASE_ACTIVITY</t>
  </si>
  <si>
    <t>GO_DNA_BIOSYNTHETIC_PROCESS</t>
  </si>
  <si>
    <t>GO_NEGATIVE_REGULATION_OF_IMMUNE_SYSTEM_PROCESS</t>
  </si>
  <si>
    <t>GO_FATTY_ACID_METABOLIC_PROCESS</t>
  </si>
  <si>
    <t>GO_RESPONSE_TO_MANGANESE_ION</t>
  </si>
  <si>
    <t>REACTOME_MITOTIC_G2_G2_M_PHASES</t>
  </si>
  <si>
    <t>BIOCARTA_CYTOKINE_PATHWAY</t>
  </si>
  <si>
    <t>REACTOME_FGFR_LIGAND_BINDING_AND_ACTIVATION</t>
  </si>
  <si>
    <t>GO_RIBONUCLEOPROTEIN_COMPLEX_BINDING</t>
  </si>
  <si>
    <t>GO_DNA_RECOMBINATION</t>
  </si>
  <si>
    <t>GO_REGULATION_OF_OXIDATIVE_STRESS_INDUCED_NEURON_DEATH</t>
  </si>
  <si>
    <t>GO_MACROMOLECULAR_COMPLEX_BINDING</t>
  </si>
  <si>
    <t>GO_CATION_TRANSPORT</t>
  </si>
  <si>
    <t>GO_RNA_3_END_PROCESSING</t>
  </si>
  <si>
    <t>GO_DETECTION_OF_STIMULUS</t>
  </si>
  <si>
    <t>GO_FEMALE_MEIOTIC_DIVISION</t>
  </si>
  <si>
    <t>GO_GAMMA_AMINOBUTYRIC_ACID_SIGNALING_PATHWAY</t>
  </si>
  <si>
    <t>BIOCARTA_EPHA4_PATHWAY</t>
  </si>
  <si>
    <t>GO_CELLULAR_RESPONSE_TO_HORMONE_STIMULUS</t>
  </si>
  <si>
    <t>BIOCARTA_PML_PATHWAY</t>
  </si>
  <si>
    <t>GO_REGULATION_OF_CIRCADIAN_RHYTHM</t>
  </si>
  <si>
    <t>GO_POSITIVE_REGULATION_OF_CELLULAR_COMPONENT_ORGANIZATION</t>
  </si>
  <si>
    <t>REACTOME_ACTIVATION_OF_CHAPERONES_BY_ATF6_ALPHA</t>
  </si>
  <si>
    <t>REACTOME_NRAGE_SIGNALS_DEATH_THROUGH_JNK</t>
  </si>
  <si>
    <t>GO_INTRINSIC_APOPTOTIC_SIGNALING_PATHWAY_BY_P53_CLASS_MEDIATOR</t>
  </si>
  <si>
    <t>REACTOME_PI3K_CASCADE</t>
  </si>
  <si>
    <t>GO_DNA_REPLICATION_INDEPENDENT_NUCLEOSOME_ORGANIZATION</t>
  </si>
  <si>
    <t>GO_HEART_VALVE_DEVELOPMENT</t>
  </si>
  <si>
    <t>GO_STEROID_BINDING</t>
  </si>
  <si>
    <t>GO_REGULATION_OF_CHOLESTEROL_STORAGE</t>
  </si>
  <si>
    <t>REACTOME_REGULATION_OF_IFNG_SIGNALING</t>
  </si>
  <si>
    <t>GO_AEROBIC_RESPIRATION</t>
  </si>
  <si>
    <t>GO_PHOSPHATIDYLINOSITOL_MONOPHOSPHATE_PHOSPHATASE_ACTIVITY</t>
  </si>
  <si>
    <t>GO_ORGAN_FORMATION</t>
  </si>
  <si>
    <t>REACTOME_NONSENSE_MEDIATED_DECAY_ENHANCED_BY_THE_EXON_JUNCTION_COMPLEX</t>
  </si>
  <si>
    <t>GO_REGULATION_OF_BMP_SIGNALING_PATHWAY</t>
  </si>
  <si>
    <t>GO_POSITIVE_REGULATION_OF_INSULIN_SECRETION_INVOLVED_IN_CELLULAR_RESPONSE_TO_GLUCOSE_STIMULUS</t>
  </si>
  <si>
    <t>GO_MAMMARY_GLAND_DUCT_MORPHOGENESIS</t>
  </si>
  <si>
    <t>GO_PROTON_TRANSPORTING_V_TYPE_ATPASE_COMPLEX</t>
  </si>
  <si>
    <t>GO_MESONEPHROS_DEVELOPMENT</t>
  </si>
  <si>
    <t>GO_REGULATION_OF_NEURON_PROJECTION_REGENERATION</t>
  </si>
  <si>
    <t>GO_REGULATION_OF_PROTEIN_IMPORT_INTO_NUCLEUS_TRANSLOCATION</t>
  </si>
  <si>
    <t>GO_CELLULAR_WATER_HOMEOSTASIS</t>
  </si>
  <si>
    <t>KEGG_SULFUR_METABOLISM</t>
  </si>
  <si>
    <t>GO_NEGATIVE_REGULATION_OF_COFACTOR_METABOLIC_PROCESS</t>
  </si>
  <si>
    <t>GO_CELL_MORPHOGENESIS_INVOLVED_IN_NEURON_DIFFERENTIATION</t>
  </si>
  <si>
    <t>GO_CLATHRIN_SCULPTED_VESICLE</t>
  </si>
  <si>
    <t>REACTOME_XENOBIOTICS</t>
  </si>
  <si>
    <t>GO_ORGANIC_ACID_TRANSMEMBRANE_TRANSPORT</t>
  </si>
  <si>
    <t>GO_POSITIVE_REGULATION_OF_BIOMINERAL_TISSUE_DEVELOPMENT</t>
  </si>
  <si>
    <t>GO_POSITIVE_REGULATION_OF_POTASSIUM_ION_TRANSMEMBRANE_TRANSPORTER_ACTIVITY</t>
  </si>
  <si>
    <t>GO_INVADOPODIUM</t>
  </si>
  <si>
    <t>BIOCARTA_RANMS_PATHWAY</t>
  </si>
  <si>
    <t>GO_GLAND_MORPHOGENESIS</t>
  </si>
  <si>
    <t>GO_HORMONE_MEDIATED_SIGNALING_PATHWAY</t>
  </si>
  <si>
    <t>GO_REGULATION_OF_GRANULOCYTE_MACROPHAGE_COLONY_STIMULATING_FACTOR_PRODUCTION</t>
  </si>
  <si>
    <t>GO_PHOSPHATIDATE_PHOSPHATASE_ACTIVITY</t>
  </si>
  <si>
    <t>GO_BRUSH_BORDER_MEMBRANE</t>
  </si>
  <si>
    <t>GO_PEROXISOME_PROLIFERATOR_ACTIVATED_RECEPTOR_BINDING</t>
  </si>
  <si>
    <t>KEGG_BIOSYNTHESIS_OF_UNSATURATED_FATTY_ACIDS</t>
  </si>
  <si>
    <t>GO_POSITIVE_REGULATION_OF_VIRAL_RELEASE_FROM_HOST_CELL</t>
  </si>
  <si>
    <t>GO_RECEPTOR_SIGNALING_PROTEIN_ACTIVITY</t>
  </si>
  <si>
    <t>BIOCARTA_CARM1_PATHWAY</t>
  </si>
  <si>
    <t>REACTOME_METABOLISM_OF_LIPIDS_AND_LIPOPROTEINS</t>
  </si>
  <si>
    <t>GO_RESPONSE_TO_IONIZING_RADIATION</t>
  </si>
  <si>
    <t>GO_SENSORY_PERCEPTION</t>
  </si>
  <si>
    <t>GO_MICROTUBULE_ANCHORING</t>
  </si>
  <si>
    <t>REACTOME_SYNTHESIS_SECRETION_AND_INACTIVATION_OF_GLP1</t>
  </si>
  <si>
    <t>GO_REGULATION_OF_STRIATED_MUSCLE_CONTRACTION</t>
  </si>
  <si>
    <t>GO_NEGATIVE_REGULATION_OF_MONOOXYGENASE_ACTIVITY</t>
  </si>
  <si>
    <t>GO_CELLULAR_RESPONSE_TO_ARSENIC_CONTAINING_SUBSTANCE</t>
  </si>
  <si>
    <t>GO_NEGATIVE_REGULATION_OF_STEROID_METABOLIC_PROCESS</t>
  </si>
  <si>
    <t>GO_REGULATION_OF_CELL_CYCLE_CHECKPOINT</t>
  </si>
  <si>
    <t>GO_RRNA_BINDING</t>
  </si>
  <si>
    <t>GO_GLUTAMINE_FAMILY_AMINO_ACID_BIOSYNTHETIC_PROCESS</t>
  </si>
  <si>
    <t>GO_REGULATION_OF_NEUROLOGICAL_SYSTEM_PROCESS</t>
  </si>
  <si>
    <t>GO_LEUKOCYTE_DEGRANULATION</t>
  </si>
  <si>
    <t>GO_ION_TRANSPORT</t>
  </si>
  <si>
    <t>GO_FOUR_WAY_JUNCTION_DNA_BINDING</t>
  </si>
  <si>
    <t>REACTOME_SYNTHESIS_OF_PA</t>
  </si>
  <si>
    <t>GO_POLY_A_RNA_BINDING</t>
  </si>
  <si>
    <t>GO_MAINTENANCE_OF_PROTEIN_LOCATION_IN_NUCLEUS</t>
  </si>
  <si>
    <t>GO_STRUCTURAL_CONSTITUENT_OF_RIBOSOME</t>
  </si>
  <si>
    <t>GO_REGULATION_OF_DEPHOSPHORYLATION</t>
  </si>
  <si>
    <t>REACTOME_MITOCHONDRIAL_TRNA_AMINOACYLATION</t>
  </si>
  <si>
    <t>GO_REGULATION_OF_MORPHOGENESIS_OF_A_BRANCHING_STRUCTURE</t>
  </si>
  <si>
    <t>GO_RESPONSE_TO_TRANSFORMING_GROWTH_FACTOR_BETA</t>
  </si>
  <si>
    <t>GO_LUNG_EPITHELIUM_DEVELOPMENT</t>
  </si>
  <si>
    <t>GO_REGULATION_OF_CELL_GROWTH</t>
  </si>
  <si>
    <t>GO_EMBRYONIC_DIGIT_MORPHOGENESIS</t>
  </si>
  <si>
    <t>GO_POSITIVE_REGULATION_OF_LIPASE_ACTIVITY</t>
  </si>
  <si>
    <t>REACTOME_PROCESSING_OF_INTRONLESS_PRE_MRNAS</t>
  </si>
  <si>
    <t>REACTOME_CD28_DEPENDENT_PI3K_AKT_SIGNALING</t>
  </si>
  <si>
    <t>GO_PHOSPHATIDYLSERINE_ACYL_CHAIN_REMODELING</t>
  </si>
  <si>
    <t>GO_NEGATIVE_REGULATION_OF_MEIOTIC_CELL_CYCLE</t>
  </si>
  <si>
    <t>GO_REGULATION_OF_TRIGLYCERIDE_CATABOLIC_PROCESS</t>
  </si>
  <si>
    <t>GO_NEGATIVE_REGULATION_OF_RESPONSE_TO_REACTIVE_OXYGEN_SPECIES</t>
  </si>
  <si>
    <t>GO_BASOLATERAL_PLASMA_MEMBRANE</t>
  </si>
  <si>
    <t>GO_SENSORY_PERCEPTION_OF_LIGHT_STIMULUS</t>
  </si>
  <si>
    <t>GO_REGULATION_OF_HORMONE_SECRETION</t>
  </si>
  <si>
    <t>GO_POSITIVE_REGULATION_OF_ORGANELLE_ORGANIZATION</t>
  </si>
  <si>
    <t>GO_SULFUR_COMPOUND_CATABOLIC_PROCESS</t>
  </si>
  <si>
    <t>GO_RESPONSE_TO_NUTRIENT</t>
  </si>
  <si>
    <t>GO_SARCOMERE_ORGANIZATION</t>
  </si>
  <si>
    <t>REACTOME_FORMATION_OF_ATP_BY_CHEMIOSMOTIC_COUPLING</t>
  </si>
  <si>
    <t>GO_C_TERMINAL_PROTEIN_AMINO_ACID_MODIFICATION</t>
  </si>
  <si>
    <t>GO_CENTROSOME_CYCLE</t>
  </si>
  <si>
    <t>GO_AMINO_ACID_BETAINE_TRANSPORT</t>
  </si>
  <si>
    <t>GO_THYROID_HORMONE_METABOLIC_PROCESS</t>
  </si>
  <si>
    <t>GO_PROTEIN_KINASE_ACTIVITY</t>
  </si>
  <si>
    <t>GO_CELLULAR_RESPONSE_TO_EPIDERMAL_GROWTH_FACTOR_STIMULUS</t>
  </si>
  <si>
    <t>GO_DETECTION_OF_ABIOTIC_STIMULUS</t>
  </si>
  <si>
    <t>GO_CIRCULATORY_SYSTEM_DEVELOPMENT</t>
  </si>
  <si>
    <t>BIOCARTA_AKAP95_PATHWAY</t>
  </si>
  <si>
    <t>GO_HORMONE_ACTIVITY</t>
  </si>
  <si>
    <t>GO_NEGATIVE_REGULATION_OF_BMP_SIGNALING_PATHWAY</t>
  </si>
  <si>
    <t>GO_PLATELET_DENSE_TUBULAR_NETWORK</t>
  </si>
  <si>
    <t>REACTOME_NUCLEAR_RECEPTOR_TRANSCRIPTION_PATHWAY</t>
  </si>
  <si>
    <t>GO_MICROTUBULE_BASED_PROCESS</t>
  </si>
  <si>
    <t>GO_ESTABLISHMENT_OF_PROTEIN_LOCALIZATION_TO_MEMBRANE</t>
  </si>
  <si>
    <t>GO_RETINOL_DEHYDROGENASE_ACTIVITY</t>
  </si>
  <si>
    <t>GO_CENTRIOLE</t>
  </si>
  <si>
    <t>GO_REGULATION_OF_TRANSLATIONAL_INITIATION</t>
  </si>
  <si>
    <t>GO_RETINAL_GANGLION_CELL_AXON_GUIDANCE</t>
  </si>
  <si>
    <t>GO_REGULATION_OF_TRANSMEMBRANE_RECEPTOR_PROTEIN_SERINE_THREONINE_KINASE_SIGNALING_PATHWAY</t>
  </si>
  <si>
    <t>GO_NEURAL_RETINA_DEVELOPMENT</t>
  </si>
  <si>
    <t>GO_PHOSPHATIDYLCHOLINE_ACYL_CHAIN_REMODELING</t>
  </si>
  <si>
    <t>GO_REGULATION_OF_ENDOTHELIAL_CELL_DIFFERENTIATION</t>
  </si>
  <si>
    <t>GO_NEUROPEPTIDE_HORMONE_ACTIVITY</t>
  </si>
  <si>
    <t>REACTOME_DEPOSITION_OF_NEW_CENPA_CONTAINING_NUCLEOSOMES_AT_THE_CENTROMERE</t>
  </si>
  <si>
    <t>GO_STEROID_HORMONE_RECEPTOR_ACTIVITY</t>
  </si>
  <si>
    <t>GO_ISOPRENOID_BINDING</t>
  </si>
  <si>
    <t>GO_RETINOL_BINDING</t>
  </si>
  <si>
    <t>GO_NEGATIVE_REGULATION_OF_HISTONE_ACETYLATION</t>
  </si>
  <si>
    <t>GO_PHOTORECEPTOR_DISC_MEMBRANE</t>
  </si>
  <si>
    <t>GO_POSITIVE_REGULATION_OF_ENDOTHELIAL_CELL_DIFFERENTIATION</t>
  </si>
  <si>
    <t>GO_PROTON_TRANSPORTING_ATP_SYNTHASE_COMPLEX</t>
  </si>
  <si>
    <t>REACTOME_SMOOTH_MUSCLE_CONTRACTION</t>
  </si>
  <si>
    <t>GO_REGULATION_OF_STEM_CELL_PROLIFERATION</t>
  </si>
  <si>
    <t>REACTOME_SIGNALING_BY_ACTIVATED_POINT_MUTANTS_OF_FGFR1</t>
  </si>
  <si>
    <t>GO_EPIDERMIS_DEVELOPMENT</t>
  </si>
  <si>
    <t>GO_NUCLEOPLASM_PART</t>
  </si>
  <si>
    <t>REACTOME_CYTOCHROME_P450_ARRANGED_BY_SUBSTRATE_TYPE</t>
  </si>
  <si>
    <t>GO_LIGAND_DEPENDENT_NUCLEAR_RECEPTOR_BINDING</t>
  </si>
  <si>
    <t>GO_LIPID_PARTICLE_ORGANIZATION</t>
  </si>
  <si>
    <t>GO_PROTEIN_NEDDYLATION</t>
  </si>
  <si>
    <t>GO_HEART_VALVE_FORMATION</t>
  </si>
  <si>
    <t>GO_STRIATED_MUSCLE_CELL_PROLIFERATION</t>
  </si>
  <si>
    <t>GO_SMALL_SUBUNIT_PROCESSOME</t>
  </si>
  <si>
    <t>REACTOME_PI_3K_CASCADE</t>
  </si>
  <si>
    <t>GO_POSITIVE_REGULATION_OF_LAMELLIPODIUM_ORGANIZATION</t>
  </si>
  <si>
    <t>GO_PROTEIN_METHYLTRANSFERASE_ACTIVITY</t>
  </si>
  <si>
    <t>GO_REGULATION_OF_B_CELL_DIFFERENTIATION</t>
  </si>
  <si>
    <t>GO_ORGAN_MATURATION</t>
  </si>
  <si>
    <t>GO_NEGATIVE_REGULATION_OF_CALCIUM_ION_TRANSPORT_INTO_CYTOSOL</t>
  </si>
  <si>
    <t>GO_NEGATIVE_REGULATION_OF_TRANSPORTER_ACTIVITY</t>
  </si>
  <si>
    <t>GO_PROSTANOID_METABOLIC_PROCESS</t>
  </si>
  <si>
    <t>GO_ENDOPLASMIC_RETICULUM_TO_CYTOSOL_TRANSPORT</t>
  </si>
  <si>
    <t>GO_REGULATION_OF_PROSTAGLANDIN_SECRETION</t>
  </si>
  <si>
    <t>GO_PROTEIN_LOCALIZATION_TO_CYTOSKELETON</t>
  </si>
  <si>
    <t>GO_NUCLEAR_TRANSCRIBED_MRNA_CATABOLIC_PROCESS_NONSENSE_MEDIATED_DECAY</t>
  </si>
  <si>
    <t>GO_ALCOHOL_CATABOLIC_PROCESS</t>
  </si>
  <si>
    <t>GO_SISTER_CHROMATID_COHESION</t>
  </si>
  <si>
    <t>GO_CELLULAR_AMINO_ACID_BIOSYNTHETIC_PROCESS</t>
  </si>
  <si>
    <t>GO_RESPONSE_TO_BMP</t>
  </si>
  <si>
    <t>GO_CENTROSOME_DUPLICATION</t>
  </si>
  <si>
    <t>BIOCARTA_MYOSIN_PATHWAY</t>
  </si>
  <si>
    <t>GO_MUSCLE_CELL_PROLIFERATION</t>
  </si>
  <si>
    <t>GO_EPITHELIAL_CELL_DIFFERENTIATION</t>
  </si>
  <si>
    <t>GO_NUCLEAR_BODY</t>
  </si>
  <si>
    <t>GO_REGULATION_OF_MHC_CLASS_II_BIOSYNTHETIC_PROCESS</t>
  </si>
  <si>
    <t>GO_SISTER_CHROMATID_SEGREGATION</t>
  </si>
  <si>
    <t>GO_REGULATION_OF_CELL_PROLIFERATION_INVOLVED_IN_KIDNEY_DEVELOPMENT</t>
  </si>
  <si>
    <t>GO_AMINO_ACID_ACTIVATION</t>
  </si>
  <si>
    <t>KEGG_MATURITY_ONSET_DIABETES_OF_THE_YOUNG</t>
  </si>
  <si>
    <t>BIOCARTA_HIVNEF_PATHWAY</t>
  </si>
  <si>
    <t>GO_TRANSCRIPTION_FACTOR_ACTIVITY_DIRECT_LIGAND_REGULATED_SEQUENCE_SPECIFIC_DNA_BINDING</t>
  </si>
  <si>
    <t>GO_REGULATION_OF_INTRINSIC_APOPTOTIC_SIGNALING_PATHWAY_BY_P53_CLASS_MEDIATOR</t>
  </si>
  <si>
    <t>GO_NEGATIVE_REGULATION_OF_PATHWAY_RESTRICTED_SMAD_PROTEIN_PHOSPHORYLATION</t>
  </si>
  <si>
    <t>GO_REGULATION_OF_ACTIVIN_RECEPTOR_SIGNALING_PATHWAY</t>
  </si>
  <si>
    <t>KEGG_ARACHIDONIC_ACID_METABOLISM</t>
  </si>
  <si>
    <t>REACTOME_FORMATION_OF_THE_TERNARY_COMPLEX_AND_SUBSEQUENTLY_THE_43S_COMPLEX</t>
  </si>
  <si>
    <t>GO_POLY_PURINE_TRACT_BINDING</t>
  </si>
  <si>
    <t>GO_HORMONE_RECEPTOR_BINDING</t>
  </si>
  <si>
    <t>GO_POSITIVE_REGULATION_OF_RESPONSE_TO_EXTRACELLULAR_STIMULUS</t>
  </si>
  <si>
    <t>GO_METHYL_CPG_BINDING</t>
  </si>
  <si>
    <t>GO_KINETOCHORE</t>
  </si>
  <si>
    <t>KEGG_VASCULAR_SMOOTH_MUSCLE_CONTRACTION</t>
  </si>
  <si>
    <t>GO_REGULATION_OF_THYMOCYTE_APOPTOTIC_PROCESS</t>
  </si>
  <si>
    <t>GO_CHROMOSOME_LOCALIZATION</t>
  </si>
  <si>
    <t>GO_BRANCHING_INVOLVED_IN_MAMMARY_GLAND_DUCT_MORPHOGENESIS</t>
  </si>
  <si>
    <t>GO_REGULATION_OF_RHO_PROTEIN_SIGNAL_TRANSDUCTION</t>
  </si>
  <si>
    <t>GO_ANATOMICAL_STRUCTURE_REGRESSION</t>
  </si>
  <si>
    <t>GO_POSITIVE_REGULATION_OF_ACTION_POTENTIAL</t>
  </si>
  <si>
    <t>GO_LIPOPROTEIN_PARTICLE_RECEPTOR_ACTIVITY</t>
  </si>
  <si>
    <t>GO_NUCLEOSIDE_TRIPHOSPHATE_CATABOLIC_PROCESS</t>
  </si>
  <si>
    <t>GO_COLLECTING_DUCT_DEVELOPMENT</t>
  </si>
  <si>
    <t>GO_REGULATION_OF_PROTEIN_EXPORT_FROM_NUCLEUS</t>
  </si>
  <si>
    <t>GO_ACTININ_BINDING</t>
  </si>
  <si>
    <t>GO_ATP_BIOSYNTHETIC_PROCESS</t>
  </si>
  <si>
    <t>GO_REGULATION_OF_SYNAPSE_MATURATION</t>
  </si>
  <si>
    <t>BIOCARTA_CK1_PATHWAY</t>
  </si>
  <si>
    <t>REACTOME_CYTOSOLIC_TRNA_AMINOACYLATION</t>
  </si>
  <si>
    <t>GO_CHROMOSOME_ORGANIZATION</t>
  </si>
  <si>
    <t>GO_AXON_CYTOPLASM</t>
  </si>
  <si>
    <t>REACTOME_GLYCOPROTEIN_HORMONES</t>
  </si>
  <si>
    <t>GO_SOLUTE_CATION_SYMPORTER_ACTIVITY</t>
  </si>
  <si>
    <t>GO_CELLULAR_RESPONSE_TO_CORTICOSTEROID_STIMULUS</t>
  </si>
  <si>
    <t>GO_NEGATIVE_REGULATION_OF_MEGAKARYOCYTE_DIFFERENTIATION</t>
  </si>
  <si>
    <t>GO_LUNG_CELL_DIFFERENTIATION</t>
  </si>
  <si>
    <t>GO_EPITHELIAL_CELL_FATE_COMMITMENT</t>
  </si>
  <si>
    <t>REACTOME_LOSS_OF_NLP_FROM_MITOTIC_CENTROSOMES</t>
  </si>
  <si>
    <t>GO_SOLUTE_PROTON_SYMPORTER_ACTIVITY</t>
  </si>
  <si>
    <t>GO_POSITIVE_REGULATION_OF_EMBRYONIC_DEVELOPMENT</t>
  </si>
  <si>
    <t>GO_POSITIVE_REGULATION_OF_MESENCHYMAL_CELL_PROLIFERATION</t>
  </si>
  <si>
    <t>REACTOME_SYNTHESIS_SECRETION_AND_DEACYLATION_OF_GHRELIN</t>
  </si>
  <si>
    <t>BIOCARTA_ATM_PATHWAY</t>
  </si>
  <si>
    <t>GO_POTASSIUM_ION_IMPORT</t>
  </si>
  <si>
    <t>GO_POSITIVE_REGULATION_OF_CELLULAR_COMPONENT_BIOGENESIS</t>
  </si>
  <si>
    <t>GO_NEGATIVE_REGULATION_OF_RYANODINE_SENSITIVE_CALCIUM_RELEASE_CHANNEL_ACTIVITY</t>
  </si>
  <si>
    <t>GO_REGULATION_OF_INTERLEUKIN_2_BIOSYNTHETIC_PROCESS</t>
  </si>
  <si>
    <t>GO_LIPID_MODIFICATION</t>
  </si>
  <si>
    <t>GO_NEGATIVE_REGULATION_OF_PROTEIN_ACETYLATION</t>
  </si>
  <si>
    <t>GO_SMN_SM_PROTEIN_COMPLEX</t>
  </si>
  <si>
    <t>GO_ION_TRANSMEMBRANE_TRANSPORT</t>
  </si>
  <si>
    <t>GO_KERATIN_FILAMENT</t>
  </si>
  <si>
    <t>GO_NUCLEAR_CHROMOSOME_SEGREGATION</t>
  </si>
  <si>
    <t>REACTOME_ACYL_CHAIN_REMODELLING_OF_PC</t>
  </si>
  <si>
    <t>GO_COFACTOR_BINDING</t>
  </si>
  <si>
    <t>GO_REGULATION_OF_HISTONE_H3_K9_METHYLATION</t>
  </si>
  <si>
    <t>GO_ESTABLISHMENT_OF_SPINDLE_ORIENTATION</t>
  </si>
  <si>
    <t>GO_ENTRAINMENT_OF_CIRCADIAN_CLOCK</t>
  </si>
  <si>
    <t>GO_REGULATION_OF_PROTEIN_KINASE_B_SIGNALING</t>
  </si>
  <si>
    <t>GO_DETECTION_OF_LIGHT_STIMULUS_INVOLVED_IN_SENSORY_PERCEPTION</t>
  </si>
  <si>
    <t>GO_REGULATION_OF_CIRCADIAN_SLEEP_WAKE_CYCLE</t>
  </si>
  <si>
    <t>GO_CATABOLIC_PROCESS</t>
  </si>
  <si>
    <t>GO_NUCLEOSIDE_PHOSPHATE_CATABOLIC_PROCESS</t>
  </si>
  <si>
    <t>GO_PINOCYTOSIS</t>
  </si>
  <si>
    <t>GO_INOSITOL_LIPID_MEDIATED_SIGNALING</t>
  </si>
  <si>
    <t>GO_MAMMARY_GLAND_MORPHOGENESIS</t>
  </si>
  <si>
    <t>GO_DNA_REPLICATION_CHECKPOINT</t>
  </si>
  <si>
    <t>GO_POSITIVE_REGULATION_OF_TRANSPORT</t>
  </si>
  <si>
    <t>GO_POSITIVE_REGULATION_OF_PEPTIDE_SECRETION</t>
  </si>
  <si>
    <t>GO_CONNEXON_COMPLEX</t>
  </si>
  <si>
    <t>GO_POSITIVE_REGULATION_OF_FIBROBLAST_MIGRATION</t>
  </si>
  <si>
    <t>GO_NEGATIVE_REGULATION_OF_HEART_CONTRACTION</t>
  </si>
  <si>
    <t>GO_RESPONSE_TO_REACTIVE_OXYGEN_SPECIES</t>
  </si>
  <si>
    <t>GO_ORGANELLAR_RIBOSOME</t>
  </si>
  <si>
    <t>GO_MATURATION_OF_SSU_RRNA_FROM_TRICISTRONIC_RRNA_TRANSCRIPT_SSU_RRNA_5_8S_RRNA_LSU_RRNA_</t>
  </si>
  <si>
    <t>REACTOME_FGFR2C_LIGAND_BINDING_AND_ACTIVATION</t>
  </si>
  <si>
    <t>GO_DRUG_CATABOLIC_PROCESS</t>
  </si>
  <si>
    <t>GO_CIS_GOLGI_NETWORK</t>
  </si>
  <si>
    <t>GO_LARGE_RIBOSOMAL_SUBUNIT</t>
  </si>
  <si>
    <t>GO_AXONAL_FASCICULATION</t>
  </si>
  <si>
    <t>GO_RRNA_CATABOLIC_PROCESS</t>
  </si>
  <si>
    <t>GO_ORGANIC_CYCLIC_COMPOUND_CATABOLIC_PROCESS</t>
  </si>
  <si>
    <t>GO_CARTILAGE_DEVELOPMENT_INVOLVED_IN_ENDOCHONDRAL_BONE_MORPHOGENESIS</t>
  </si>
  <si>
    <t>GO_EUKARYOTIC_TRANSLATION_INITIATION_FACTOR_3_COMPLEX</t>
  </si>
  <si>
    <t>GO_ESTABLISHMENT_OF_MITOTIC_SPINDLE_LOCALIZATION</t>
  </si>
  <si>
    <t>GO_POSITIVE_REGULATION_OF_CARDIAC_MUSCLE_CONTRACTION</t>
  </si>
  <si>
    <t>GO_POSITIVE_REGULATION_OF_HISTONE_H3_K4_METHYLATION</t>
  </si>
  <si>
    <t>REACTOME_ACYL_CHAIN_REMODELLING_OF_PE</t>
  </si>
  <si>
    <t>GO_POSITIVE_REGULATION_OF_PHOSPHATASE_ACTIVITY</t>
  </si>
  <si>
    <t>GO_REGULATION_OF_MAMMARY_GLAND_EPITHELIAL_CELL_PROLIFERATION</t>
  </si>
  <si>
    <t>GO_CELLULAR_RESPONSE_TO_IONIZING_RADIATION</t>
  </si>
  <si>
    <t>GO_TRANSCRIPTION_EXPORT_COMPLEX</t>
  </si>
  <si>
    <t>GO_ACYLGLYCEROL_HOMEOSTASIS</t>
  </si>
  <si>
    <t>GO_SUBSTANTIA_NIGRA_DEVELOPMENT</t>
  </si>
  <si>
    <t>GO_EAR_DEVELOPMENT</t>
  </si>
  <si>
    <t>GO_POSITIVE_REGULATION_OF_PROTEIN_IMPORT</t>
  </si>
  <si>
    <t>GO_GERM_CELL_NUCLEUS</t>
  </si>
  <si>
    <t>GO_INSULIN_RECEPTOR_SUBSTRATE_BINDING</t>
  </si>
  <si>
    <t>GO_EXTRACELLULAR_MATRIX_COMPONENT</t>
  </si>
  <si>
    <t>GO_SUPEROXIDE_ANION_GENERATION</t>
  </si>
  <si>
    <t>GO_PRERIBOSOME</t>
  </si>
  <si>
    <t>GO_RIBOSOMAL_SUBUNIT</t>
  </si>
  <si>
    <t>GO_INNER_CELL_MASS_CELL_PROLIFERATION</t>
  </si>
  <si>
    <t>GO_LYMPHANGIOGENESIS</t>
  </si>
  <si>
    <t>GO_SOMITOGENESIS</t>
  </si>
  <si>
    <t>GO_SINGLE_ORGANISM_BIOSYNTHETIC_PROCESS</t>
  </si>
  <si>
    <t>GO_REGULATION_OF_NLRP3_INFLAMMASOME_COMPLEX_ASSEMBLY</t>
  </si>
  <si>
    <t>GO_MEMBRANE_HYPERPOLARIZATION</t>
  </si>
  <si>
    <t>GO_PEPTIDE_METABOLIC_PROCESS</t>
  </si>
  <si>
    <t>GO_OXIDATION_REDUCTION_PROCESS</t>
  </si>
  <si>
    <t>GO_HISTONE_H3_K9_MODIFICATION</t>
  </si>
  <si>
    <t>GO_CELLULAR_CATABOLIC_PROCESS</t>
  </si>
  <si>
    <t>GO_MACROMOLECULAR_COMPLEX_DISASSEMBLY</t>
  </si>
  <si>
    <t>GO_REGULATION_OF_HEART_CONTRACTION</t>
  </si>
  <si>
    <t>GO_POSITIVE_REGULATION_OF_FAT_CELL_DIFFERENTIATION</t>
  </si>
  <si>
    <t>GO_INTRINSIC_APOPTOTIC_SIGNALING_PATHWAY_IN_RESPONSE_TO_ENDOPLASMIC_RETICULUM_STRESS</t>
  </si>
  <si>
    <t>GO_SH2_DOMAIN_BINDING</t>
  </si>
  <si>
    <t>GO_PATHWAY_RESTRICTED_SMAD_PROTEIN_PHOSPHORYLATION</t>
  </si>
  <si>
    <t>GO_POSITIVE_REGULATION_OF_INTERLEUKIN_2_BIOSYNTHETIC_PROCESS</t>
  </si>
  <si>
    <t>GO_PHOSPHATASE_ACTIVATOR_ACTIVITY</t>
  </si>
  <si>
    <t>REACTOME_SIGNALING_BY_NODAL</t>
  </si>
  <si>
    <t>GO_CYTOKINE_METABOLIC_PROCESS</t>
  </si>
  <si>
    <t>GO_NEURON_PROJECTION_MORPHOGENESIS</t>
  </si>
  <si>
    <t>GO_REGULATION_OF_RESPONSE_TO_EXTRACELLULAR_STIMULUS</t>
  </si>
  <si>
    <t>GO_POSITIVE_REGULATION_OF_INTERFERON_ALPHA_PRODUCTION</t>
  </si>
  <si>
    <t>GO_TRANSLATIONAL_TERMINATION</t>
  </si>
  <si>
    <t>GO_RNA_PROCESSING</t>
  </si>
  <si>
    <t>BIOCARTA_ATRBRCA_PATHWAY</t>
  </si>
  <si>
    <t>GO_MECHANORECEPTOR_DIFFERENTIATION</t>
  </si>
  <si>
    <t>GO_POSITIVE_REGULATION_OF_HORMONE_SECRETION</t>
  </si>
  <si>
    <t>GO_BASAL_LAMINA</t>
  </si>
  <si>
    <t>GO_CELLULAR_RESPONSE_TO_INTERLEUKIN_6</t>
  </si>
  <si>
    <t>GO_GLAND_DEVELOPMENT</t>
  </si>
  <si>
    <t>GO_CENTROMERE_COMPLEX_ASSEMBLY</t>
  </si>
  <si>
    <t>REACTOME_G2_M_DNA_DAMAGE_CHECKPOINT</t>
  </si>
  <si>
    <t>GO_REGULATION_OF_MRNA_POLYADENYLATION</t>
  </si>
  <si>
    <t>GO_NEGATIVE_REGULATION_OF_REACTIVE_OXYGEN_SPECIES_METABOLIC_PROCESS</t>
  </si>
  <si>
    <t>GO_HISTONE_MRNA_METABOLIC_PROCESS</t>
  </si>
  <si>
    <t>GO_DNA_METABOLIC_PROCESS</t>
  </si>
  <si>
    <t>GO_TRANSLATIONAL_ELONGATION</t>
  </si>
  <si>
    <t>GO_NEGATIVE_REGULATION_OF_PHOSPHOPROTEIN_PHOSPHATASE_ACTIVITY</t>
  </si>
  <si>
    <t>GO_NEGATIVE_REGULATION_OF_CATION_CHANNEL_ACTIVITY</t>
  </si>
  <si>
    <t>GO_RNA_BINDING</t>
  </si>
  <si>
    <t>KEGG_TAURINE_AND_HYPOTAURINE_METABOLISM</t>
  </si>
  <si>
    <t>GO_PLATELET_DENSE_GRANULE_LUMEN</t>
  </si>
  <si>
    <t>REACTOME_TRNA_AMINOACYLATION</t>
  </si>
  <si>
    <t>GO_SPECIFICATION_OF_ORGAN_IDENTITY</t>
  </si>
  <si>
    <t>GO_NEGATIVE_REGULATION_OF_HEMATOPOIETIC_PROGENITOR_CELL_DIFFERENTIATION</t>
  </si>
  <si>
    <t>GO_POSITIVE_REGULATION_OF_STEM_CELL_PROLIFERATION</t>
  </si>
  <si>
    <t>GO_LIGAND_GATED_CALCIUM_CHANNEL_ACTIVITY</t>
  </si>
  <si>
    <t>GO_AMIDE_BIOSYNTHETIC_PROCESS</t>
  </si>
  <si>
    <t>GO_POSITIVE_REGULATION_OF_TRANSFORMING_GROWTH_FACTOR_BETA_PRODUCTION</t>
  </si>
  <si>
    <t>GO_SPLICEOSOMAL_SNRNP_ASSEMBLY</t>
  </si>
  <si>
    <t>GO_NEUROEPITHELIAL_CELL_DIFFERENTIATION</t>
  </si>
  <si>
    <t>GO_POSITIVE_REGULATION_OF_POTASSIUM_ION_TRANSMEMBRANE_TRANSPORT</t>
  </si>
  <si>
    <t>GO_REGULATION_OF_SPINDLE_ORGANIZATION</t>
  </si>
  <si>
    <t>GO_HYDROGEN_TRANSPORT</t>
  </si>
  <si>
    <t>GO_AMINO_ACID_BINDING</t>
  </si>
  <si>
    <t>GO_CRANIOFACIAL_SUTURE_MORPHOGENESIS</t>
  </si>
  <si>
    <t>GO_NITROGEN_CYCLE_METABOLIC_PROCESS</t>
  </si>
  <si>
    <t>REACTOME_SYNTHESIS_OF_PIPS_AT_THE_LATE_ENDOSOME_MEMBRANE</t>
  </si>
  <si>
    <t>GO_RESPONSE_TO_MAGNESIUM_ION</t>
  </si>
  <si>
    <t>GO_U2_TYPE_SPLICEOSOMAL_COMPLEX</t>
  </si>
  <si>
    <t>GO_MAST_CELL_MEDIATED_IMMUNITY</t>
  </si>
  <si>
    <t>GO_LIPID_BIOSYNTHETIC_PROCESS</t>
  </si>
  <si>
    <t>GO_REGULATION_OF_PATHWAY_RESTRICTED_SMAD_PROTEIN_PHOSPHORYLATION</t>
  </si>
  <si>
    <t>GO_POSITIVE_REGULATION_OF_TRANSCRIPTION_FROM_RNA_POLYMERASE_II_PROMOTER_IN_RESPONSE_TO_ENDOPLASMIC_RETICULUM_STRESS</t>
  </si>
  <si>
    <t>GO_HISTONE_EXCHANGE</t>
  </si>
  <si>
    <t>GO_REGULATION_OF_EPITHELIAL_TO_MESENCHYMAL_TRANSITION</t>
  </si>
  <si>
    <t>GO_PROTEIN_DEPHOSPHORYLATION</t>
  </si>
  <si>
    <t>GO_PERK_MEDIATED_UNFOLDED_PROTEIN_RESPONSE</t>
  </si>
  <si>
    <t>REACTOME_FGFR4_LIGAND_BINDING_AND_ACTIVATION</t>
  </si>
  <si>
    <t>BIOCARTA_CASPASE_PATHWAY</t>
  </si>
  <si>
    <t>GO_ENERGY_COUPLED_PROTON_TRANSPORT_DOWN_ELECTROCHEMICAL_GRADIENT</t>
  </si>
  <si>
    <t>GO_ESTABLISHMENT_OR_MAINTENANCE_OF_CELL_POLARITY</t>
  </si>
  <si>
    <t>KEGG_NON_HOMOLOGOUS_END_JOINING</t>
  </si>
  <si>
    <t>KEGG_PROTEIN_EXPORT</t>
  </si>
  <si>
    <t>GO_WASH_COMPLEX</t>
  </si>
  <si>
    <t>GO_REGULATION_OF_CHROMATIN_BINDING</t>
  </si>
  <si>
    <t>GO_REGULATION_OF_CGMP_METABOLIC_PROCESS</t>
  </si>
  <si>
    <t>GO_MALE_GERM_CELL_NUCLEUS</t>
  </si>
  <si>
    <t>GO_NEGATIVE_REGULATION_OF_CELL_CYCLE</t>
  </si>
  <si>
    <t>GO_SYNAPTIC_VESICLE_CYTOSKELETAL_TRANSPORT</t>
  </si>
  <si>
    <t>GO_ENDONUCLEASE_ACTIVITY_ACTIVE_WITH_EITHER_RIBO_OR_DEOXYRIBONUCLEIC_ACIDS_AND_PRODUCING_5_PHOSPHOMONOESTERS</t>
  </si>
  <si>
    <t>GO_REGULATION_OF_HORMONE_LEVELS</t>
  </si>
  <si>
    <t>GO_SNRNA_METABOLIC_PROCESS</t>
  </si>
  <si>
    <t>GO_DNA_CATABOLIC_PROCESS</t>
  </si>
  <si>
    <t>GO_NUCLEAR_SPECK</t>
  </si>
  <si>
    <t>BIOCARTA_ERYTH_PATHWAY</t>
  </si>
  <si>
    <t>REACTOME_RECRUITMENT_OF_MITOTIC_CENTROSOME_PROTEINS_AND_COMPLEXES</t>
  </si>
  <si>
    <t>GO_PROTEIN_LOCALIZATION_TO_CENTROSOME</t>
  </si>
  <si>
    <t>GO_HYDROLASE_ACTIVITY_ACTING_ON_ESTER_BONDS</t>
  </si>
  <si>
    <t>BIOCARTA_EPO_PATHWAY</t>
  </si>
  <si>
    <t>GO_POSITIVE_REGULATION_OF_MRNA_3_END_PROCESSING</t>
  </si>
  <si>
    <t>GO_ATP_HYDROLYSIS_COUPLED_TRANSMEMBRANE_TRANSPORT</t>
  </si>
  <si>
    <t>GO_REGULATION_OF_MESENCHYMAL_CELL_PROLIFERATION</t>
  </si>
  <si>
    <t>GO_SPINDLE_POLE</t>
  </si>
  <si>
    <t>GO_EPITHELIUM_DEVELOPMENT</t>
  </si>
  <si>
    <t>GO_REGULATION_OF_ALTERNATIVE_MRNA_SPLICING_VIA_SPLICEOSOME</t>
  </si>
  <si>
    <t>GO_LIPID_PARTICLE</t>
  </si>
  <si>
    <t>GO_FIBROBLAST_GROWTH_FACTOR_RECEPTOR_BINDING</t>
  </si>
  <si>
    <t>BIOCARTA_IL22BP_PATHWAY</t>
  </si>
  <si>
    <t>GO_OVULATION_CYCLE_PROCESS</t>
  </si>
  <si>
    <t>GO_CYTOSKELETAL_PART</t>
  </si>
  <si>
    <t>GO_RIBONUCLEOPROTEIN_COMPLEX_SUBUNIT_ORGANIZATION</t>
  </si>
  <si>
    <t>GO_KERATINOCYTE_DIFFERENTIATION</t>
  </si>
  <si>
    <t>GO_OLIGOPEPTIDE_BINDING</t>
  </si>
  <si>
    <t>GO_GABA_RECEPTOR_BINDING</t>
  </si>
  <si>
    <t>GO_OXIDOREDUCTASE_ACTIVITY_ACTING_ON_PAIRED_DONORS_WITH_INCORPORATION_OR_REDUCTION_OF_MOLECULAR_OXYGEN_NAD_P_H_AS_ONE_DONOR_AND_INCORPORATION_OF_ONE_ATOM_OF_OXYGEN</t>
  </si>
  <si>
    <t>GO_MRNA_CLEAVAGE</t>
  </si>
  <si>
    <t>GO_NONMOTILE_PRIMARY_CILIUM</t>
  </si>
  <si>
    <t>GO_ESTABLISHMENT_OR_MAINTENANCE_OF_MONOPOLAR_CELL_POLARITY</t>
  </si>
  <si>
    <t>GO_PLATELET_DENSE_GRANULE</t>
  </si>
  <si>
    <t>GO_MICROTUBULE_ORGANIZING_CENTER_PART</t>
  </si>
  <si>
    <t>GO_ENDOCARDIAL_CUSHION_DEVELOPMENT</t>
  </si>
  <si>
    <t>GO_FATTY_ACID_ELONGATION</t>
  </si>
  <si>
    <t>GO_RIBOSOME</t>
  </si>
  <si>
    <t>GO_TRANSCRIPTION_ELONGATION_FACTOR_COMPLEX</t>
  </si>
  <si>
    <t>GO_DOUBLE_STRAND_BREAK_REPAIR</t>
  </si>
  <si>
    <t>GO_MONOVALENT_INORGANIC_CATION_TRANSPORT</t>
  </si>
  <si>
    <t>BIOCARTA_BCELLSURVIVAL_PATHWAY</t>
  </si>
  <si>
    <t>GO_BASEMENT_MEMBRANE_ORGANIZATION</t>
  </si>
  <si>
    <t>GO_MAMMARY_GLAND_DEVELOPMENT</t>
  </si>
  <si>
    <t>GO_POSITIVE_REGULATION_OF_VACUOLE_ORGANIZATION</t>
  </si>
  <si>
    <t>REACTOME_PEPTIDE_HORMONE_BIOSYNTHESIS</t>
  </si>
  <si>
    <t>GO_MAGNESIUM_ION_TRANSPORT</t>
  </si>
  <si>
    <t>GO_PHAGOSOME_MATURATION</t>
  </si>
  <si>
    <t>GO_RESPONSE_TO_ENDOPLASMIC_RETICULUM_STRESS</t>
  </si>
  <si>
    <t>GO_CALCIUM_ION_BINDING</t>
  </si>
  <si>
    <t>GO_TRANSLATION_PREINITIATION_COMPLEX</t>
  </si>
  <si>
    <t>GO_RESPONSE_TO_VITAMIN</t>
  </si>
  <si>
    <t>GO_MAGNESIUM_ION_TRANSMEMBRANE_TRANSPORT</t>
  </si>
  <si>
    <t>REACTOME_UNFOLDED_PROTEIN_RESPONSE</t>
  </si>
  <si>
    <t>GO_HYDROLASE_ACTIVITY_ACTING_ON_ETHER_BONDS</t>
  </si>
  <si>
    <t>GO_POSITIVE_REGULATION_OF_CHROMATIN_MODIFICATION</t>
  </si>
  <si>
    <t>GO_REGULATION_OF_PROTEIN_TARGETING_TO_MITOCHONDRION</t>
  </si>
  <si>
    <t>GO_RETINA_MORPHOGENESIS_IN_CAMERA_TYPE_EYE</t>
  </si>
  <si>
    <t>GO_PROTON_TRANSPORTING_ATP_SYNTHASE_COMPLEX_COUPLING_FACTOR_F_O_</t>
  </si>
  <si>
    <t>GO_HORMONE_TRANSPORT</t>
  </si>
  <si>
    <t>GO_NUCLEAR_OUTER_MEMBRANE</t>
  </si>
  <si>
    <t>GO_CHROMATIN_ORGANIZATION</t>
  </si>
  <si>
    <t>GO_LIGAND_GATED_CHANNEL_ACTIVITY</t>
  </si>
  <si>
    <t>GO_EPIDERMAL_CELL_DIFFERENTIATION</t>
  </si>
  <si>
    <t>GO_MALE_MEIOSIS_I</t>
  </si>
  <si>
    <t>GO_REGULATION_OF_EXTRACELLULAR_MATRIX_ORGANIZATION</t>
  </si>
  <si>
    <t>GO_POLY_PYRIMIDINE_TRACT_BINDING</t>
  </si>
  <si>
    <t>GO_BODY_FLUID_SECRETION</t>
  </si>
  <si>
    <t>GO_VITAMIN_BINDING</t>
  </si>
  <si>
    <t>GO_NON_RECOMBINATIONAL_REPAIR</t>
  </si>
  <si>
    <t>GO_INTRACELLULAR_LIGAND_GATED_ION_CHANNEL_ACTIVITY</t>
  </si>
  <si>
    <t>GO_RNA_CAP_BINDING_COMPLEX</t>
  </si>
  <si>
    <t>GO_RENAL_SYSTEM_PROCESS</t>
  </si>
  <si>
    <t>GO_DNA_REPLICATION</t>
  </si>
  <si>
    <t>GO_TRANSMEMBRANE_RECEPTOR_PROTEIN_SERINE_THREONINE_KINASE_ACTIVITY</t>
  </si>
  <si>
    <t>REACTOME_PROCESSING_OF_CAPPED_INTRONLESS_PRE_MRNA</t>
  </si>
  <si>
    <t>GO_NUCLEOSIDE_DIPHOSPHATASE_ACTIVITY</t>
  </si>
  <si>
    <t>KEGG_DRUG_METABOLISM_OTHER_ENZYMES</t>
  </si>
  <si>
    <t>GO_NEGATIVE_REGULATION_OF_CATION_TRANSMEMBRANE_TRANSPORT</t>
  </si>
  <si>
    <t>GO_ACTIVIN_RECEPTOR_SIGNALING_PATHWAY</t>
  </si>
  <si>
    <t>GO_POSITIVE_REGULATION_OF_SYNAPSE_MATURATION</t>
  </si>
  <si>
    <t>GO_PHOSPHATIDYLINOSITOL_PHOSPHATE_PHOSPHATASE_ACTIVITY</t>
  </si>
  <si>
    <t>GO_PHAGOSOME_ACIDIFICATION</t>
  </si>
  <si>
    <t>GO_GROWTH_FACTOR_RECEPTOR_BINDING</t>
  </si>
  <si>
    <t>GO_NEGATIVE_REGULATION_OF_KERATINOCYTE_PROLIFERATION</t>
  </si>
  <si>
    <t>GO_GLYCEROLIPID_METABOLIC_PROCESS</t>
  </si>
  <si>
    <t>GO_ORGANOPHOSPHATE_CATABOLIC_PROCESS</t>
  </si>
  <si>
    <t>GO_CELL_CYCLE_ARREST</t>
  </si>
  <si>
    <t>GO_REGULATION_OF_T_HELPER_CELL_DIFFERENTIATION</t>
  </si>
  <si>
    <t>GO_PROTEIN_FOLDING_IN_ENDOPLASMIC_RETICULUM</t>
  </si>
  <si>
    <t>GO_REGULATION_OF_EMBRYONIC_DEVELOPMENT</t>
  </si>
  <si>
    <t>GO_PHOSPHATIDYLINOSITOL_BIOSYNTHETIC_PROCESS</t>
  </si>
  <si>
    <t>GO_POSITIVE_REGULATION_OF_INTRACELLULAR_TRANSPORT</t>
  </si>
  <si>
    <t>GO_NUCLEASE_ACTIVITY</t>
  </si>
  <si>
    <t>GO_VACUOLAR_PROTON_TRANSPORTING_V_TYPE_ATPASE_COMPLEX</t>
  </si>
  <si>
    <t>REACTOME_INSULIN_RECEPTOR_RECYCLING</t>
  </si>
  <si>
    <t>GO_PHOSPHATIDYLGLYCEROL_ACYL_CHAIN_REMODELING</t>
  </si>
  <si>
    <t>GO_CELLULAR_LIPID_METABOLIC_PROCESS</t>
  </si>
  <si>
    <t>GO_HEART_DEVELOPMENT</t>
  </si>
  <si>
    <t>GO_INWARD_RECTIFIER_POTASSIUM_CHANNEL_ACTIVITY</t>
  </si>
  <si>
    <t>GO_CELLULAR_RESPONSE_TO_TOPOLOGICALLY_INCORRECT_PROTEIN</t>
  </si>
  <si>
    <t>GO_REGULATION_OF_HISTONE_H3_K4_METHYLATION</t>
  </si>
  <si>
    <t>GO_HEART_FORMATION</t>
  </si>
  <si>
    <t>GO_HISTONE_H3_K4_TRIMETHYLATION</t>
  </si>
  <si>
    <t>GO_INTRACELLULAR_STEROID_HORMONE_RECEPTOR_SIGNALING_PATHWAY</t>
  </si>
  <si>
    <t>GO_FAT_CELL_DIFFERENTIATION</t>
  </si>
  <si>
    <t>BIOCARTA_TOB1_PATHWAY</t>
  </si>
  <si>
    <t>GO_PLATELET_DERIVED_GROWTH_FACTOR_RECEPTOR_BINDING</t>
  </si>
  <si>
    <t>GO_POSITIVE_REGULATION_OF_DEPHOSPHORYLATION</t>
  </si>
  <si>
    <t>GO_CELL_CYCLE_G2_M_PHASE_TRANSITION</t>
  </si>
  <si>
    <t>KEGG_ALPHA_LINOLENIC_ACID_METABOLISM</t>
  </si>
  <si>
    <t>GO_PHOSPHATIDYLINOSITOL_3_KINASE_COMPLEX</t>
  </si>
  <si>
    <t>GO_ADRENERGIC_RECEPTOR_ACTIVITY</t>
  </si>
  <si>
    <t>REACTOME_SIGNALING_BY_INSULIN_RECEPTOR</t>
  </si>
  <si>
    <t>GO_REGULATION_OF_MEGAKARYOCYTE_DIFFERENTIATION</t>
  </si>
  <si>
    <t>GO_LYMPH_VESSEL_MORPHOGENESIS</t>
  </si>
  <si>
    <t>GO_CENTROSOME_LOCALIZATION</t>
  </si>
  <si>
    <t>GO_PROTEIN_ALKYLATION</t>
  </si>
  <si>
    <t>GO_PEPTIDYL_THREONINE_MODIFICATION</t>
  </si>
  <si>
    <t>GO_POSITIVE_REGULATION_OF_INTRACELLULAR_PROTEIN_TRANSPORT</t>
  </si>
  <si>
    <t>GO_RESPONSE_TO_VITAMIN_E</t>
  </si>
  <si>
    <t>GO_RECOMBINATIONAL_REPAIR</t>
  </si>
  <si>
    <t>GO_GASTRULATION_WITH_MOUTH_FORMING_SECOND</t>
  </si>
  <si>
    <t>GO_CELLULAR_RESPONSE_TO_GLUCOSE_STARVATION</t>
  </si>
  <si>
    <t>REACTOME_TGF_BETA_RECEPTOR_SIGNALING_IN_EMT_EPITHELIAL_TO_MESENCHYMAL_TRANSITION</t>
  </si>
  <si>
    <t>GO_POSITIVE_REGULATION_OF_NEURAL_PRECURSOR_CELL_PROLIFERATION</t>
  </si>
  <si>
    <t>GO_REGULATION_OF_DNA_DAMAGE_CHECKPOINT</t>
  </si>
  <si>
    <t>GO_RAC_GUANYL_NUCLEOTIDE_EXCHANGE_FACTOR_ACTIVITY</t>
  </si>
  <si>
    <t>GO_POSITIVE_REGULATION_OF_POTASSIUM_ION_TRANSPORT</t>
  </si>
  <si>
    <t>GO_ORGANIC_ACID_BIOSYNTHETIC_PROCESS</t>
  </si>
  <si>
    <t>BIOCARTA_NGF_PATHWAY</t>
  </si>
  <si>
    <t>GO_PHOSPHATIDYLINOSITOL_ACYL_CHAIN_REMODELING</t>
  </si>
  <si>
    <t>GO_MICROTUBULE_CYTOSKELETON_ORGANIZATION</t>
  </si>
  <si>
    <t>GO_HOMOPHILIC_CELL_ADHESION_VIA_PLASMA_MEMBRANE_ADHESION_MOLECULES</t>
  </si>
  <si>
    <t>GO_SINGLE_STRANDED_RNA_BINDING</t>
  </si>
  <si>
    <t>REACTOME_RAP1_SIGNALLING</t>
  </si>
  <si>
    <t>REACTOME_ANTIGEN_PROCESSING_UBIQUITINATION_PROTEASOME_DEGRADATION</t>
  </si>
  <si>
    <t>GO_MICROTUBULE_CYTOSKELETON</t>
  </si>
  <si>
    <t>GO_RESPONSE_TO_INTERLEUKIN_6</t>
  </si>
  <si>
    <t>GO_HISTONE_METHYLATION</t>
  </si>
  <si>
    <t>GO_CELL_CYCLE_PROCESS</t>
  </si>
  <si>
    <t>GO_POSITIVE_REGULATION_OF_CELLULAR_RESPONSE_TO_INSULIN_STIMULUS</t>
  </si>
  <si>
    <t>GO_OXIDOREDUCTASE_ACTIVITY_ACTING_ON_NAD_P_H_OXYGEN_AS_ACCEPTOR</t>
  </si>
  <si>
    <t>GO_CHROMATIN_MODIFICATION</t>
  </si>
  <si>
    <t>GO_L_ASCORBIC_ACID_BINDING</t>
  </si>
  <si>
    <t>GO_CUL4_RING_E3_UBIQUITIN_LIGASE_COMPLEX</t>
  </si>
  <si>
    <t>GO_MESENCHYME_MORPHOGENESIS</t>
  </si>
  <si>
    <t>GO_SPINDLE_LOCALIZATION</t>
  </si>
  <si>
    <t>GO_STEROID_CATABOLIC_PROCESS</t>
  </si>
  <si>
    <t>GO_VITAMIN_D_METABOLIC_PROCESS</t>
  </si>
  <si>
    <t>GO_SUPEROXIDE_METABOLIC_PROCESS</t>
  </si>
  <si>
    <t>GO_FATTY_ACID_DERIVATIVE_BIOSYNTHETIC_PROCESS</t>
  </si>
  <si>
    <t>REACTOME_DIABETES_PATHWAYS</t>
  </si>
  <si>
    <t>GO_PHOSPHATIDYLINOSITOL_3_KINASE_BINDING</t>
  </si>
  <si>
    <t>GO_TRANSCRIPTIONALLY_ACTIVE_CHROMATIN</t>
  </si>
  <si>
    <t>GO_RHO_GUANYL_NUCLEOTIDE_EXCHANGE_FACTOR_ACTIVITY</t>
  </si>
  <si>
    <t>GO_LIPID_METABOLIC_PROCESS</t>
  </si>
  <si>
    <t>GO_POSITIVE_REGULATION_OF_LAMELLIPODIUM_ASSEMBLY</t>
  </si>
  <si>
    <t>REACTOME_PHOSPHOLIPID_METABOLISM</t>
  </si>
  <si>
    <t>GO_POSITIVE_REGULATION_OF_PROTEIN_KINASE_B_SIGNALING</t>
  </si>
  <si>
    <t>GO_AGING</t>
  </si>
  <si>
    <t>GO_POSITIVE_REGULATION_OF_TRANSCRIPTION_FROM_RNA_POLYMERASE_I_PROMOTER</t>
  </si>
  <si>
    <t>GO_GLYCEROLIPID_BIOSYNTHETIC_PROCESS</t>
  </si>
  <si>
    <t>GO_POSITIVE_REGULATION_OF_ENDOTHELIAL_CELL_PROLIFERATION</t>
  </si>
  <si>
    <t>GO_LYMPHOCYTE_HOMEOSTASIS</t>
  </si>
  <si>
    <t>GO_BILE_ACID_TRANSMEMBRANE_TRANSPORTER_ACTIVITY</t>
  </si>
  <si>
    <t>GO_GLYCEROPHOSPHOLIPID_METABOLIC_PROCESS</t>
  </si>
  <si>
    <t>GO_MITOCHONDRIAL_GENOME_MAINTENANCE</t>
  </si>
  <si>
    <t>GO_HEPATICOBILIARY_SYSTEM_DEVELOPMENT</t>
  </si>
  <si>
    <t>GO_TRANSMEMBRANE_RECEPTOR_PROTEIN_SERINE_THREONINE_KINASE_SIGNALING_PATHWAY</t>
  </si>
  <si>
    <t>KEGG_HOMOLOGOUS_RECOMBINATION</t>
  </si>
  <si>
    <t>GO_CELL_CYCLE</t>
  </si>
  <si>
    <t>REACTOME_ACYL_CHAIN_REMODELLING_OF_PI</t>
  </si>
  <si>
    <t>GO_REACTIVE_OXYGEN_SPECIES_BIOSYNTHETIC_PROCESS</t>
  </si>
  <si>
    <t>GO_TRANSFORMING_GROWTH_FACTOR_BETA_RECEPTOR_SIGNALING_PATHWAY</t>
  </si>
  <si>
    <t>GO_ORGANELLAR_LARGE_RIBOSOMAL_SUBUNIT</t>
  </si>
  <si>
    <t>GO_BILE_ACID_AND_BILE_SALT_TRANSPORT</t>
  </si>
  <si>
    <t>GO_GAP_JUNCTION_CHANNEL_ACTIVITY</t>
  </si>
  <si>
    <t>GO_REGULATION_OF_CHROMATIN_ORGANIZATION</t>
  </si>
  <si>
    <t>GO_FLAVIN_ADENINE_DINUCLEOTIDE_BINDING</t>
  </si>
  <si>
    <t>GO_NEPHRIC_DUCT_MORPHOGENESIS</t>
  </si>
  <si>
    <t>GO_REGULATION_OF_INSULIN_SECRETION_INVOLVED_IN_CELLULAR_RESPONSE_TO_GLUCOSE_STIMULUS</t>
  </si>
  <si>
    <t>GO_FATTY_ACID_BIOSYNTHETIC_PROCESS</t>
  </si>
  <si>
    <t>GO_POSITIVE_REGULATION_OF_NUCLEOCYTOPLASMIC_TRANSPORT</t>
  </si>
  <si>
    <t>GO_UNSATURATED_FATTY_ACID_METABOLIC_PROCESS</t>
  </si>
  <si>
    <t>GO_POSITIVE_REGULATION_OF_TRANSCRIPTION_FROM_RNA_POLYMERASE_II_PROMOTER_IN_RESPONSE_TO_STRESS</t>
  </si>
  <si>
    <t>GO_CELLULAR_PROTEIN_COMPLEX_DISASSEMBLY</t>
  </si>
  <si>
    <t>GO_METHYLATED_HISTONE_BINDING</t>
  </si>
  <si>
    <t>GO_DEPHOSPHORYLATION</t>
  </si>
  <si>
    <t>GO_TISSUE_DEVELOPMENT</t>
  </si>
  <si>
    <t>GO_EYE_DEVELOPMENT</t>
  </si>
  <si>
    <t>GO_INSULIN_SECRETION</t>
  </si>
  <si>
    <t>GO_ENDOCARDIAL_CUSHION_FORMATION</t>
  </si>
  <si>
    <t>GO_PHOSPHATIDYLINOSITOL_KINASE_ACTIVITY</t>
  </si>
  <si>
    <t>GO_POSITIVE_REGULATION_OF_CELL_SIZE</t>
  </si>
  <si>
    <t>GO_CELL_CORTEX_REGION</t>
  </si>
  <si>
    <t>REACTOME_HORMONE_LIGAND_BINDING_RECEPTORS</t>
  </si>
  <si>
    <t>GO_TOXIN_METABOLIC_PROCESS</t>
  </si>
  <si>
    <t>REACTOME_SIGNALING_BY_BMP</t>
  </si>
  <si>
    <t>REACTOME_ACYL_CHAIN_REMODELLING_OF_PS</t>
  </si>
  <si>
    <t>GO_COENZYME_BINDING</t>
  </si>
  <si>
    <t>GO_CELL_AGGREGATION</t>
  </si>
  <si>
    <t>GO_PROTEIN_SERINE_THREONINE_PHOSPHATASE_INHIBITOR_ACTIVITY</t>
  </si>
  <si>
    <t>GO_PHOSPHATIDYLINOSITOL_3_KINASE_ACTIVITY</t>
  </si>
  <si>
    <t>REACTOME_SYNTHESIS_OF_PIPS_AT_THE_GOLGI_MEMBRANE</t>
  </si>
  <si>
    <t>GO_CELLULAR_RESPONSE_TO_DRUG</t>
  </si>
  <si>
    <t>GO_OXIDATIVE_DEMETHYLATION</t>
  </si>
  <si>
    <t>GO_NEGATIVE_REGULATION_OF_ACUTE_INFLAMMATORY_RESPONSE</t>
  </si>
  <si>
    <t>GO_POSITIVE_REGULATION_OF_STRIATED_MUSCLE_CONTRACTION</t>
  </si>
  <si>
    <t>GO_RETINA_DEVELOPMENT_IN_CAMERA_TYPE_EYE</t>
  </si>
  <si>
    <t>GO_FATTY_ACID_DERIVATIVE_METABOLIC_PROCESS</t>
  </si>
  <si>
    <t>GO_UBIQUITIN_DEPENDENT_PROTEIN_CATABOLIC_PROCESS_VIA_THE_MULTIVESICULAR_BODY_SORTING_PATHWAY</t>
  </si>
  <si>
    <t>GO_90S_PRERIBOSOME</t>
  </si>
  <si>
    <t>GO_NCRNA_CATABOLIC_PROCESS</t>
  </si>
  <si>
    <t>GO_CELLULAR_RESPONSE_TO_INTERLEUKIN_4</t>
  </si>
  <si>
    <t>GO_PEPTIDE_HORMONE_BINDING</t>
  </si>
  <si>
    <t>GO_INTRACELLULAR_RECEPTOR_SIGNALING_PATHWAY</t>
  </si>
  <si>
    <t>GO_RAS_GUANYL_NUCLEOTIDE_EXCHANGE_FACTOR_ACTIVITY</t>
  </si>
  <si>
    <t>GO_PRIMARY_CILIUM</t>
  </si>
  <si>
    <t>GO_ENDODEOXYRIBONUCLEASE_ACTIVITY_PRODUCING_5_PHOSPHOMONOESTERS</t>
  </si>
  <si>
    <t>GO_PROTON_TRANSPORTING_TWO_SECTOR_ATPASE_COMPLEX_PROTON_TRANSPORTING_DOMAIN</t>
  </si>
  <si>
    <t>GO_NEGATIVE_REGULATION_OF_TRANSMEMBRANE_TRANSPORT</t>
  </si>
  <si>
    <t>GO_REGULATION_OF_HISTONE_METHYLATION</t>
  </si>
  <si>
    <t>GO_PEPTIDYL_LYSINE_TRIMETHYLATION</t>
  </si>
  <si>
    <t>GO_TETRAPYRROLE_BINDING</t>
  </si>
  <si>
    <t>GO_UNSATURATED_FATTY_ACID_BIOSYNTHETIC_PROCESS</t>
  </si>
  <si>
    <t>GO_STRAND_DISPLACEMENT</t>
  </si>
  <si>
    <t>GO_CENTROSOME</t>
  </si>
  <si>
    <t>GO_PHOSPHATIDYLINOSITOL_PHOSPHATE_KINASE_ACTIVITY</t>
  </si>
  <si>
    <t>GO_RIBOSOMAL_SMALL_SUBUNIT_BINDING</t>
  </si>
  <si>
    <t>GO_APICAL_PLASMA_MEMBRANE</t>
  </si>
  <si>
    <t>GO_PRESYNAPTIC_ACTIVE_ZONE</t>
  </si>
  <si>
    <t>BIOCARTA_CFTR_PATHWAY</t>
  </si>
  <si>
    <t>KEGG_P53_SIGNALING_PATHWAY</t>
  </si>
  <si>
    <t>GO_CILIARY_BASAL_BODY</t>
  </si>
  <si>
    <t>REACTOME_MEIOTIC_RECOMBINATION</t>
  </si>
  <si>
    <t>GO_OXIDOREDUCTASE_ACTIVITY</t>
  </si>
  <si>
    <t>GO_RIBONUCLEOPROTEIN_COMPLEX</t>
  </si>
  <si>
    <t>GO_TRANSCRIPTION_FACTOR_TFIID_COMPLEX</t>
  </si>
  <si>
    <t>GO_HEART_GROWTH</t>
  </si>
  <si>
    <t>GO_INTRACELLULAR_LIPID_TRANSPORT</t>
  </si>
  <si>
    <t>GO_ROUGH_ENDOPLASMIC_RETICULUM_MEMBRANE</t>
  </si>
  <si>
    <t>GO_R_SMAD_BINDING</t>
  </si>
  <si>
    <t>GO_GLUCOSYLTRANSFERASE_ACTIVITY</t>
  </si>
  <si>
    <t>GO_DEOXYRIBONUCLEASE_ACTIVITY</t>
  </si>
  <si>
    <t>GO_PROTON_TRANSPORTING_TWO_SECTOR_ATPASE_COMPLEX</t>
  </si>
  <si>
    <t>GO_REGULATION_OF_SIGNAL_TRANSDUCTION_BY_P53_CLASS_MEDIATOR</t>
  </si>
  <si>
    <t>GO_ENDONUCLEASE_ACTIVITY</t>
  </si>
  <si>
    <t>GO_MATURATION_OF_SSU_RRNA</t>
  </si>
  <si>
    <t>GO_REGULATION_OF_PLATELET_DERIVED_GROWTH_FACTOR_RECEPTOR_SIGNALING_PATHWAY</t>
  </si>
  <si>
    <t>GO_MICROTUBULE_ORGANIZING_CENTER</t>
  </si>
  <si>
    <t>REACTOME_SYNTHESIS_OF_PIPS_AT_THE_PLASMA_MEMBRANE</t>
  </si>
  <si>
    <t>GO_POSITIVE_REGULATION_OF_INSULIN_RECEPTOR_SIGNALING_PATHWAY</t>
  </si>
  <si>
    <t>REACTOME_LATENT_INFECTION_OF_HOMO_SAPIENS_WITH_MYCOBACTERIUM_TUBERCULOSIS</t>
  </si>
  <si>
    <t>GO_T_CELL_HOMEOSTASIS</t>
  </si>
  <si>
    <t>GO_CELLULAR_RESPONSE_TO_STEROID_HORMONE_STIMULUS</t>
  </si>
  <si>
    <t>GO_STEROID_HORMONE_MEDIATED_SIGNALING_PATHWAY</t>
  </si>
  <si>
    <t>GO_SENSORY_ORGAN_DEVELOPMENT</t>
  </si>
  <si>
    <t>KEGG_LINOLEIC_ACID_METABOLISM</t>
  </si>
  <si>
    <t>GO_MITOCHONDRIAL_TRANSLATION</t>
  </si>
  <si>
    <t>GO_POSITIVE_REGULATION_OF_EXTRACELLULAR_MATRIX_ORGANIZATION</t>
  </si>
  <si>
    <t>GO_NEGATIVE_REGULATION_OF_STAT_CASCADE</t>
  </si>
  <si>
    <t>GO_REGULATION_OF_PROTEIN_ACETYLATION</t>
  </si>
  <si>
    <t>GO_HYDROGEN_PEROXIDE_METABOLIC_PROCESS</t>
  </si>
  <si>
    <t>GO_CENTRIOLAR_SATELLITE</t>
  </si>
  <si>
    <t>GO_MONOOXYGENASE_ACTIVITY</t>
  </si>
  <si>
    <t>GO_ESTABLISHMENT_OF_CELL_POLARITY</t>
  </si>
  <si>
    <t>GO_NEPHRIC_DUCT_DEVELOPMENT</t>
  </si>
  <si>
    <t>GO_INTRACELLULAR_ESTROGEN_RECEPTOR_SIGNALING_PATHWAY</t>
  </si>
  <si>
    <t>GO_APPENDAGE_DEVELOPMENT</t>
  </si>
  <si>
    <t>GO_REGULATION_OF_EXTRACELLULAR_MATRIX_ASSEMBLY</t>
  </si>
  <si>
    <t>GO_SODIUM_INDEPENDENT_ORGANIC_ANION_TRANSPORT</t>
  </si>
  <si>
    <t>GO_RIBOSOMAL_SMALL_SUBUNIT_BIOGENESIS</t>
  </si>
  <si>
    <t>GO_APICAL_PART_OF_CELL</t>
  </si>
  <si>
    <t>GO_HYDROGEN_PEROXIDE_CATABOLIC_PROCESS</t>
  </si>
  <si>
    <t>GO_REGULATION_OF_GUANYLATE_CYCLASE_ACTIVITY</t>
  </si>
  <si>
    <t>GO_NCRNA_PROCESSING</t>
  </si>
  <si>
    <t>GO_COLLAGEN_FIBRIL_ORGANIZATION</t>
  </si>
  <si>
    <t>GO_DISTAL_TUBULE_DEVELOPMENT</t>
  </si>
  <si>
    <t>GO_RENAL_ABSORPTION</t>
  </si>
  <si>
    <t>REACTOME_ACYL_CHAIN_REMODELLING_OF_PG</t>
  </si>
  <si>
    <t>GO_VITAMIN_D_RECEPTOR_BINDING</t>
  </si>
  <si>
    <t>GO_INOSITOL_PHOSPHATE_PHOSPHATASE_ACTIVITY</t>
  </si>
  <si>
    <t>GO_EXTRACELLULAR_REGULATION_OF_SIGNAL_TRANSDUCTION</t>
  </si>
  <si>
    <t>GO_OXIDOREDUCTASE_ACTIVITY_ACTING_ON_PAIRED_DONORS_WITH_INCORPORATION_OR_REDUCTION_OF_MOLECULAR_OXYGEN</t>
  </si>
  <si>
    <t>BIOCARTA_AKAPCENTROSOME_PATHWAY</t>
  </si>
  <si>
    <t>GO_ENDOCARDIAL_CUSHION_MORPHOGENESIS</t>
  </si>
  <si>
    <t>GO_INOSITOL_TRISPHOSPHATE_PHOSPHATASE_ACTIVITY</t>
  </si>
  <si>
    <t>GO_REGULATION_OF_HISTONE_H3_K9_ACETYLATION</t>
  </si>
  <si>
    <t>GO_CGMP_BIOSYNTHETIC_PROCESS</t>
  </si>
  <si>
    <t>GO_RESPONSE_TO_INTERLEUKIN_4</t>
  </si>
  <si>
    <t>GO_MITOCHONDRIAL_DNA_METABOLIC_PROCESS</t>
  </si>
  <si>
    <t>GO_SODIUM_INDEPENDENT_ORGANIC_ANION_TRANSMEMBRANE_TRANSPORTER_ACTIVITY</t>
  </si>
  <si>
    <t>GO_LIPID_PHOSPHORYLATION</t>
  </si>
  <si>
    <t>GO_PHOSPHATIDYLINOSITOL_METABOLIC_PROCESS</t>
  </si>
  <si>
    <t>GO_POSITIVE_REGULATION_OF_GUANYLATE_CYCLASE_ACTIVITY</t>
  </si>
  <si>
    <t>GO_REGULATION_OF_HEMATOPOIETIC_PROGENITOR_CELL_DIFFERENTIATION</t>
  </si>
  <si>
    <t>GO_ORGAN_GROWTH</t>
  </si>
  <si>
    <t>GO_RIBOSOME_BIOGENESIS</t>
  </si>
  <si>
    <t>KEGG_PHOSPHATIDYLINOSITOL_SIGNALING_SYSTEM</t>
  </si>
  <si>
    <t>GO_POSITIVE_REGULATION_OF_CYTOPLASMIC_TRANSPORT</t>
  </si>
  <si>
    <t>GO_ACTIVATION_OF_PROTEIN_KINASE_B_ACTIVITY</t>
  </si>
  <si>
    <t>GO_POSITIVE_REGULATION_OF_HISTONE_METHYLATION</t>
  </si>
  <si>
    <t>BIOCARTA_IL3_PATHWAY</t>
  </si>
  <si>
    <t>GO_ACTIVIN_BINDING</t>
  </si>
  <si>
    <t>GO_RNA_POLYMERASE_BINDING</t>
  </si>
  <si>
    <t>REACTOME_PI_METABOLISM</t>
  </si>
  <si>
    <t>GO_PHOSPHATIDYLINOSITOL_3_PHOSPHATE_BIOSYNTHETIC_PROCESS</t>
  </si>
  <si>
    <t>GO_REGULATION_OF_CARDIAC_CONDUCTION</t>
  </si>
  <si>
    <t>GO_POLYOL_CATABOLIC_PROCESS</t>
  </si>
  <si>
    <t>GO_BASAL_TRANSCRIPTION_MACHINERY_BINDING</t>
  </si>
  <si>
    <t>GO_PHOTORECEPTOR_INNER_SEGMENT</t>
  </si>
  <si>
    <t>GO_RNA_POLYMERASE_II_CORE_BINDING</t>
  </si>
  <si>
    <t>GO_CGMP_METABOLIC_PROCESS</t>
  </si>
  <si>
    <t>GO_NCRNA_METABOLIC_PROCESS</t>
  </si>
  <si>
    <t>GO_NADP_BINDING</t>
  </si>
  <si>
    <t>REACTOME_SLBP_DEPENDENT_PROCESSING_OF_REPLICATION_DEPENDENT_HISTONE_PRE_MRNAS</t>
  </si>
  <si>
    <t>BIOCARTA_NUCLEARRS_PATHWAY</t>
  </si>
  <si>
    <t>GO_INOSITOL_PHOSPHATE_CATABOLIC_PROCESS</t>
  </si>
  <si>
    <t>GO_CILIARY_PLASM</t>
  </si>
  <si>
    <t>GO_ER_NUCLEUS_SIGNALING_PATHWAY</t>
  </si>
  <si>
    <t>GO_ENDODEOXYRIBONUCLEASE_ACTIVITY</t>
  </si>
  <si>
    <t>GO_RRNA_METABOLIC_PROCESS</t>
  </si>
  <si>
    <t>KEGG_INOSITOL_PHOSPHATE_METABOLISM</t>
  </si>
  <si>
    <t>GO_RIBONUCLEOPROTEIN_COMPLEX_BIOGENESIS</t>
  </si>
  <si>
    <t>GO_FORMATION_OF_TRANSLATION_PREINITIATION_COMPLEX</t>
  </si>
  <si>
    <t>BIOCARTA_AKAP13_PATHWAY</t>
  </si>
  <si>
    <t>GO_RNA_POLYMERASE_CORE_ENZYME_BINDING</t>
  </si>
  <si>
    <t>eQTL Mapping</t>
  </si>
  <si>
    <t>GSAP</t>
  </si>
  <si>
    <t>LRRTM3</t>
  </si>
  <si>
    <t>TMED10</t>
  </si>
  <si>
    <t>FLOT2</t>
  </si>
  <si>
    <t>HAP1</t>
  </si>
  <si>
    <t>FKBP1A</t>
  </si>
  <si>
    <t>APOB</t>
  </si>
  <si>
    <t>PCYOX1</t>
  </si>
  <si>
    <t>HDLBP</t>
  </si>
  <si>
    <t>APOM</t>
  </si>
  <si>
    <t>PLA2G7</t>
  </si>
  <si>
    <t>PEX3</t>
  </si>
  <si>
    <t>LPA</t>
  </si>
  <si>
    <t>PON1</t>
  </si>
  <si>
    <t>MSR1</t>
  </si>
  <si>
    <t>LPL</t>
  </si>
  <si>
    <t>GPIHBP1</t>
  </si>
  <si>
    <t>VLDLR</t>
  </si>
  <si>
    <t>ABCA1</t>
  </si>
  <si>
    <t>SAA4</t>
  </si>
  <si>
    <t>SAA2</t>
  </si>
  <si>
    <t>SAA1</t>
  </si>
  <si>
    <t>APOA5</t>
  </si>
  <si>
    <t>APOA4</t>
  </si>
  <si>
    <t>APOC3</t>
  </si>
  <si>
    <t>APOA1</t>
  </si>
  <si>
    <t>APOF</t>
  </si>
  <si>
    <t>LIPC</t>
  </si>
  <si>
    <t>SELENOS</t>
  </si>
  <si>
    <t>APOBR</t>
  </si>
  <si>
    <t>CETP</t>
  </si>
  <si>
    <t>LCAT</t>
  </si>
  <si>
    <t>HPR</t>
  </si>
  <si>
    <t>APOH</t>
  </si>
  <si>
    <t>LDLR</t>
  </si>
  <si>
    <t>LSR</t>
  </si>
  <si>
    <t>APOL1</t>
  </si>
  <si>
    <t>Tissue</t>
  </si>
  <si>
    <t>Lung</t>
  </si>
  <si>
    <t>Artery_Coronary</t>
  </si>
  <si>
    <t>Breast_Mammary_Tissue</t>
  </si>
  <si>
    <t>Artery_Aorta</t>
  </si>
  <si>
    <t>Fallopian_Tube</t>
  </si>
  <si>
    <t>Brain_Putamen_basal_ganglia</t>
  </si>
  <si>
    <t>Adipose_Visceral_Omentum</t>
  </si>
  <si>
    <t>Brain_Nucleus_accumbens_basal_ganglia</t>
  </si>
  <si>
    <t>Brain_Anterior_cingulate_cortex_BA24</t>
  </si>
  <si>
    <t>Brain_Hippocampus</t>
  </si>
  <si>
    <t>Brain_Caudate_basal_ganglia</t>
  </si>
  <si>
    <t>Brain_Frontal_Cortex_BA9</t>
  </si>
  <si>
    <t>Brain_Cortex</t>
  </si>
  <si>
    <t>Brain_Amygdala</t>
  </si>
  <si>
    <t>Heart_Left_Ventricle</t>
  </si>
  <si>
    <t>Muscle_Skeletal</t>
  </si>
  <si>
    <t>Brain_Hypothalamus</t>
  </si>
  <si>
    <t>Minor_Salivary_Gland</t>
  </si>
  <si>
    <t>Brain_Substantia_nigra</t>
  </si>
  <si>
    <t>Brain_Cerebellar_Hemisphere</t>
  </si>
  <si>
    <t>Heart_Atrial_Appendage</t>
  </si>
  <si>
    <t>Brain_Spinal_cord_cervical_c.1</t>
  </si>
  <si>
    <t>Bladder</t>
  </si>
  <si>
    <t>Esophagus_Mucosa</t>
  </si>
  <si>
    <t>Small_Intestine_Terminal_Ileum</t>
  </si>
  <si>
    <t>Esophagus_Gastroesophageal_Junction</t>
  </si>
  <si>
    <t>Prostate</t>
  </si>
  <si>
    <t>Cervix_Endocervix</t>
  </si>
  <si>
    <t>Cervix_Ectocervix</t>
  </si>
  <si>
    <t>Skin_Not_Sun_Exposed_Suprapubic</t>
  </si>
  <si>
    <t>Kidney_Cortex</t>
  </si>
  <si>
    <t>Stomach</t>
  </si>
  <si>
    <t>Skin_Sun_Exposed_Lower_leg</t>
  </si>
  <si>
    <t>Uterus</t>
  </si>
  <si>
    <t>Colon_Sigmoid</t>
  </si>
  <si>
    <t>Cells_EBV.transformed_lymphocytes</t>
  </si>
  <si>
    <t>Vagina</t>
  </si>
  <si>
    <t>Ovary</t>
  </si>
  <si>
    <t>Note: Curated gene-sets were obtained from MSigDB (http://software.broadinstitute.org/gsea/msigdb/index.jsp) and tested using MAGMA. Gene-set names link to online database descriptions. Columns indicate whether each gene in one of the 3 Bonferroni-corrected significant gene-sets was also implicated by positional mapping, expression quantitative trait locus (eQTL) mapping, or chromatin interaction mapping of GWS loci, or by gene-based association test (GWGAS).</t>
  </si>
  <si>
    <t>Cell type</t>
  </si>
  <si>
    <t>BETA</t>
  </si>
  <si>
    <t>Vascular.Leptomeningeal.Cells</t>
  </si>
  <si>
    <t>Hypothalamic.Dopaminergic.Neurons</t>
  </si>
  <si>
    <t>Medium.Spiny.Neuron</t>
  </si>
  <si>
    <t>Dopaminergic.Adult</t>
  </si>
  <si>
    <t>endothelial.mural</t>
  </si>
  <si>
    <t>Oligodendrocytes</t>
  </si>
  <si>
    <t>Hypothalamic.GABAergic.Neurons</t>
  </si>
  <si>
    <t>pyramidal.CA1</t>
  </si>
  <si>
    <t>Oligodendrocyte.Precursor</t>
  </si>
  <si>
    <t>pyramidal.SS</t>
  </si>
  <si>
    <t>Embryonic.Dopaminergic.Neuron</t>
  </si>
  <si>
    <t>Dopaminergic.Neuroblast</t>
  </si>
  <si>
    <t>Striatal.Interneuron</t>
  </si>
  <si>
    <t>Radial.glia.like.cells</t>
  </si>
  <si>
    <t>Hypothalamic.Glutamatergic.Neurons</t>
  </si>
  <si>
    <t>Serotonergic.Neuron</t>
  </si>
  <si>
    <t>Neural.Progenitors</t>
  </si>
  <si>
    <t>interneurons</t>
  </si>
  <si>
    <t>Embryonic.midbrain.nucleus.neurons</t>
  </si>
  <si>
    <t>Neuroblasts</t>
  </si>
  <si>
    <t>Embryonic.GABAergic.Neuron</t>
  </si>
  <si>
    <t>Note: Tissue-specific expression values were obtained from GTEx and corrected for average tissue expression. Bonferroni threshold of significance for 7,071 gene-set tests was 7.07E-6. The boldfaced tissues show suggestive significance when only correcting for the number of 53 tests within the tissue-specific test (P &lt; 9.43E-04).</t>
  </si>
  <si>
    <t>Note: Cell type-specific gene expression values were obtained from single-cell RNA sequencing, see Online Methods. Bonferroni threshold of significance for 7,071 gene-set tests was 7.07E-6. The boldfaced tissues show suggestive significance when only correcting for the number of 24 tests within the cell-type-specific test (P &lt; 2.08E-03).</t>
  </si>
  <si>
    <t>Microglia</t>
  </si>
  <si>
    <t>Reference</t>
  </si>
  <si>
    <t>PMID</t>
  </si>
  <si>
    <t>rg</t>
  </si>
  <si>
    <t>Alzheimers disease</t>
  </si>
  <si>
    <t>Lambert et al. 2013</t>
  </si>
  <si>
    <t>Insomnia</t>
  </si>
  <si>
    <t>Jansen et al., under review</t>
  </si>
  <si>
    <t>Depressive symptoms</t>
  </si>
  <si>
    <t>Okbay et al. 2016</t>
  </si>
  <si>
    <t>Sklar et al. 2011</t>
  </si>
  <si>
    <t>Morris et al. 2012</t>
  </si>
  <si>
    <t>Ever smoker</t>
  </si>
  <si>
    <t>Furberg et al. 2010</t>
  </si>
  <si>
    <t>Attention-deficit/hyperactivity disorder (ADHD)</t>
  </si>
  <si>
    <t>Demontis et al. 2017</t>
  </si>
  <si>
    <t>http://www.biorxiv.org/content/early/2017/06/03/145581.</t>
  </si>
  <si>
    <t>Anxiety disorder (case-control)</t>
  </si>
  <si>
    <t>Otowa et al. 2016</t>
  </si>
  <si>
    <t>Schizophrenia</t>
  </si>
  <si>
    <t>Ripke et al. 2014</t>
  </si>
  <si>
    <t>Neuroticism</t>
  </si>
  <si>
    <t>Nagel et al., under review</t>
  </si>
  <si>
    <t>https://www.biorxiv.org/content/early/2017/09/05/184820</t>
  </si>
  <si>
    <t>Shungin et al. 2015</t>
  </si>
  <si>
    <t>Autism</t>
  </si>
  <si>
    <t>Anney et al. 2017</t>
  </si>
  <si>
    <t>Locke et al. 2015</t>
  </si>
  <si>
    <t>Childhood obesity</t>
  </si>
  <si>
    <t>Bradfield et al. 2012</t>
  </si>
  <si>
    <t>Cigarettes per day</t>
  </si>
  <si>
    <t>Horikoshi et al. 2013</t>
  </si>
  <si>
    <t>Waist circumference</t>
  </si>
  <si>
    <t>Hibar et al., 2015</t>
  </si>
  <si>
    <t>Ripke et al. 2013</t>
  </si>
  <si>
    <t>Coronary artery disease</t>
  </si>
  <si>
    <t>Nikpay et al. 2015</t>
  </si>
  <si>
    <t>van der Valk et al. 2015</t>
  </si>
  <si>
    <t>Barban et al. 2016</t>
  </si>
  <si>
    <t>Asthma</t>
  </si>
  <si>
    <t>Moffatt et al. 2007</t>
  </si>
  <si>
    <t>Hip circumference</t>
  </si>
  <si>
    <t>Adams et al. 2016</t>
  </si>
  <si>
    <t>Boraska et al. 2014</t>
  </si>
  <si>
    <t>Infant head circumference</t>
  </si>
  <si>
    <t>Taal et al. 2012</t>
  </si>
  <si>
    <t>Height</t>
  </si>
  <si>
    <t>Wood et al. 2014</t>
  </si>
  <si>
    <t>Childhood BMI</t>
  </si>
  <si>
    <t>Felix et al. 2016</t>
  </si>
  <si>
    <t>Anxiety disorder (factor score)</t>
  </si>
  <si>
    <t>Accumbens volume</t>
  </si>
  <si>
    <t>Longevity</t>
  </si>
  <si>
    <t>Pilling et al., 2016</t>
  </si>
  <si>
    <t>Former smoker</t>
  </si>
  <si>
    <t>Savage et al., under review</t>
  </si>
  <si>
    <t>https://www.biorxiv.org/content/early/2017/09/06/184853.1</t>
  </si>
  <si>
    <t>Benyamin et al., 2014</t>
  </si>
  <si>
    <t>Age of first birth</t>
  </si>
  <si>
    <t>Note: Correlations were calculated using LD score regression. Bonferroni threshold of significance for 41 tests =.0012. Summary statistics available at https://www.med.unc.edu/pgc/results-and-downloads and http://ldsc.broadinstitute.org/gwashare/</t>
  </si>
  <si>
    <t>Original test</t>
  </si>
  <si>
    <r>
      <t xml:space="preserve">Condition on </t>
    </r>
    <r>
      <rPr>
        <i/>
        <sz val="11"/>
        <color theme="1"/>
        <rFont val="Calibri"/>
        <family val="2"/>
        <scheme val="minor"/>
      </rPr>
      <t>APOE</t>
    </r>
    <r>
      <rPr>
        <sz val="11"/>
        <color theme="1"/>
        <rFont val="Calibri"/>
        <family val="2"/>
        <scheme val="minor"/>
      </rPr>
      <t>-locus</t>
    </r>
  </si>
  <si>
    <t>Condition on Amyloid Precursor gene-set</t>
  </si>
  <si>
    <t>rs76726049</t>
  </si>
  <si>
    <t>rs7657553</t>
  </si>
  <si>
    <t>rs11257242</t>
  </si>
  <si>
    <t>?+-+</t>
  </si>
  <si>
    <t>rs4663105;rs1060743;rs10194375;rs6431219;rs6743470;rs4663099;rs35103166;rs719054;rs12617835;rs13031703;rs11678744;rs745717;rs730482</t>
  </si>
  <si>
    <t>rs9469112;rs1980496;rs17208902;6:32394098_A_G;rs3135344;rs6931277;rs3763311;rs646984;rs1846190;rs9275150;rs9275184</t>
  </si>
  <si>
    <t>rs4727449;rs7799441;rs35305377;rs1859788;rs2734897;rs12666425</t>
  </si>
  <si>
    <t>rs28834970;rs2741342;rs34181358;rs7341557;rs138529507;rs4236673;rs9331908;rs536332</t>
  </si>
  <si>
    <t>rs867611;rs527162;rs12808312;rs645293;rs11234556</t>
  </si>
  <si>
    <t>rs12590654;rs12435220</t>
  </si>
  <si>
    <t>rs113260531;rs1047966</t>
  </si>
  <si>
    <t>rs80257887;rs75161053;rs714948;rs846876;rs846881;rs11083743;rs11670070;rs2965156;rs539159088;rs78905796;rs203709;rs10422568;rs2965162;rs2965164;rs11881756;rs151330717;rs62120565;rs62117160;rs4803750;rs10401176;rs365653;rs41290120;rs111740474;rs150820726;rs186110295;rs143459034;rs55923289;rs62120575;rs79638902;rs2927437;rs2965169;rs7254776;rs8100197;rs114036675;rs368375013;rs2967668;rs10425556;rs2006134;rs2927447;rs112450640;rs2967671;rs28399657;rs1466435;rs142092405;rs28399637;rs56394238;rs12974942;rs11666329;rs73050205;rs440277;rs78986976;rs112262807;rs77241309;rs12978931;rs405697;rs547509922;rs117310449;rs10407439;rs11668738;rs2306149;rs7249933;rs412776;rs73050293;rs55840414;rs1135062;rs283814;rs111371860;rs283810;rs1160983;rs41289512;rs138607350;rs559118614;rs145903417;rs183427010;rs419010;rs406456;rs3852860;rs41290100;rs71352241;rs41290108;rs11673139;rs11668327;rs11665676;rs138235833;rs6859;rs79701229;rs140269962;rs561654715;rs76692773;rs7259620;rs59325138;rs157580;rs393584;rs439401;rs1160984;rs142412517;rs141864196;rs769452;rs7412;rs144311893;rs12721109;rs117261169;rs1081105;rs114533385;rs204907;rs116949436;rs117316645;rs874744;rs34034398;rs118118561;rs189717141;rs576651896;rs34034621;rs204480;rs9304644;rs11672748;rs16979595;rs35194383;rs34874378;rs76856627;rs78620885;rs112481437;rs118062675;rs147188206;rs73566243;rs60239918;rs73566293;rs183321458;rs9653111;rs12461065;rs10408847;rs10416371;rs28469095;rs8100183;rs12463049;rs111243475;rs10421247;rs595290;rs620807;rs111435864;rs12461144;rs8109764;rs346762;rs346757;rs10415392;rs77988534;rs62118504;rs123187</t>
  </si>
  <si>
    <t>rs6656401;rs17617;1:207676768:C_T;rs11118328</t>
  </si>
  <si>
    <t>rs13004848;rs35103166;rs13025765;rs7561528;rs745717;rs4663105;rs10194375;rs744368;rs58682665</t>
  </si>
  <si>
    <t>rs11763230;rs7810606;rs11771145;7:143122924:A_C;rs62472730</t>
  </si>
  <si>
    <t>rs4236673;rs9331908</t>
  </si>
  <si>
    <t>rs7935829;rs11559565;rs72924659</t>
  </si>
  <si>
    <t>rs10792832;rs639012;rs2458493;rs645293;rs7114401;rs7113976</t>
  </si>
  <si>
    <t>rs846881;rs1727760;rs846876;rs203709;rs11881756;rs1551891;rs62117160;rs10401176;rs365653;rs41290120;rs55923289;rs56261258;rs79638902;rs2927437;rs4803748;rs7254776;rs8100197;rs2967668;rs10425556;rs8113171;rs28399637;rs12974942;rs11666329;rs73050205;rs78986976;rs112262807;rs73050216;rs405697;rs10407439;rs11668738;rs2306149;rs7249933;rs73050293;rs35879138;rs55840414;rs1135062;rs283814;rs111371860;rs112422902;rs283808;rs283813;rs41289512;rs138607350;rs150685845;rs41290100;rs393584;rs406315;rs157580;rs6859;rs3852860;rs73052307;rs11673139;rs41290108;rs148303016;rs584007;rs79701229;rs77301115;rs28615360;rs117310449;rs760136;rs76692773;rs59325138;rs438811;rs1160984;rs141864196;rs7412;rs138235833;rs11672748;rs1132899;rs2376866;rs117612135;rs143668237;rs35194383;rs34874378;rs10856;rs12462040;rs12461065;rs10416371;rs78144257;rs111243475;rs595290;rs620807;rs111435864;rs12461144;rs10402739;rs346773;rs144619413</t>
  </si>
  <si>
    <t>H3K27ac (PGC2)</t>
  </si>
  <si>
    <t>Proportion h2SNP</t>
  </si>
  <si>
    <t>8.58 (6.93)</t>
  </si>
  <si>
    <t>-15.15 (18.07)</t>
  </si>
  <si>
    <t>12.37 (6.47)</t>
  </si>
  <si>
    <t>6.31 (5.96)</t>
  </si>
  <si>
    <t>9.55 (8.86)</t>
  </si>
  <si>
    <t>3.31 (2.95)</t>
  </si>
  <si>
    <t>-1.14 (2.6)</t>
  </si>
  <si>
    <t>0.12 (3.16)</t>
  </si>
  <si>
    <t>23.82 (21.6)</t>
  </si>
  <si>
    <t>7.08 (3.03)</t>
  </si>
  <si>
    <t>3.06 (3.52)</t>
  </si>
  <si>
    <t>3.18 (0.79)</t>
  </si>
  <si>
    <t>3.04 (0.82)</t>
  </si>
  <si>
    <t>1.81 (0.56)</t>
  </si>
  <si>
    <t>2.68 (3.43)</t>
  </si>
  <si>
    <t>5.89 (1.91)</t>
  </si>
  <si>
    <t>1.2 (6.42)</t>
  </si>
  <si>
    <t>6.64 (3.31)</t>
  </si>
  <si>
    <t>12.16 (5.98)</t>
  </si>
  <si>
    <t>1.47 (0.25)</t>
  </si>
  <si>
    <t>6.51 (4)</t>
  </si>
  <si>
    <t>4.79 (10.74)</t>
  </si>
  <si>
    <t>-0.25 (0.51)</t>
  </si>
  <si>
    <t>3.62 (0.97)</t>
  </si>
  <si>
    <t>2.01 (2.9)</t>
  </si>
  <si>
    <t>1.57 (0.65)</t>
  </si>
  <si>
    <t>12.25 (6.36)</t>
  </si>
  <si>
    <t>-6.87 (14.55)</t>
  </si>
  <si>
    <t>rs1135173</t>
  </si>
  <si>
    <t>rs145742767</t>
  </si>
  <si>
    <t>rs36164374</t>
  </si>
  <si>
    <t>rs36177526</t>
  </si>
  <si>
    <t>rs9268413</t>
  </si>
  <si>
    <t>rs9268414</t>
  </si>
  <si>
    <t>rs9268494</t>
  </si>
  <si>
    <t>rs9469108</t>
  </si>
  <si>
    <t>rs9268543</t>
  </si>
  <si>
    <t>rs9268838</t>
  </si>
  <si>
    <t>rs9269819</t>
  </si>
  <si>
    <t>rs9270805</t>
  </si>
  <si>
    <t>rs9270809</t>
  </si>
  <si>
    <t>rs9270816</t>
  </si>
  <si>
    <t>rs9270817</t>
  </si>
  <si>
    <t>rs9270836</t>
  </si>
  <si>
    <t>rs9270839</t>
  </si>
  <si>
    <t>rs9270842</t>
  </si>
  <si>
    <t>rs9270850</t>
  </si>
  <si>
    <t>rs9270856</t>
  </si>
  <si>
    <t>rs9270859</t>
  </si>
  <si>
    <t>rs9270865</t>
  </si>
  <si>
    <t>rs9270866</t>
  </si>
  <si>
    <t>rs9270874</t>
  </si>
  <si>
    <t>rs9270907</t>
  </si>
  <si>
    <t>rs585669</t>
  </si>
  <si>
    <t>rs9270921</t>
  </si>
  <si>
    <t>rs9270926</t>
  </si>
  <si>
    <t>rs9270931</t>
  </si>
  <si>
    <t>rs9270937</t>
  </si>
  <si>
    <t>rs9271066</t>
  </si>
  <si>
    <t>rs9271068</t>
  </si>
  <si>
    <t>rs9271073</t>
  </si>
  <si>
    <t>rs9271078</t>
  </si>
  <si>
    <t>rs9271090</t>
  </si>
  <si>
    <t>rs9271092</t>
  </si>
  <si>
    <t>rs9271096</t>
  </si>
  <si>
    <t>rs9271101</t>
  </si>
  <si>
    <t>rs9271108</t>
  </si>
  <si>
    <t>rs9271109</t>
  </si>
  <si>
    <t>rs9271162</t>
  </si>
  <si>
    <t>rs9271163</t>
  </si>
  <si>
    <t>rs9271178</t>
  </si>
  <si>
    <t>rs9271192</t>
  </si>
  <si>
    <t>rs9271193</t>
  </si>
  <si>
    <t>rs9271194</t>
  </si>
  <si>
    <t>rs7451864</t>
  </si>
  <si>
    <t>rs9271198</t>
  </si>
  <si>
    <t>rs9271200</t>
  </si>
  <si>
    <t>rs9271201</t>
  </si>
  <si>
    <t>rs9271202</t>
  </si>
  <si>
    <t>rs9271205</t>
  </si>
  <si>
    <t>rs9271246</t>
  </si>
  <si>
    <t>rs9271252</t>
  </si>
  <si>
    <t>rs3997871</t>
  </si>
  <si>
    <t>rs9271260</t>
  </si>
  <si>
    <t>rs3997874</t>
  </si>
  <si>
    <t>rs9275132</t>
  </si>
  <si>
    <t>rs9275149</t>
  </si>
  <si>
    <t>rs2856692</t>
  </si>
  <si>
    <t>rs9275175</t>
  </si>
  <si>
    <t>STAG3L5P:STAG3L5P-PVRIG2P-PILRB:PMS2P1</t>
  </si>
  <si>
    <t>rs7341557</t>
  </si>
  <si>
    <t>rs1286170</t>
  </si>
  <si>
    <t>RNF111:SLTM</t>
  </si>
  <si>
    <t>rs1047966</t>
  </si>
  <si>
    <t>rs113762960</t>
  </si>
  <si>
    <t>rs111756829</t>
  </si>
  <si>
    <t>rs112421661</t>
  </si>
  <si>
    <t>rs75262874</t>
  </si>
  <si>
    <t>rs57638638</t>
  </si>
  <si>
    <t>rs112888134</t>
  </si>
  <si>
    <t>rs12601720</t>
  </si>
  <si>
    <t>rs75754694</t>
  </si>
  <si>
    <t>ALPK2</t>
  </si>
  <si>
    <t>CNN2:ABCA7:ENSG00000267020</t>
  </si>
  <si>
    <t>downstream:upstream:upstream</t>
  </si>
  <si>
    <t>rs2006134</t>
  </si>
  <si>
    <t>APOC4:APOC2:APOC4-APOC2</t>
  </si>
  <si>
    <t>ENSG00000267114:APOC4:APOC4-APOC2:APOC2</t>
  </si>
  <si>
    <t>APOC2:ENSG00000267114:APOC4:APOC4-APOC2</t>
  </si>
  <si>
    <t>APOC4:APOC2:APOC4-APOC2:ENSG00000267114</t>
  </si>
  <si>
    <t>APOC4:APOC4-APOC2:APOC2:ENSG00000267114</t>
  </si>
  <si>
    <t>rs934427</t>
  </si>
  <si>
    <t>rs204475</t>
  </si>
  <si>
    <t>rs204472</t>
  </si>
  <si>
    <t>rs204470</t>
  </si>
  <si>
    <t>rs204466</t>
  </si>
  <si>
    <t>rs204465</t>
  </si>
  <si>
    <t>MARK4:ENSG00000267545:ENSG00000266958</t>
  </si>
  <si>
    <t>ENSG00000267545:ENSG00000266958:MARK4</t>
  </si>
  <si>
    <t>MARK4:ENSG00000266958:EXOC3L2</t>
  </si>
  <si>
    <t>ENSG00000266958:MARK4:EXOC3L2</t>
  </si>
  <si>
    <t>rs33978622</t>
  </si>
  <si>
    <t>exon10</t>
  </si>
  <si>
    <t>rs2093760;rs11118328</t>
  </si>
  <si>
    <t>3.27E-310</t>
  </si>
  <si>
    <t>rs1060743;rs10194375;rs6431219;rs6743470;rs4663099;rs35103166;rs719054;rs12617835;rs13031703;rs11678744;rs4663105;rs745717;rs730482</t>
  </si>
  <si>
    <t>GPSM3</t>
  </si>
  <si>
    <t>ENSG00000213654</t>
  </si>
  <si>
    <t>rs3763311;rs17208902;6:32394098_A_G;rs3135344;rs6931277;rs9275150;rs9275184;rs9469112;rs646984;rs1846190</t>
  </si>
  <si>
    <t>rs3763311;rs17208902;6:32394098_A_G;rs3135344;rs9469112;rs646984;rs6931277;rs1846190;rs9275150;rs9275184</t>
  </si>
  <si>
    <t>rs3763311;rs17208902;6:32394098_A_G;rs3135344;rs9469112;rs6931277;rs9275184;rs1980496;rs646984;rs1846190;rs9275150</t>
  </si>
  <si>
    <t>rs1980496;rs3763311;rs17208902;6:32394098_A_G;rs3135344;rs9469112;rs646984;rs6931277;rs1846190;rs9275150;rs9275184</t>
  </si>
  <si>
    <t>rs1980496;rs3763311;rs3135344;rs646984;rs6931277;rs1846190;rs9275150;rs9275184</t>
  </si>
  <si>
    <t>rs17208902;rs3135344;rs9469112;rs646984;rs6931277;rs1846190;rs9275150;rs9275184</t>
  </si>
  <si>
    <t>rs3135344;rs646984;rs6931277;rs1846190;rs9275150;rs9275184</t>
  </si>
  <si>
    <t>rs3135344;rs9275184</t>
  </si>
  <si>
    <t>rs3135344;rs9275150;rs9275184</t>
  </si>
  <si>
    <t>TREML1</t>
  </si>
  <si>
    <t>ENSG00000161911</t>
  </si>
  <si>
    <t>rs7799441;rs4727449;rs12666425;rs1859788;rs2734897</t>
  </si>
  <si>
    <t>rs7799441;rs4727449;rs12666425;rs35305377;rs1859788</t>
  </si>
  <si>
    <t>rs7799441;rs12666425;rs1859788;rs2734897</t>
  </si>
  <si>
    <t>rs7799441;rs4727449;rs35305377</t>
  </si>
  <si>
    <t>rs1859788;rs2734897;rs35305377</t>
  </si>
  <si>
    <t>SAP25</t>
  </si>
  <si>
    <t>ENSG00000205307</t>
  </si>
  <si>
    <t>FBXO24</t>
  </si>
  <si>
    <t>ENSG00000106336</t>
  </si>
  <si>
    <t>rs28834970;rs34181358;rs9331908;rs4236673;rs7341557</t>
  </si>
  <si>
    <t>rs28834970;rs34181358;rs9331908;rs4236673;rs2741342;rs7341557</t>
  </si>
  <si>
    <t>rs28834970;rs34181358;rs2741342;rs7341557</t>
  </si>
  <si>
    <t>rs34181358;rs7341557;rs9331908</t>
  </si>
  <si>
    <t>rs28834970;rs9331908;rs4236673;rs536332</t>
  </si>
  <si>
    <t>rs12808312;rs867611;rs645293;rs11234556;rs527162</t>
  </si>
  <si>
    <t>rs12808312;rs11234556</t>
  </si>
  <si>
    <t>rs12435220;rs12590654</t>
  </si>
  <si>
    <t>ENSG00000166128</t>
  </si>
  <si>
    <t>BIOS_eQTL_geneLevel:Nerve_Tibial:Cells_Transformed_fibroblasts:Testis:Thyroid</t>
  </si>
  <si>
    <t>BIOS_eQTL_geneLevel:Adipose_Subcutaneous:Cells_EBV-transformed_lymphocytes:Artery_Aorta:Artery_Tibial:Brain_Caudate_basal_ganglia:Brain_Cerebellum:Brain_Cortex:Brain_Hippocampus:Brain_Nucleus_accumbens_basal_ganglia:Breast_Mammary_Tissue:Colon_Sigmoid:Colon_Transverse:Esophagus_Gastroesophageal_Junction:Esophagus_Mucosa:Esophagus_Muscularis:Heart_Atrial_Appendage:Lung:Muscle_Skeletal:Nerve_Tibial:Pituitary:Cells_Transformed_fibroblasts:Skin_Not_Sun_Exposed_Suprapubic:Skin_Sun_Exposed_Lower_leg:Stomach:Thyroid:Vagina</t>
  </si>
  <si>
    <t>PRSS8</t>
  </si>
  <si>
    <t>ENSG00000052344</t>
  </si>
  <si>
    <t>BIOS_eQTL_geneLevel:Brain_Caudate_basal_ganglia:Brain_Cerebellar_Hemisphere:Brain_Cerebellum:Brain_Cortex:Brain_Hippocampus:Brain_Nucleus_accumbens_basal_ganglia:Brain_Putamen_basal_ganglia</t>
  </si>
  <si>
    <t>MINK1</t>
  </si>
  <si>
    <t>ENSG00000141503</t>
  </si>
  <si>
    <t>BIOS_eQTL_geneLevel:Adipose_Subcutaneous:Artery_Aorta:Artery_Tibial:Esophagus_Muscularis:Lung:Cells_Transformed_fibroblasts:Skin_Sun_Exposed_Lower_leg:Thyroid</t>
  </si>
  <si>
    <t>rs1047966;rs113260531</t>
  </si>
  <si>
    <t>C17orf107</t>
  </si>
  <si>
    <t>ENSG00000205710</t>
  </si>
  <si>
    <t>RNF167</t>
  </si>
  <si>
    <t>ENSG00000108523</t>
  </si>
  <si>
    <t>ENSG00000180787</t>
  </si>
  <si>
    <t>BIOS_eQTL_geneLevel:Adipose_Subcutaneous:Brain_Hippocampus:Esophagus_Mucosa:Esophagus_Muscularis:Muscle_Skeletal:Nerve_Tibial:Cells_Transformed_fibroblasts:Skin_Sun_Exposed_Lower_leg:Testis:Thyroid</t>
  </si>
  <si>
    <t>ENSG00000129204</t>
  </si>
  <si>
    <t>ENSG00000198796</t>
  </si>
  <si>
    <t>rs846876;rs440277;rs365653;rs12978931;rs419010;rs393584;rs11665676;rs412776;rs73050293;rs6859;rs41290120;rs406456;rs3852860;rs11673139;rs1160983;rs11668327;rs7259620;rs1081105;rs11670070;rs203709;rs714948;rs62120575;rs11881756;rs11668738;rs539159088;rs10422568</t>
  </si>
  <si>
    <t>rs846881;rs846876;rs11083743;rs11670070;rs203709;rs714948;rs2965156;rs62120565;rs2965162;rs2965164;rs62120575;rs11881756;rs79638902;rs7254776;rs55923289;rs2927437;rs4803750;rs2965169;rs8100197;rs1135062;rs28399637;rs73050205;rs440277;rs539159088;rs151330717;rs10422568;rs186110295</t>
  </si>
  <si>
    <t>rs539159088;rs151330717;rs62120565;rs10422568;rs2965162;rs2965164;rs62120575;rs11881756;rs79638902;rs111740474;rs186110295</t>
  </si>
  <si>
    <t>rs2967668;rs2967671;rs7254776;rs62117160;rs2927437;rs4803750;rs2965169;rs10401176;rs8100197;rs10425556;rs114036675;rs2006134;rs2927447</t>
  </si>
  <si>
    <t>rs62117160;rs2967668;rs2967671;rs28399657;rs41290120;rs714948;rs11881756;rs7254776;rs2927437;rs2965169;rs8100197;rs1135062;rs28399637;rs112262807;rs56394238;rs10407439;rs55840414;rs111371860;rs11668738;rs77241309;rs2306149;rs12974942;rs11666329;rs73050205;rs7249933;rs440277;rs365653;rs12978931;rs419010;rs393584;rs41290108;rs11665676;rs412776;rs73050293;rs6859;rs406456;rs3852860;rs11673139;rs283814;rs76692773;rs11668327;rs1160984;rs405697;rs7259620;rs7412;rs138235833;rs59325138;rs9304644;rs1466435;rs41289512;rs143459034;rs138607350;rs183427010;rs41290100;rs140269962;rs79701229;rs368375013;rs283810;rs117310449;rs561654715;rs157580;rs1160983;rs142412517;rs1081105</t>
  </si>
  <si>
    <t>rs539159088;rs203709;rs714948;rs11665676;rs6859;rs283810;rs7259620;rs59325138;rs143459034;rs440277;rs406456;rs79701229;rs368375013;rs283814;rs117310449;rs561654715;rs76692773;rs157580;rs1160983;rs11668327;rs1160984;rs142412517;rs405697;rs141864196;rs769452;rs7412;rs1081105;rs439401;rs138235833</t>
  </si>
  <si>
    <t>rs71352241;rs12721109;rs9304644;rs117316645;rs204907;rs116949436;rs576651896;rs204480;rs11672748;rs157580;rs405697;rs7259620;rs7412;rs439401;rs561654715;rs76692773;rs1160983;rs1160984;rs142412517;rs141864196;rs769452;rs1081105;rs138235833;rs59325138</t>
  </si>
  <si>
    <t>rs71352241;rs12721109;rs9304644;rs117316645;rs204907;rs116949436;rs576651896;rs204480;rs11672748;rs439401;rs41290108;rs561654715;rs76692773;rs157580;rs405697;rs141864196;rs7259620;rs769452;rs7412;rs1081105;rs138235833;rs59325138;rs144311893</t>
  </si>
  <si>
    <t>rs41290108;rs1160983;rs1160984;rs142412517;rs141864196;rs7259620;rs769452;rs7412;rs1081105;rs439401;rs59325138;rs116949436;rs76856627;rs112481437;rs147188206;rs9304644;rs204480;rs16979595;rs11672748;rs35194383;rs114533385;rs71352241;rs12721109;rs117316645;rs204907</t>
  </si>
  <si>
    <t>rs41290108;rs1160983;rs1160984;rs142412517;rs141864196;rs7259620;rs769452;rs7412;rs1081105;rs439401;rs59325138;rs116949436;rs76856627;rs112481437;rs147188206;rs71352241;rs12721109;rs9304644;rs117316645;rs204907;rs11672748</t>
  </si>
  <si>
    <t>rs41290108;rs1160983;rs1160984;rs142412517;rs141864196;rs7259620;rs769452;rs7412;rs1081105;rs439401;rs59325138;rs116949436;rs76856627;rs112481437;rs147188206;rs9304644;rs117316645;rs16979595;rs11672748;rs34874378;rs71352241;rs204907;rs576651896;rs204480;rs117261169</t>
  </si>
  <si>
    <t>rs117316645;rs204907;rs116949436;rs16979595;rs11672748;rs874744;rs35194383;rs34874378;rs34034398;rs34034621;rs76856627;rs112481437;rs147188206</t>
  </si>
  <si>
    <t>rs71352241;rs12721109;rs9304644;rs117316645;rs204907;rs116949436;rs576651896;rs204480;rs11672748;rs34034398;rs34034621;rs76856627;rs112481437;rs147188206;rs559118614;rs60239918;rs183321458;rs118118561</t>
  </si>
  <si>
    <t>rs8100183;rs60239918;rs183321458;rs28469095</t>
  </si>
  <si>
    <t>rs35194383;rs60239918;rs8100183;rs12461065;rs10421247;rs10416371;rs595290;rs62118504;rs183321458;rs118062675;rs78620885;rs9653111;rs145903417;rs28469095</t>
  </si>
  <si>
    <t>rs12461065;rs28469095;rs10421247;rs10416371;rs10415392;rs346757;rs346762;rs123187;rs60239918;rs183321458;rs8100183;rs118062675;rs78620885;rs9653111;rs118118561;rs145903417;rs10408847;rs12463049;rs111243475;rs73566243;rs620807;rs595290;rs111435864;rs189717141;rs73566293;rs8109764;rs12461144;rs62118504</t>
  </si>
  <si>
    <t>rs41290108;rs11673139;rs439401;rs35194383;rs60239918;rs8100183;rs9653111;rs12461065;rs10408847;rs10421247;rs10416371;rs12463049;rs595290;rs62118504;rs183321458;rs118062675;rs78620885;rs118118561;rs145903417;rs28469095</t>
  </si>
  <si>
    <t>rs9653111;rs12461065;rs10408847;rs10416371;rs183321458;rs28469095;rs10421247</t>
  </si>
  <si>
    <t>rs9653111;rs10408847;rs28469095;rs10421247;rs145903417;rs10416371;rs12463049;rs73566293</t>
  </si>
  <si>
    <t>rs8100183;rs9653111;rs12461065;rs10408847;rs28469095;rs10416371;rs145903417;rs12463049;rs111243475;rs73566243;rs73566293</t>
  </si>
  <si>
    <t>rs62118504;rs620807;rs595290;rs111435864;rs189717141;rs73566293;rs10415392;rs8109764;rs12461144;rs346757;rs346762</t>
  </si>
  <si>
    <t>FBXO46</t>
  </si>
  <si>
    <t>ENSG00000177051</t>
  </si>
  <si>
    <t>Gene Symbol</t>
  </si>
  <si>
    <t>C14orf93</t>
  </si>
  <si>
    <t>WDR12</t>
  </si>
  <si>
    <t>CCDC6</t>
  </si>
  <si>
    <t>TAOK2</t>
  </si>
  <si>
    <t>DEDD</t>
  </si>
  <si>
    <t>rs9268478;rs9268480;rs9268481;rs2294880;rs9268482;rs3817963;rs3817962;rs2076525;rs2076524;rs2076522;rs2076520;rs3793126;rs3793127;rs3806157;rs9268491;rs3763307;rs9268492;rs9268493;rs9268494;rs9268499;rs3763309;rs3763311;rs3763312;rs3763313;rs3763316;rs9268514;rs9268516;rs17208902;rs9469108;rs9268521;rs9268522;rs4959098;rs9268543;rs28732208;rs4335021;rs2395163;rs2395166;rs6923872;6:32394098_A_G;rs3135344;rs9268581</t>
  </si>
  <si>
    <t>rs9268614;rs9268627;rs13218331;rs3177928;rs28732216;rs28895027;rs9469112;rs28895028;rs12525707;rs12529078;rs13194556;rs12529093;rs13209234;rs28895029;rs13209045;rs13209059;rs28895030;rs28895031;rs28895032;rs28895061;rs28895067;rs28895070;rs28895074;rs28895075;rs28895076;rs28895078;rs28895080;rs28895081;rs28895085;rs28895086;rs28895087;rs28895088;rs28895089;rs28895090;rs28895091;rs28895092;rs28895093;rs28895095;rs13215138;rs13199346;rs13199014;rs13199259;rs13199443;rs28895100;rs28895101;rs28895102;rs28895103;rs28895104;rs28895105;rs28895106;rs28895107;rs28895108;rs28895109;rs28895114;rs28895115;rs28895116;rs28895117;rs13207455;rs28895118;rs28895120;rs13193730;rs13207824;rs13208132;rs28895131;rs28895132;rs28895133;rs28895134;rs28895135;rs28895136;rs28895137;rs28895142;rs28895143;rs28895144;rs28895145;rs28895146;rs28895154;rs13212411;rs28895155;rs28895156;rs13212453;rs13215827;rs28895157;rs28895158;rs28895166;rs28895167;rs28895168;rs28895169;rs28895170;rs28895171;rs28895172;rs28895173;rs28895174;rs28895175;rs28895176;rs28895180;rs13220485;rs13220531;rs13206262;rs13206273;rs13220657;rs13220667;rs28895187;rs28895188;rs28895189;rs28895190;rs28895197;rs28895198;rs28895200;rs28895201;rs13210879;rs28895205;rs13194925;rs13195258;rs13198610;rs13198543;rs13198439;rs13198784;rs13198660;rs28895207;rs28895208;rs28895209;rs28895210;rs28895211;rs28895212;rs28895213;rs28895214;rs113041772;rs79464894;rs74732642;rs28895219;rs28895220;rs28732218;rs28732219;rs28732220;rs28732221;rs28732223;rs28732224;rs28732229;rs28732230;rs28732231;rs28732232;rs13207140;rs28732234;rs28732235;rs17209105;rs17209112;rs17209119;rs17209126;rs17202759;rs17202773;rs9791337;rs9268838</t>
  </si>
  <si>
    <t>rs9269819;rs9269853;rs34855541</t>
  </si>
  <si>
    <t>rs9275095;rs9275097;rs9275098;rs9275132;rs9275149;rs9275150;rs9275152;rs9275167;rs2856692;rs9275175;rs9275183;rs9275184;rs9275203;6:32657200:A_T;rs9275205;rs9275207;rs9275213;rs9275214;rs9275221;rs9275223;rs9275275;rs9275293;rs9275296;rs9275300;rs9275307;rs9275310;rs9275311;rs9275312;rs9275318;rs9275319;rs9275324;rs9275325;rs9275326;rs9275328;rs9275330;rs9275331;rs9275333;rs9275334;rs9275356;rs9275358;rs9275362;rs9275365;rs9275373;rs9275383;rs9275387;rs9275394;rs9275395;rs9275400;rs9275422;rs9275426;rs9275429;rs9275430;rs9275434;rs9275435;rs9275437;rs9275442;rs9275476;rs9275477;rs9275486;6:32673385:C_G;rs9275495;rs9275503;rs9275530;rs9275532;rs9275541;rs4273728</t>
  </si>
  <si>
    <t>rs71352241;rs79429216;rs12721109;rs5167;rs9304644;rs10419086;rs4803774;rs10420434;rs7256684;rs7257468;rs7258345;rs7257476;rs12709889;rs10423208;rs10402642;rs7246900;rs11083752;rs7248162;rs7247227;rs892101;rs7251501;rs7251503;rs190651665;rs4803779;rs4803780;rs3760625;rs3760626;rs3760627;rs3760628;rs66867801;rs7259679;rs66771331;rs73047641;rs10426750;rs3760629;rs117316645;rs41334244;rs2238682;rs7252480;19:45459671:A_G;rs2239375;rs1882752;rs204906;rs204907;rs61062133;rs204910;rs116949436;rs576651896;rs204911;rs8100120;rs8100236;rs204912;rs204913;rs111997200;rs204914;rs147901416;rs112704499;rs11878597;rs16979586;rs59136988;rs56834222;rs2142074;rs11669609;rs16979588;rs73558179;rs2293755;rs204480;rs16979595;rs204479;rs934427</t>
  </si>
  <si>
    <t>Chromosome</t>
  </si>
  <si>
    <t>1.14 (0.58)</t>
  </si>
  <si>
    <t>0.67 (0.39)</t>
  </si>
  <si>
    <t>0.27 (0.48)</t>
  </si>
  <si>
    <t>-0.28 (0.58)</t>
  </si>
  <si>
    <t>1.32 (0.62)</t>
  </si>
  <si>
    <t>0.02 (0.54)</t>
  </si>
  <si>
    <t>0.66 (0.54)</t>
  </si>
  <si>
    <t>0.34 (0.51)</t>
  </si>
  <si>
    <t>-0.09 (0.67)</t>
  </si>
  <si>
    <t>1.39 (0.51)</t>
  </si>
  <si>
    <t>1.77 (0.79)</t>
  </si>
  <si>
    <t>0.81 (0.61)</t>
  </si>
  <si>
    <t>0.09 (0.58)</t>
  </si>
  <si>
    <t>1.83 (0.71)</t>
  </si>
  <si>
    <t>1.84 (0.93)</t>
  </si>
  <si>
    <t>2.04 (1.62)</t>
  </si>
  <si>
    <t>3.61 (1.13)</t>
  </si>
  <si>
    <t>-0.35 (0.68)</t>
  </si>
  <si>
    <t>10.13 (9.66)</t>
  </si>
  <si>
    <t>-0.03 (0.88)</t>
  </si>
  <si>
    <t>0.36 (1.22)</t>
  </si>
  <si>
    <t>0.79 (1.06)</t>
  </si>
  <si>
    <t>Note: Bonferroni threshold of significance for 56 tested annotations = 8.93-04.</t>
  </si>
  <si>
    <t>&lt;.01</t>
  </si>
  <si>
    <t>0.2 (1.85)</t>
  </si>
  <si>
    <t>.01-.1</t>
  </si>
  <si>
    <t>-0.2 (0.51)</t>
  </si>
  <si>
    <t>.1-.2</t>
  </si>
  <si>
    <t>1.5 (0.48)</t>
  </si>
  <si>
    <t>.2-.3</t>
  </si>
  <si>
    <t>1.17 (0.67)</t>
  </si>
  <si>
    <t>.3-.4</t>
  </si>
  <si>
    <t>2.98 (1.29)</t>
  </si>
  <si>
    <t>.4-.5</t>
  </si>
  <si>
    <t>3.31 (1.14)</t>
  </si>
  <si>
    <t>Bipolar disorder</t>
  </si>
  <si>
    <t>Type II diabetes</t>
  </si>
  <si>
    <t>Waist-hip ratio</t>
  </si>
  <si>
    <t>Adult BMI</t>
  </si>
  <si>
    <t>Birth weight</t>
  </si>
  <si>
    <t>Caudate volume</t>
  </si>
  <si>
    <t>Birth length</t>
  </si>
  <si>
    <t>Major depressive disorder</t>
  </si>
  <si>
    <t>Number of children</t>
  </si>
  <si>
    <t>Anorexia nervosa</t>
  </si>
  <si>
    <t>Intracranial volume</t>
  </si>
  <si>
    <t>Pallidum volume</t>
  </si>
  <si>
    <t>Subjective wellbeing</t>
  </si>
  <si>
    <t>Adult cognitive ability</t>
  </si>
  <si>
    <t>Hippocampal volume</t>
  </si>
  <si>
    <t>Educational attainment</t>
  </si>
  <si>
    <t>Childhood cognitive ability</t>
  </si>
  <si>
    <t>NIHMS539571</t>
  </si>
  <si>
    <t>Thalamic volume</t>
  </si>
  <si>
    <t>SOAT1</t>
  </si>
  <si>
    <t>ARF1</t>
  </si>
  <si>
    <t>ACSL3</t>
  </si>
  <si>
    <t>MTTP</t>
  </si>
  <si>
    <t>PCDHGA3</t>
  </si>
  <si>
    <t>SNX9</t>
  </si>
  <si>
    <t>DGAT1</t>
  </si>
  <si>
    <t>SOAT2</t>
  </si>
  <si>
    <t>PLAGL2</t>
  </si>
  <si>
    <t>Condition on Protein Lipid Complex gene-set</t>
  </si>
  <si>
    <t>Condition on Lipoprotein complex gene-set</t>
  </si>
  <si>
    <t>Condition on Lipid Assembly gene-set</t>
  </si>
  <si>
    <t xml:space="preserve">Note: Curated gene-sets were obtained from MSigDB (http://software.broadinstitute.org/gsea/msigdb/index.jsp) and tested using MAGMA. Bonferroni threshold of significance for 7,071 gene-set tests of the original test was 7.07E-6 (bolded values are significant). The conditional analysis for APOE-locus was performed for  4 gene-sets (P &lt; 0.0125) and the independence tests for 3 gene-sets (P&lt;0.067). </t>
  </si>
  <si>
    <t>Discovery meta-analysis</t>
  </si>
  <si>
    <t>Strongest SNP in same locus deCODE</t>
  </si>
  <si>
    <t>OR</t>
  </si>
  <si>
    <t xml:space="preserve">bp </t>
  </si>
  <si>
    <t>rs12741203</t>
  </si>
  <si>
    <t>rs4504245</t>
  </si>
  <si>
    <t>rs1458201</t>
  </si>
  <si>
    <t>Phenotypes</t>
  </si>
  <si>
    <t>Exposure</t>
  </si>
  <si>
    <t>Outcome</t>
  </si>
  <si>
    <t xml:space="preserve">SE </t>
  </si>
  <si>
    <t>N SNPs filtered</t>
  </si>
  <si>
    <t>Pleiotropic SNPs</t>
  </si>
  <si>
    <t>Alzheimers</t>
  </si>
  <si>
    <t>reverse GSMR results</t>
  </si>
  <si>
    <t>byx</t>
  </si>
  <si>
    <t>rs11039426,rs11090039,rs11605348,rs429358,rs66674044</t>
  </si>
  <si>
    <t>Depressive Symptoms</t>
  </si>
  <si>
    <t>Bipolar Disorder^</t>
  </si>
  <si>
    <t>Type II Diabetes</t>
  </si>
  <si>
    <t>rs11039182,rs13054099,rs7107356</t>
  </si>
  <si>
    <t>rs1056491,rs10838747,rs4715021,rs618555,rs7590738,rs7850105,rs805262,rs9409082</t>
  </si>
  <si>
    <t>Subjective Wellbeing</t>
  </si>
  <si>
    <t>Educational Attainment</t>
  </si>
  <si>
    <t>Childhood IQ</t>
  </si>
  <si>
    <t>Age at First Birth</t>
  </si>
  <si>
    <t>rs7428430</t>
  </si>
  <si>
    <t>Ever Smoked</t>
  </si>
  <si>
    <t>Cognitive Ability</t>
  </si>
  <si>
    <t>rs11039433,rs11605348,rs9384679</t>
  </si>
  <si>
    <t>Lambert et al</t>
  </si>
  <si>
    <t>Current meta-analysis</t>
  </si>
  <si>
    <t>Current case-control analysis</t>
  </si>
  <si>
    <t>Position</t>
  </si>
  <si>
    <t>Alles</t>
  </si>
  <si>
    <t>G/A</t>
  </si>
  <si>
    <r>
      <t>5.7 × 10</t>
    </r>
    <r>
      <rPr>
        <vertAlign val="superscript"/>
        <sz val="11"/>
        <color theme="1"/>
        <rFont val="Calibri"/>
        <family val="2"/>
        <scheme val="minor"/>
      </rPr>
      <t>−24</t>
    </r>
  </si>
  <si>
    <t>yes</t>
  </si>
  <si>
    <t>rs6733839</t>
  </si>
  <si>
    <t>C/T</t>
  </si>
  <si>
    <r>
      <t>6.9 × 10</t>
    </r>
    <r>
      <rPr>
        <vertAlign val="superscript"/>
        <sz val="11"/>
        <color theme="1"/>
        <rFont val="Calibri"/>
        <family val="2"/>
        <scheme val="minor"/>
      </rPr>
      <t>−44</t>
    </r>
  </si>
  <si>
    <r>
      <t>3.2 × 10</t>
    </r>
    <r>
      <rPr>
        <vertAlign val="superscript"/>
        <sz val="11"/>
        <color theme="1"/>
        <rFont val="Calibri"/>
        <family val="2"/>
        <scheme val="minor"/>
      </rPr>
      <t>−8</t>
    </r>
  </si>
  <si>
    <t>rs190982</t>
  </si>
  <si>
    <t>MEF2C</t>
  </si>
  <si>
    <t>A/G</t>
  </si>
  <si>
    <t>no</t>
  </si>
  <si>
    <r>
      <t>HLA-DRB5</t>
    </r>
    <r>
      <rPr>
        <sz val="11"/>
        <color theme="1"/>
        <rFont val="Calibri"/>
        <family val="2"/>
        <scheme val="minor"/>
      </rPr>
      <t>–</t>
    </r>
    <r>
      <rPr>
        <i/>
        <sz val="11"/>
        <color theme="1"/>
        <rFont val="Calibri"/>
        <family val="2"/>
        <scheme val="minor"/>
      </rPr>
      <t>HLA-DRB1</t>
    </r>
  </si>
  <si>
    <t>A/C</t>
  </si>
  <si>
    <r>
      <t>2.9 × 10</t>
    </r>
    <r>
      <rPr>
        <vertAlign val="superscript"/>
        <sz val="11"/>
        <color theme="1"/>
        <rFont val="Calibri"/>
        <family val="2"/>
        <scheme val="minor"/>
      </rPr>
      <t>−12</t>
    </r>
  </si>
  <si>
    <r>
      <t>5.2 × 10</t>
    </r>
    <r>
      <rPr>
        <vertAlign val="superscript"/>
        <sz val="11"/>
        <color theme="1"/>
        <rFont val="Calibri"/>
        <family val="2"/>
        <scheme val="minor"/>
      </rPr>
      <t>−11</t>
    </r>
  </si>
  <si>
    <t>rs2718058</t>
  </si>
  <si>
    <t>NME8</t>
  </si>
  <si>
    <r>
      <t>4.8 × 10</t>
    </r>
    <r>
      <rPr>
        <vertAlign val="superscript"/>
        <sz val="11"/>
        <color theme="1"/>
        <rFont val="Calibri"/>
        <family val="2"/>
        <scheme val="minor"/>
      </rPr>
      <t>−9</t>
    </r>
  </si>
  <si>
    <t>T/C</t>
  </si>
  <si>
    <r>
      <t>5.6 × 10</t>
    </r>
    <r>
      <rPr>
        <vertAlign val="superscript"/>
        <sz val="11"/>
        <color theme="1"/>
        <rFont val="Calibri"/>
        <family val="2"/>
        <scheme val="minor"/>
      </rPr>
      <t>−10</t>
    </r>
  </si>
  <si>
    <t>rs11771145</t>
  </si>
  <si>
    <r>
      <t>1.1 × 10</t>
    </r>
    <r>
      <rPr>
        <vertAlign val="superscript"/>
        <sz val="11"/>
        <color theme="1"/>
        <rFont val="Calibri"/>
        <family val="2"/>
        <scheme val="minor"/>
      </rPr>
      <t>−13</t>
    </r>
  </si>
  <si>
    <r>
      <t>7.4 × 10</t>
    </r>
    <r>
      <rPr>
        <vertAlign val="superscript"/>
        <sz val="11"/>
        <color theme="1"/>
        <rFont val="Calibri"/>
        <family val="2"/>
        <scheme val="minor"/>
      </rPr>
      <t>−14</t>
    </r>
  </si>
  <si>
    <r>
      <t>2.8 × 10</t>
    </r>
    <r>
      <rPr>
        <vertAlign val="superscript"/>
        <sz val="11"/>
        <color theme="1"/>
        <rFont val="Calibri"/>
        <family val="2"/>
        <scheme val="minor"/>
      </rPr>
      <t>−25</t>
    </r>
  </si>
  <si>
    <t>rs10838725</t>
  </si>
  <si>
    <t>CELF1</t>
  </si>
  <si>
    <r>
      <t>1.1 × 10</t>
    </r>
    <r>
      <rPr>
        <vertAlign val="superscript"/>
        <sz val="11"/>
        <color theme="1"/>
        <rFont val="Calibri"/>
        <family val="2"/>
        <scheme val="minor"/>
      </rPr>
      <t>−8</t>
    </r>
  </si>
  <si>
    <r>
      <t>6.1 × 10</t>
    </r>
    <r>
      <rPr>
        <vertAlign val="superscript"/>
        <sz val="11"/>
        <color theme="1"/>
        <rFont val="Calibri"/>
        <family val="2"/>
        <scheme val="minor"/>
      </rPr>
      <t>−16</t>
    </r>
  </si>
  <si>
    <r>
      <t>9.3 × 10</t>
    </r>
    <r>
      <rPr>
        <vertAlign val="superscript"/>
        <sz val="11"/>
        <color theme="1"/>
        <rFont val="Calibri"/>
        <family val="2"/>
        <scheme val="minor"/>
      </rPr>
      <t>−26</t>
    </r>
  </si>
  <si>
    <r>
      <t>9.7 × 10</t>
    </r>
    <r>
      <rPr>
        <vertAlign val="superscript"/>
        <sz val="11"/>
        <color theme="1"/>
        <rFont val="Calibri"/>
        <family val="2"/>
        <scheme val="minor"/>
      </rPr>
      <t>−15</t>
    </r>
  </si>
  <si>
    <t>rs17125944</t>
  </si>
  <si>
    <r>
      <t>7.9 × 10</t>
    </r>
    <r>
      <rPr>
        <vertAlign val="superscript"/>
        <sz val="11"/>
        <color theme="1"/>
        <rFont val="Calibri"/>
        <family val="2"/>
        <scheme val="minor"/>
      </rPr>
      <t>−9</t>
    </r>
  </si>
  <si>
    <t>rs10498633</t>
  </si>
  <si>
    <r>
      <t>SLC24A4</t>
    </r>
    <r>
      <rPr>
        <sz val="11"/>
        <color theme="1"/>
        <rFont val="Calibri"/>
        <family val="2"/>
        <scheme val="minor"/>
      </rPr>
      <t>-</t>
    </r>
    <r>
      <rPr>
        <i/>
        <sz val="11"/>
        <color theme="1"/>
        <rFont val="Calibri"/>
        <family val="2"/>
        <scheme val="minor"/>
      </rPr>
      <t>RIN3</t>
    </r>
  </si>
  <si>
    <t>G/T</t>
  </si>
  <si>
    <r>
      <t>5.5 × 10</t>
    </r>
    <r>
      <rPr>
        <vertAlign val="superscript"/>
        <sz val="11"/>
        <color theme="1"/>
        <rFont val="Calibri"/>
        <family val="2"/>
        <scheme val="minor"/>
      </rPr>
      <t>−9</t>
    </r>
  </si>
  <si>
    <r>
      <t>1.1 × 10</t>
    </r>
    <r>
      <rPr>
        <vertAlign val="superscript"/>
        <sz val="11"/>
        <color theme="1"/>
        <rFont val="Calibri"/>
        <family val="2"/>
        <scheme val="minor"/>
      </rPr>
      <t>−15</t>
    </r>
  </si>
  <si>
    <r>
      <t>2.5 × 10</t>
    </r>
    <r>
      <rPr>
        <vertAlign val="superscript"/>
        <sz val="11"/>
        <color theme="1"/>
        <rFont val="Calibri"/>
        <family val="2"/>
        <scheme val="minor"/>
      </rPr>
      <t>−8</t>
    </r>
  </si>
  <si>
    <t>Chrom.</t>
  </si>
  <si>
    <t>Nearest gene</t>
  </si>
  <si>
    <t>Replicated?</t>
  </si>
  <si>
    <t>Note: This table indicates whether the loci of Lambert et al. were also siginficantly associated to AD in our current analyses. If this was not the case, the p-values are displayed for the distinct current analyses to locate the source of non-significance.</t>
  </si>
  <si>
    <t>Replication in deCODE</t>
  </si>
  <si>
    <t>NO SNPS IN THIS REGION</t>
  </si>
  <si>
    <t>HLA-DRB5*</t>
  </si>
  <si>
    <t>HLA-DRB1*</t>
  </si>
  <si>
    <t>HLA-DQA1*</t>
  </si>
  <si>
    <t>HLA-DQB1*</t>
  </si>
  <si>
    <t>KAT8*</t>
  </si>
  <si>
    <t>PRSS36*</t>
  </si>
  <si>
    <t>ZNF232*</t>
  </si>
  <si>
    <t>CEACAM19*</t>
  </si>
  <si>
    <t>Note: Cell type-specific gene expression values were obtained from single-cell RNA sequencing, see Online Methods. Bonferroni threshold of significance for 7,071 gene-set tests was 7.07E-6. The boldfaced tissues show suggestive significance when only correcting for the number of 15 tests within the cell-type-specific test (P &lt; 3.33E-03).</t>
  </si>
  <si>
    <t>Prefrontal glutamergic neurons 1</t>
  </si>
  <si>
    <t>Prefrontal glutamergic neurons 2</t>
  </si>
  <si>
    <t>GABAergic interneurons 1</t>
  </si>
  <si>
    <t>GABAergic interneurons 2</t>
  </si>
  <si>
    <t xml:space="preserve">Hippocampal CA 1 pyramidal neurons </t>
  </si>
  <si>
    <t xml:space="preserve">Hippocampal CA 3 pyramidal neurons </t>
  </si>
  <si>
    <t>Endothelial cells</t>
  </si>
  <si>
    <t>Oligodendrocyte precursor cells 2</t>
  </si>
  <si>
    <t>Oligodendrocyte precursor cells 1</t>
  </si>
  <si>
    <t>Astrocytes 1</t>
  </si>
  <si>
    <t>Astrocytes 2</t>
  </si>
  <si>
    <t>Dentate gyrus granule neurons</t>
  </si>
  <si>
    <t>Supplementary Table 3. Comparison with GWAS loci of Lambert et al. (2013)</t>
  </si>
  <si>
    <t>Supplementary Table 4. Replication of novel loci in deCODE cohort.</t>
  </si>
  <si>
    <t>Supplementary Table 10. Genes implicated by positional mapping, eQTL or chromatin interaction mapping of significant GWAS SNPs.</t>
  </si>
  <si>
    <t>Supplementary Table 11. Chromatin interaction regions linking significant GWAS loci to genes</t>
  </si>
  <si>
    <t>Supplementary Table 12. Genes significantly associated with AD in gene-based association tests (GWGAS)</t>
  </si>
  <si>
    <t>Supplementary Table 13. Genes implicated by four functional interpretation strategies.</t>
  </si>
  <si>
    <t>Supplementary Table 14. Gene-set association results for curated gene-sets.</t>
  </si>
  <si>
    <t>Supplementary Table 15. Supporting evidence for individual genes in gene-sets with significant aggregate associations from GWAS SNP mapping and GWGAS.</t>
  </si>
  <si>
    <t>Supplementary Table 16. Gene-set association results for tissue-specific gene expression.</t>
  </si>
  <si>
    <t>Supplementary Table 17. Gene-set association results for single cell-specific gene expression in mouse brain cells.</t>
  </si>
  <si>
    <t>Supplementary Table 18. Gene-set association results for single cell-specific gene expression in human brain cells.</t>
  </si>
  <si>
    <r>
      <t>Supplementary Table 19. Genetic correlations (</t>
    </r>
    <r>
      <rPr>
        <b/>
        <i/>
        <sz val="11"/>
        <color rgb="FF000000"/>
        <rFont val="Calibri"/>
        <family val="2"/>
      </rPr>
      <t>rg</t>
    </r>
    <r>
      <rPr>
        <b/>
        <sz val="11"/>
        <color rgb="FF000000"/>
        <rFont val="Calibri"/>
        <family val="2"/>
      </rPr>
      <t xml:space="preserve">) between Alzheimer's disease and 41 phenotypes from previously published GWAS results. </t>
    </r>
  </si>
  <si>
    <t>Supplementary Table 20. Results of Mendelian randomization tests for traits genetically correlated with Alzheimer's disease.</t>
  </si>
  <si>
    <t>b. TwinGene</t>
  </si>
  <si>
    <t>c. STSA</t>
  </si>
  <si>
    <r>
      <rPr>
        <i/>
        <sz val="11"/>
        <color theme="1"/>
        <rFont val="Calibri"/>
        <family val="2"/>
        <scheme val="minor"/>
      </rPr>
      <t>P</t>
    </r>
    <r>
      <rPr>
        <sz val="11"/>
        <color theme="1"/>
        <rFont val="Calibri"/>
        <family val="2"/>
        <scheme val="minor"/>
      </rPr>
      <t xml:space="preserve"> unfiltered</t>
    </r>
  </si>
  <si>
    <r>
      <rPr>
        <i/>
        <sz val="11"/>
        <color theme="1"/>
        <rFont val="Calibri"/>
        <family val="2"/>
        <scheme val="minor"/>
      </rPr>
      <t>P</t>
    </r>
    <r>
      <rPr>
        <sz val="11"/>
        <color theme="1"/>
        <rFont val="Calibri"/>
        <family val="2"/>
        <scheme val="minor"/>
      </rPr>
      <t xml:space="preserve"> filtered</t>
    </r>
  </si>
  <si>
    <t>% SNPs filtered</t>
  </si>
  <si>
    <t>rs1615350,rs4712936</t>
  </si>
  <si>
    <t>Note: SNP annotations obtained from https://github.com/bulik/ldsc and heritability calculated using LDscore regression. h2SNP = SNP-based heritability; H3K27ac = histone acetylation mark of active enhancher/promoter regions; H3K4me3 =  histone methylation mark of gene promoter activity; H3K9ac = histone acetylation mark of active enhancher/promoter regions; TSS = transcription start site; H3K4me1 = histone methylation mark of transcriptional enhancers; 3'-UTR = untranslated region 3' to a gene; CTCF = CCCTC-binding factor (transcription factor); 5'UTR = untranslated region 5' to a gene; DHS =  DNase hypersensitive site; DGF = digital genomic footprints; TFBS = transcription factor binding site. Bonferroni threshold of significance for 56 tested annotations = 8.93-04.</t>
  </si>
  <si>
    <t>https://www.biorxiv.org/content/early/2018/02/01/214973</t>
  </si>
  <si>
    <t>Note: Tests were performed using Generalised Summary-data based Mendelian Randomization (GSMR) with summary statistics from the case-control samples from the meta-analysis. The table shows estimates of  putatitive causal associations of GWS SNPs of genetically correlated traits with Alzheimer's. HEIDI-filtering was performed to filter outliers showing pleiotropic effects before running the analysis. Analyses were run for exposure phenotypes for which at least 10 (filtered) GWS SNPs were available; age at first birth was excluded based on this criterion. Bonferroni corrected significance threshold=0.05/13= 3.85E-03).</t>
  </si>
  <si>
    <t>Supplementary Table 5. Summary statistics and functional annotation for SNPS reaching genome-wide significance in the overall meta-analysis.</t>
  </si>
  <si>
    <t xml:space="preserve">Supplementary Table 6. Exonic non-synonymous (ExNS) variants in the genomic loci associated with AD and in LD (r2&gt;0.6) with one of the independent GWS SNPs. </t>
  </si>
  <si>
    <t>Supplementary Table 7. Partionioned heritability of AD by functional genomic annotation categories.</t>
  </si>
  <si>
    <t>Supplementary Table 8. Partitioned heritability of Alzheimer's disease by chromosome.</t>
  </si>
  <si>
    <t>Supplementary Table 9. Partitioned heritability of Alzheimer's disease by minor allele frequency (MAF).</t>
  </si>
  <si>
    <t>Astrocytes.ependymal</t>
  </si>
  <si>
    <t>Oxytocin.Vasopressin.Expressing.Neurons</t>
  </si>
  <si>
    <t>Neuronal stem cells</t>
  </si>
  <si>
    <t>Current by-proxy analysis</t>
  </si>
  <si>
    <t>Supplementary Table 1. Overview of cohorts for meta-analysis</t>
  </si>
  <si>
    <t>Note: AD = Alzheimer's disease; GWAS = genome-wide genotype data; WES = whole exome sequencing data; 1000G = Thousand Genomes; HRC = Haplotype Reference Consortium. * The PGC-ALZ summary statistic have been meta-analyzed with the other 3 main cohorts, but PGC-ALZ sub-cohort specific demographics are also displayed. The 'age of onset' and 'age of last contact' of the UKB samples, refers to the age of the UKB participants (so not of the parents). For the controls of the DemGene cohort, mean age was based on 2382 individuals for which this information was available. Proxy cases and controls only refers to the UKB cohort, all other cohorts are clinical case-control cohorts.</t>
  </si>
  <si>
    <t>Supplementary Table 2. Summary of risk loci detected in the meta-analysis of case-control status, by proxy phenotype and both.</t>
  </si>
  <si>
    <t xml:space="preserve">Note: Independent lead SNPs are defined by r2 &lt; .1; distinct genomic loci are &gt;250kb apart. Allele1 is the effect allele for the meta association statistic. Meta-analysis effect direction (column AL) is in the following order: ADSP, IGAP, UKB, PGC-ALZ. Corrected P value for significance = 5E-08. IndSigSNPs=independent (r2 &lt; .6) SNPs in the same genomic locus. * = Loci that reached statistical significance due to the overall meta-analysis. </t>
  </si>
  <si>
    <t>Note: Independent (r2 &lt; .1) lead snps in a region are highlighted in red. Allele1 is the GWAS effect allele. MAF 1000G = allele frequency in the 1000 Genomes Project; minINFO = minimum imputation quality score across cohorts, Annovar = functional variant classification based on position in or outside of a gene; CADD = Combined Annotation-Dependent depletion score, a marker of deleteriousness of SNP's effect on a protein product (higher scores are more deleterious); RDB = RegulomeDB scores, which predict likelihood that a SNP has a regulatory role (lower scores are more likely); minChrState = minimum chromatin state across 127 tissue types (lower scores indicate more open chromatin); commonChrState = most common chromatin state in 127 tissue types, Not Annotated = SNP not available in database.</t>
  </si>
  <si>
    <t>Note: Association results of deCODE replication cohort. Only the novel are displayed. NA = not applicable, these SNPs were already the strongest SNP in the locus or no other SNPs available.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</si>
</sst>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00"/>
    <numFmt numFmtId="167" formatCode="0.00000"/>
  </numFmts>
  <fonts count="40" x14ac:knownFonts="1">
    <font>
      <sz val="11"/>
      <color theme="1"/>
      <name val="Calibri"/>
      <family val="2"/>
      <scheme val="minor"/>
    </font>
    <font>
      <b/>
      <sz val="11"/>
      <color theme="1"/>
      <name val="Calibri"/>
      <family val="2"/>
      <scheme val="minor"/>
    </font>
    <font>
      <i/>
      <sz val="11"/>
      <color theme="1"/>
      <name val="Calibri"/>
      <family val="2"/>
      <scheme val="minor"/>
    </font>
    <font>
      <sz val="11"/>
      <color rgb="FF000000"/>
      <name val="Calibri"/>
      <family val="2"/>
      <scheme val="minor"/>
    </font>
    <font>
      <b/>
      <sz val="11"/>
      <color rgb="FF000000"/>
      <name val="Calibri"/>
      <family val="2"/>
      <scheme val="minor"/>
    </font>
    <font>
      <i/>
      <sz val="12"/>
      <color rgb="FF000000"/>
      <name val="Calibri"/>
      <family val="2"/>
      <scheme val="minor"/>
    </font>
    <font>
      <sz val="10"/>
      <name val="Arial"/>
      <family val="2"/>
    </font>
    <font>
      <i/>
      <sz val="10"/>
      <name val="Arial"/>
      <family val="2"/>
    </font>
    <font>
      <sz val="12"/>
      <color theme="1"/>
      <name val="Calibri"/>
      <family val="2"/>
      <scheme val="minor"/>
    </font>
    <font>
      <i/>
      <sz val="12"/>
      <color theme="1"/>
      <name val="Calibri"/>
      <family val="2"/>
      <scheme val="minor"/>
    </font>
    <font>
      <b/>
      <sz val="12"/>
      <color rgb="FF3F3F3F"/>
      <name val="Calibri"/>
      <family val="2"/>
      <scheme val="minor"/>
    </font>
    <font>
      <sz val="12"/>
      <color rgb="FF9C0006"/>
      <name val="Calibri"/>
      <family val="2"/>
      <scheme val="minor"/>
    </font>
    <font>
      <sz val="11"/>
      <name val="Calibri"/>
      <family val="2"/>
      <scheme val="minor"/>
    </font>
    <font>
      <i/>
      <sz val="11"/>
      <name val="Calibri"/>
      <family val="2"/>
      <scheme val="minor"/>
    </font>
    <font>
      <b/>
      <u/>
      <sz val="10"/>
      <name val="Arial"/>
      <family val="2"/>
    </font>
    <font>
      <sz val="11"/>
      <color rgb="FFC0000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i/>
      <sz val="12"/>
      <color rgb="FF000000"/>
      <name val="Calibri"/>
      <family val="2"/>
    </font>
    <font>
      <u/>
      <sz val="12"/>
      <color theme="10"/>
      <name val="Calibri"/>
      <family val="2"/>
      <scheme val="minor"/>
    </font>
    <font>
      <b/>
      <sz val="11"/>
      <color rgb="FF000000"/>
      <name val="Calibri"/>
      <family val="2"/>
    </font>
    <font>
      <b/>
      <i/>
      <sz val="11"/>
      <color rgb="FF000000"/>
      <name val="Calibri"/>
      <family val="2"/>
    </font>
    <font>
      <i/>
      <sz val="11"/>
      <color rgb="FF000000"/>
      <name val="Calibri"/>
      <family val="2"/>
    </font>
    <font>
      <b/>
      <u/>
      <sz val="11"/>
      <color theme="1"/>
      <name val="Calibri"/>
      <family val="2"/>
      <scheme val="minor"/>
    </font>
    <font>
      <vertAlign val="superscript"/>
      <sz val="11"/>
      <color theme="1"/>
      <name val="Calibri"/>
      <family val="2"/>
      <scheme val="minor"/>
    </font>
    <font>
      <u/>
      <sz val="11"/>
      <color theme="10"/>
      <name val="Calibri"/>
      <family val="2"/>
      <scheme val="minor"/>
    </font>
  </fonts>
  <fills count="33">
    <fill>
      <patternFill patternType="none"/>
    </fill>
    <fill>
      <patternFill patternType="gray125"/>
    </fill>
    <fill>
      <patternFill patternType="solid">
        <fgColor rgb="FFFFC7CE"/>
      </patternFill>
    </fill>
    <fill>
      <patternFill patternType="solid">
        <fgColor rgb="FFF2F2F2"/>
      </patternFill>
    </fill>
    <fill>
      <patternFill patternType="solid">
        <fgColor rgb="FFC6EFCE"/>
      </patternFill>
    </fill>
    <fill>
      <patternFill patternType="solid">
        <fgColor rgb="FFFFEB9C"/>
      </patternFill>
    </fill>
    <fill>
      <patternFill patternType="solid">
        <fgColor rgb="FFFFCC99"/>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xf numFmtId="0" fontId="6" fillId="0" borderId="0"/>
    <xf numFmtId="0" fontId="8" fillId="0" borderId="0"/>
    <xf numFmtId="0" fontId="10" fillId="3" borderId="4" applyNumberFormat="0" applyAlignment="0" applyProtection="0"/>
    <xf numFmtId="0" fontId="11" fillId="2" borderId="0" applyNumberFormat="0" applyBorder="0" applyAlignment="0" applyProtection="0"/>
    <xf numFmtId="0" fontId="17" fillId="0" borderId="0" applyNumberFormat="0" applyFill="0" applyBorder="0" applyAlignment="0" applyProtection="0"/>
    <xf numFmtId="0" fontId="18" fillId="0" borderId="5" applyNumberFormat="0" applyFill="0" applyAlignment="0" applyProtection="0"/>
    <xf numFmtId="0" fontId="19" fillId="0" borderId="6" applyNumberFormat="0" applyFill="0" applyAlignment="0" applyProtection="0"/>
    <xf numFmtId="0" fontId="20" fillId="0" borderId="7" applyNumberFormat="0" applyFill="0" applyAlignment="0" applyProtection="0"/>
    <xf numFmtId="0" fontId="20" fillId="0" borderId="0" applyNumberFormat="0" applyFill="0" applyBorder="0" applyAlignment="0" applyProtection="0"/>
    <xf numFmtId="0" fontId="21" fillId="4" borderId="0" applyNumberFormat="0" applyBorder="0" applyAlignment="0" applyProtection="0"/>
    <xf numFmtId="0" fontId="22" fillId="2" borderId="0" applyNumberFormat="0" applyBorder="0" applyAlignment="0" applyProtection="0"/>
    <xf numFmtId="0" fontId="23" fillId="5" borderId="0" applyNumberFormat="0" applyBorder="0" applyAlignment="0" applyProtection="0"/>
    <xf numFmtId="0" fontId="24" fillId="6" borderId="8" applyNumberFormat="0" applyAlignment="0" applyProtection="0"/>
    <xf numFmtId="0" fontId="25" fillId="3" borderId="4" applyNumberFormat="0" applyAlignment="0" applyProtection="0"/>
    <xf numFmtId="0" fontId="26" fillId="3" borderId="8" applyNumberFormat="0" applyAlignment="0" applyProtection="0"/>
    <xf numFmtId="0" fontId="27" fillId="0" borderId="9" applyNumberFormat="0" applyFill="0" applyAlignment="0" applyProtection="0"/>
    <xf numFmtId="0" fontId="28" fillId="7" borderId="10" applyNumberFormat="0" applyAlignment="0" applyProtection="0"/>
    <xf numFmtId="0" fontId="29" fillId="0" borderId="0" applyNumberFormat="0" applyFill="0" applyBorder="0" applyAlignment="0" applyProtection="0"/>
    <xf numFmtId="0" fontId="16" fillId="8" borderId="11" applyNumberFormat="0" applyFont="0" applyAlignment="0" applyProtection="0"/>
    <xf numFmtId="0" fontId="30" fillId="0" borderId="0" applyNumberFormat="0" applyFill="0" applyBorder="0" applyAlignment="0" applyProtection="0"/>
    <xf numFmtId="0" fontId="1" fillId="0" borderId="12" applyNumberFormat="0" applyFill="0" applyAlignment="0" applyProtection="0"/>
    <xf numFmtId="0" fontId="31"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31" fillId="12" borderId="0" applyNumberFormat="0" applyBorder="0" applyAlignment="0" applyProtection="0"/>
    <xf numFmtId="0" fontId="31"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31" fillId="16" borderId="0" applyNumberFormat="0" applyBorder="0" applyAlignment="0" applyProtection="0"/>
    <xf numFmtId="0" fontId="31"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31" fillId="20" borderId="0" applyNumberFormat="0" applyBorder="0" applyAlignment="0" applyProtection="0"/>
    <xf numFmtId="0" fontId="31" fillId="21"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31" fillId="24" borderId="0" applyNumberFormat="0" applyBorder="0" applyAlignment="0" applyProtection="0"/>
    <xf numFmtId="0" fontId="31" fillId="25" borderId="0" applyNumberFormat="0" applyBorder="0" applyAlignment="0" applyProtection="0"/>
    <xf numFmtId="0" fontId="16" fillId="26" borderId="0" applyNumberFormat="0" applyBorder="0" applyAlignment="0" applyProtection="0"/>
    <xf numFmtId="0" fontId="16" fillId="27" borderId="0" applyNumberFormat="0" applyBorder="0" applyAlignment="0" applyProtection="0"/>
    <xf numFmtId="0" fontId="31" fillId="28" borderId="0" applyNumberFormat="0" applyBorder="0" applyAlignment="0" applyProtection="0"/>
    <xf numFmtId="0" fontId="31" fillId="29" borderId="0" applyNumberFormat="0" applyBorder="0" applyAlignment="0" applyProtection="0"/>
    <xf numFmtId="0" fontId="16" fillId="30" borderId="0" applyNumberFormat="0" applyBorder="0" applyAlignment="0" applyProtection="0"/>
    <xf numFmtId="0" fontId="16" fillId="31" borderId="0" applyNumberFormat="0" applyBorder="0" applyAlignment="0" applyProtection="0"/>
    <xf numFmtId="0" fontId="31" fillId="32" borderId="0" applyNumberFormat="0" applyBorder="0" applyAlignment="0" applyProtection="0"/>
    <xf numFmtId="0" fontId="8" fillId="0" borderId="0"/>
    <xf numFmtId="0" fontId="33" fillId="0" borderId="0" applyNumberFormat="0" applyFill="0" applyBorder="0" applyAlignment="0" applyProtection="0"/>
    <xf numFmtId="0" fontId="39" fillId="0" borderId="0" applyNumberFormat="0" applyFill="0" applyBorder="0" applyAlignment="0" applyProtection="0"/>
  </cellStyleXfs>
  <cellXfs count="273">
    <xf numFmtId="0" fontId="0" fillId="0" borderId="0" xfId="0"/>
    <xf numFmtId="0" fontId="0" fillId="0" borderId="0" xfId="0" applyAlignment="1">
      <alignment horizontal="center"/>
    </xf>
    <xf numFmtId="0" fontId="0" fillId="0" borderId="0" xfId="0" applyAlignment="1">
      <alignment horizontal="left"/>
    </xf>
    <xf numFmtId="0" fontId="0" fillId="0" borderId="2" xfId="0" applyBorder="1" applyAlignment="1">
      <alignment horizontal="left"/>
    </xf>
    <xf numFmtId="0" fontId="0" fillId="0" borderId="1" xfId="0" applyBorder="1" applyAlignment="1">
      <alignment horizontal="left"/>
    </xf>
    <xf numFmtId="0" fontId="1" fillId="0" borderId="0" xfId="0" applyFont="1" applyAlignment="1">
      <alignment horizontal="left"/>
    </xf>
    <xf numFmtId="0" fontId="0" fillId="0" borderId="0" xfId="0" applyAlignment="1">
      <alignment horizontal="right"/>
    </xf>
    <xf numFmtId="0" fontId="0" fillId="0" borderId="1" xfId="0" applyBorder="1" applyAlignment="1">
      <alignment horizontal="right"/>
    </xf>
    <xf numFmtId="0" fontId="0" fillId="0" borderId="1" xfId="0" applyBorder="1" applyAlignment="1">
      <alignment horizontal="center"/>
    </xf>
    <xf numFmtId="164" fontId="0" fillId="0" borderId="0" xfId="0" applyNumberFormat="1" applyAlignment="1">
      <alignment horizontal="center"/>
    </xf>
    <xf numFmtId="0" fontId="0" fillId="0" borderId="0" xfId="0" applyBorder="1" applyAlignment="1">
      <alignment horizontal="left"/>
    </xf>
    <xf numFmtId="0" fontId="0" fillId="0" borderId="0" xfId="0" applyBorder="1"/>
    <xf numFmtId="0" fontId="6" fillId="0" borderId="0" xfId="1" applyFill="1" applyAlignment="1">
      <alignment horizontal="left"/>
    </xf>
    <xf numFmtId="0" fontId="0" fillId="0" borderId="0" xfId="0" applyFill="1" applyAlignment="1">
      <alignment horizontal="left"/>
    </xf>
    <xf numFmtId="2" fontId="6" fillId="0" borderId="0" xfId="1" applyNumberFormat="1" applyFill="1" applyAlignment="1">
      <alignment horizontal="left"/>
    </xf>
    <xf numFmtId="0" fontId="0" fillId="0" borderId="0" xfId="0" applyAlignment="1">
      <alignment horizontal="left"/>
    </xf>
    <xf numFmtId="0" fontId="0" fillId="0" borderId="0" xfId="0" applyFill="1"/>
    <xf numFmtId="0" fontId="6" fillId="0" borderId="1" xfId="1" applyFill="1" applyBorder="1" applyAlignment="1">
      <alignment horizontal="left"/>
    </xf>
    <xf numFmtId="0" fontId="0" fillId="0" borderId="1" xfId="0" applyBorder="1"/>
    <xf numFmtId="11" fontId="6" fillId="0" borderId="0" xfId="1" applyNumberFormat="1" applyFill="1" applyAlignment="1">
      <alignment horizontal="left"/>
    </xf>
    <xf numFmtId="0" fontId="6" fillId="0" borderId="0" xfId="1" applyFont="1" applyFill="1" applyAlignment="1">
      <alignment horizontal="left"/>
    </xf>
    <xf numFmtId="0" fontId="0" fillId="0" borderId="1" xfId="0" applyFill="1" applyBorder="1"/>
    <xf numFmtId="0" fontId="0" fillId="0" borderId="0" xfId="0" applyFont="1" applyAlignment="1">
      <alignment horizontal="left"/>
    </xf>
    <xf numFmtId="2" fontId="0" fillId="0" borderId="0" xfId="0" applyNumberFormat="1" applyFont="1" applyAlignment="1">
      <alignment horizontal="left"/>
    </xf>
    <xf numFmtId="0" fontId="0" fillId="0" borderId="0" xfId="0" applyFont="1"/>
    <xf numFmtId="0" fontId="0" fillId="0" borderId="0" xfId="0" applyFont="1" applyFill="1" applyAlignment="1">
      <alignment horizontal="left"/>
    </xf>
    <xf numFmtId="0" fontId="0" fillId="0" borderId="0" xfId="0" applyFont="1" applyFill="1"/>
    <xf numFmtId="11" fontId="0" fillId="0" borderId="0" xfId="0" applyNumberFormat="1" applyFont="1" applyFill="1" applyAlignment="1">
      <alignment horizontal="left"/>
    </xf>
    <xf numFmtId="0" fontId="12" fillId="0" borderId="2" xfId="1" applyFont="1" applyBorder="1" applyAlignment="1">
      <alignment horizontal="left"/>
    </xf>
    <xf numFmtId="0" fontId="12" fillId="0" borderId="1" xfId="1" applyFont="1" applyBorder="1" applyAlignment="1">
      <alignment horizontal="left"/>
    </xf>
    <xf numFmtId="2" fontId="12" fillId="0" borderId="1" xfId="1" applyNumberFormat="1" applyFont="1" applyBorder="1" applyAlignment="1">
      <alignment horizontal="left"/>
    </xf>
    <xf numFmtId="0" fontId="13" fillId="0" borderId="1" xfId="1" applyFont="1" applyBorder="1" applyAlignment="1">
      <alignment horizontal="left"/>
    </xf>
    <xf numFmtId="0" fontId="12" fillId="0" borderId="3" xfId="1" applyFont="1" applyFill="1" applyBorder="1" applyAlignment="1">
      <alignment horizontal="left"/>
    </xf>
    <xf numFmtId="0" fontId="12" fillId="0" borderId="0" xfId="1" applyFont="1" applyFill="1" applyAlignment="1">
      <alignment horizontal="left"/>
    </xf>
    <xf numFmtId="2" fontId="12" fillId="0" borderId="0" xfId="1" applyNumberFormat="1" applyFont="1" applyFill="1" applyAlignment="1">
      <alignment horizontal="left"/>
    </xf>
    <xf numFmtId="11" fontId="12" fillId="0" borderId="0" xfId="1" applyNumberFormat="1" applyFont="1" applyFill="1" applyAlignment="1">
      <alignment horizontal="left"/>
    </xf>
    <xf numFmtId="0" fontId="12" fillId="0" borderId="0" xfId="1" applyFont="1" applyAlignment="1">
      <alignment horizontal="left"/>
    </xf>
    <xf numFmtId="2" fontId="12" fillId="0" borderId="0" xfId="1" applyNumberFormat="1" applyFont="1" applyAlignment="1">
      <alignment horizontal="left"/>
    </xf>
    <xf numFmtId="0" fontId="12" fillId="0" borderId="1" xfId="1" applyFont="1" applyFill="1" applyBorder="1" applyAlignment="1">
      <alignment horizontal="left"/>
    </xf>
    <xf numFmtId="2" fontId="12" fillId="0" borderId="1" xfId="1" applyNumberFormat="1" applyFont="1" applyFill="1" applyBorder="1" applyAlignment="1">
      <alignment horizontal="left"/>
    </xf>
    <xf numFmtId="11" fontId="12" fillId="0" borderId="1" xfId="1" applyNumberFormat="1" applyFont="1" applyFill="1" applyBorder="1" applyAlignment="1">
      <alignment horizontal="left"/>
    </xf>
    <xf numFmtId="2" fontId="0" fillId="0" borderId="0" xfId="0" applyNumberFormat="1" applyFill="1" applyAlignment="1">
      <alignment horizontal="left"/>
    </xf>
    <xf numFmtId="0" fontId="0" fillId="0" borderId="0" xfId="0" applyAlignment="1">
      <alignment horizontal="left"/>
    </xf>
    <xf numFmtId="11" fontId="0" fillId="0" borderId="0" xfId="0" applyNumberFormat="1" applyAlignment="1">
      <alignment horizontal="left"/>
    </xf>
    <xf numFmtId="0" fontId="1" fillId="0" borderId="0" xfId="0" applyFont="1" applyAlignment="1">
      <alignment horizontal="left"/>
    </xf>
    <xf numFmtId="0" fontId="2" fillId="0" borderId="0" xfId="0" applyFont="1" applyAlignment="1">
      <alignment horizontal="left"/>
    </xf>
    <xf numFmtId="0" fontId="0" fillId="0" borderId="3" xfId="0" applyFont="1" applyBorder="1" applyAlignment="1">
      <alignment horizontal="left"/>
    </xf>
    <xf numFmtId="2" fontId="0" fillId="0" borderId="3" xfId="0" applyNumberFormat="1" applyFont="1" applyBorder="1" applyAlignment="1">
      <alignment horizontal="left"/>
    </xf>
    <xf numFmtId="11" fontId="0" fillId="0" borderId="1" xfId="0" applyNumberFormat="1" applyBorder="1" applyAlignment="1">
      <alignment horizontal="left"/>
    </xf>
    <xf numFmtId="0" fontId="2" fillId="0" borderId="1" xfId="0" applyFont="1" applyBorder="1" applyAlignment="1">
      <alignment horizontal="left"/>
    </xf>
    <xf numFmtId="0" fontId="15" fillId="0" borderId="0" xfId="0" applyFont="1" applyAlignment="1">
      <alignment horizontal="left"/>
    </xf>
    <xf numFmtId="0" fontId="0" fillId="0" borderId="0" xfId="0"/>
    <xf numFmtId="0" fontId="0" fillId="0" borderId="0" xfId="0"/>
    <xf numFmtId="0" fontId="0" fillId="0" borderId="0" xfId="0"/>
    <xf numFmtId="165" fontId="0" fillId="0" borderId="0" xfId="0" applyNumberFormat="1" applyAlignment="1">
      <alignment horizontal="left"/>
    </xf>
    <xf numFmtId="0" fontId="12" fillId="0" borderId="0" xfId="0" applyFont="1" applyAlignment="1">
      <alignment horizontal="left"/>
    </xf>
    <xf numFmtId="165" fontId="0" fillId="0" borderId="3" xfId="0" applyNumberFormat="1" applyFont="1" applyBorder="1" applyAlignment="1">
      <alignment horizontal="left"/>
    </xf>
    <xf numFmtId="0" fontId="0" fillId="0" borderId="3" xfId="0" applyFont="1" applyFill="1" applyBorder="1" applyAlignment="1">
      <alignment horizontal="left"/>
    </xf>
    <xf numFmtId="11" fontId="0" fillId="0" borderId="0" xfId="0" applyNumberFormat="1" applyFont="1" applyAlignment="1">
      <alignment horizontal="left"/>
    </xf>
    <xf numFmtId="165" fontId="0" fillId="0" borderId="0" xfId="0" applyNumberFormat="1" applyFont="1" applyAlignment="1">
      <alignment horizontal="left"/>
    </xf>
    <xf numFmtId="0" fontId="0" fillId="0" borderId="1" xfId="0" applyFont="1" applyBorder="1" applyAlignment="1">
      <alignment horizontal="left"/>
    </xf>
    <xf numFmtId="11" fontId="0" fillId="0" borderId="1" xfId="0" applyNumberFormat="1" applyFont="1" applyBorder="1" applyAlignment="1">
      <alignment horizontal="left"/>
    </xf>
    <xf numFmtId="2" fontId="0" fillId="0" borderId="1" xfId="0" applyNumberFormat="1" applyFont="1" applyBorder="1" applyAlignment="1">
      <alignment horizontal="left"/>
    </xf>
    <xf numFmtId="165" fontId="0" fillId="0" borderId="1" xfId="0" applyNumberFormat="1" applyFont="1" applyBorder="1" applyAlignment="1">
      <alignment horizontal="left"/>
    </xf>
    <xf numFmtId="0" fontId="0" fillId="0" borderId="1" xfId="0" applyFont="1" applyBorder="1"/>
    <xf numFmtId="0" fontId="1" fillId="0" borderId="0" xfId="0" applyFont="1"/>
    <xf numFmtId="0" fontId="0" fillId="0" borderId="0" xfId="0"/>
    <xf numFmtId="0" fontId="0" fillId="0" borderId="0" xfId="0" applyAlignment="1">
      <alignment horizontal="left"/>
    </xf>
    <xf numFmtId="165" fontId="0" fillId="0" borderId="0" xfId="0" applyNumberFormat="1" applyAlignment="1">
      <alignment horizontal="left"/>
    </xf>
    <xf numFmtId="165" fontId="1" fillId="0" borderId="0" xfId="0" applyNumberFormat="1" applyFont="1" applyAlignment="1">
      <alignment horizontal="left"/>
    </xf>
    <xf numFmtId="165" fontId="0" fillId="0" borderId="1" xfId="0" applyNumberFormat="1" applyBorder="1" applyAlignment="1">
      <alignment horizontal="left"/>
    </xf>
    <xf numFmtId="165" fontId="0" fillId="0" borderId="3" xfId="0" applyNumberFormat="1" applyBorder="1" applyAlignment="1">
      <alignment horizontal="left"/>
    </xf>
    <xf numFmtId="165" fontId="0" fillId="0" borderId="0" xfId="0" applyNumberFormat="1" applyBorder="1" applyAlignment="1">
      <alignment horizontal="left"/>
    </xf>
    <xf numFmtId="0" fontId="0" fillId="0" borderId="0" xfId="0" applyFont="1" applyAlignment="1">
      <alignment horizontal="left"/>
    </xf>
    <xf numFmtId="0" fontId="0" fillId="0" borderId="3" xfId="0" applyFont="1" applyBorder="1" applyAlignment="1">
      <alignment horizontal="left"/>
    </xf>
    <xf numFmtId="0" fontId="3" fillId="0" borderId="0" xfId="46" applyFont="1"/>
    <xf numFmtId="0" fontId="3" fillId="0" borderId="1" xfId="46" applyFont="1" applyBorder="1"/>
    <xf numFmtId="0" fontId="3" fillId="0" borderId="0" xfId="46" applyFont="1" applyBorder="1"/>
    <xf numFmtId="0" fontId="4" fillId="0" borderId="0" xfId="46" applyFont="1"/>
    <xf numFmtId="2" fontId="0" fillId="0" borderId="0" xfId="0" applyNumberFormat="1" applyAlignment="1">
      <alignment horizontal="left"/>
    </xf>
    <xf numFmtId="2" fontId="0" fillId="0" borderId="3" xfId="0" applyNumberFormat="1" applyBorder="1" applyAlignment="1">
      <alignment horizontal="left"/>
    </xf>
    <xf numFmtId="2" fontId="1" fillId="0" borderId="0" xfId="0" applyNumberFormat="1" applyFont="1" applyAlignment="1">
      <alignment horizontal="left"/>
    </xf>
    <xf numFmtId="2" fontId="0" fillId="0" borderId="0" xfId="0" applyNumberFormat="1" applyBorder="1" applyAlignment="1">
      <alignment horizontal="left"/>
    </xf>
    <xf numFmtId="2" fontId="0" fillId="0" borderId="1" xfId="0" applyNumberFormat="1" applyBorder="1" applyAlignment="1">
      <alignment horizontal="left"/>
    </xf>
    <xf numFmtId="11" fontId="0" fillId="0" borderId="0" xfId="0" applyNumberFormat="1" applyAlignment="1">
      <alignment horizontal="left"/>
    </xf>
    <xf numFmtId="0" fontId="2" fillId="0" borderId="3" xfId="0" applyFont="1" applyBorder="1" applyAlignment="1">
      <alignment horizontal="left"/>
    </xf>
    <xf numFmtId="0" fontId="5" fillId="0" borderId="0" xfId="46" applyFont="1" applyAlignment="1">
      <alignment wrapText="1"/>
    </xf>
    <xf numFmtId="0" fontId="2" fillId="0" borderId="0" xfId="0" applyFont="1"/>
    <xf numFmtId="0" fontId="0" fillId="0" borderId="0" xfId="0"/>
    <xf numFmtId="0" fontId="2" fillId="0" borderId="1" xfId="0" applyFont="1" applyBorder="1"/>
    <xf numFmtId="0" fontId="32" fillId="0" borderId="0" xfId="46" applyFont="1" applyAlignment="1">
      <alignment wrapText="1"/>
    </xf>
    <xf numFmtId="0" fontId="0" fillId="0" borderId="2" xfId="0" applyBorder="1"/>
    <xf numFmtId="0" fontId="0" fillId="0" borderId="2" xfId="0" applyBorder="1" applyAlignment="1">
      <alignment horizontal="center"/>
    </xf>
    <xf numFmtId="11" fontId="0" fillId="0" borderId="0" xfId="0" applyNumberFormat="1" applyBorder="1" applyAlignment="1">
      <alignment horizontal="left"/>
    </xf>
    <xf numFmtId="0" fontId="0" fillId="0" borderId="0" xfId="0" applyFill="1" applyBorder="1"/>
    <xf numFmtId="0" fontId="2" fillId="0" borderId="0" xfId="0" applyFont="1" applyBorder="1" applyAlignment="1">
      <alignment horizontal="left"/>
    </xf>
    <xf numFmtId="166" fontId="0" fillId="0" borderId="1" xfId="0" applyNumberFormat="1" applyBorder="1" applyAlignment="1">
      <alignment horizontal="left"/>
    </xf>
    <xf numFmtId="166" fontId="0" fillId="0" borderId="0" xfId="0" applyNumberFormat="1" applyAlignment="1">
      <alignment horizontal="left"/>
    </xf>
    <xf numFmtId="0" fontId="0" fillId="0" borderId="0" xfId="0" applyBorder="1" applyAlignment="1">
      <alignment horizontal="left"/>
    </xf>
    <xf numFmtId="11" fontId="1" fillId="0" borderId="0" xfId="0" applyNumberFormat="1" applyFont="1" applyAlignment="1">
      <alignment horizontal="left"/>
    </xf>
    <xf numFmtId="0" fontId="2" fillId="0" borderId="0" xfId="46" applyFont="1" applyAlignment="1">
      <alignment wrapText="1"/>
    </xf>
    <xf numFmtId="0" fontId="0" fillId="0" borderId="0" xfId="0" applyAlignment="1">
      <alignment horizontal="center"/>
    </xf>
    <xf numFmtId="0" fontId="2" fillId="0" borderId="0" xfId="0" applyFont="1" applyAlignment="1">
      <alignment horizontal="left"/>
    </xf>
    <xf numFmtId="0" fontId="2" fillId="0" borderId="1" xfId="0" applyFont="1" applyBorder="1" applyAlignment="1">
      <alignment horizontal="left"/>
    </xf>
    <xf numFmtId="0" fontId="0" fillId="0" borderId="0" xfId="0" applyAlignment="1">
      <alignment horizontal="left"/>
    </xf>
    <xf numFmtId="0" fontId="0" fillId="0" borderId="3" xfId="0" applyBorder="1" applyAlignment="1">
      <alignment horizontal="left"/>
    </xf>
    <xf numFmtId="0" fontId="9" fillId="0" borderId="0" xfId="46" applyFont="1" applyAlignment="1">
      <alignment wrapText="1"/>
    </xf>
    <xf numFmtId="0" fontId="0" fillId="0" borderId="0" xfId="0"/>
    <xf numFmtId="0" fontId="0" fillId="0" borderId="1" xfId="0" applyBorder="1"/>
    <xf numFmtId="0" fontId="0" fillId="0" borderId="3" xfId="0" applyBorder="1"/>
    <xf numFmtId="0" fontId="0" fillId="0" borderId="0" xfId="0" applyAlignment="1">
      <alignment horizontal="left"/>
    </xf>
    <xf numFmtId="0" fontId="0" fillId="0" borderId="1" xfId="0" applyBorder="1" applyAlignment="1">
      <alignment horizontal="left"/>
    </xf>
    <xf numFmtId="0" fontId="1" fillId="0" borderId="0" xfId="0" applyFont="1"/>
    <xf numFmtId="0" fontId="1" fillId="0" borderId="0" xfId="0" applyFont="1" applyAlignment="1">
      <alignment horizontal="left"/>
    </xf>
    <xf numFmtId="0" fontId="1" fillId="0" borderId="0" xfId="46" applyFont="1" applyAlignment="1"/>
    <xf numFmtId="0" fontId="16" fillId="0" borderId="0" xfId="0" applyFont="1" applyAlignment="1">
      <alignment horizontal="left"/>
    </xf>
    <xf numFmtId="0" fontId="16" fillId="0" borderId="3" xfId="46" applyFont="1" applyBorder="1" applyAlignment="1">
      <alignment horizontal="left"/>
    </xf>
    <xf numFmtId="165" fontId="2" fillId="0" borderId="3" xfId="46" applyNumberFormat="1" applyFont="1" applyBorder="1" applyAlignment="1">
      <alignment horizontal="left"/>
    </xf>
    <xf numFmtId="165" fontId="16" fillId="0" borderId="3" xfId="46" applyNumberFormat="1" applyFont="1" applyBorder="1" applyAlignment="1">
      <alignment horizontal="left"/>
    </xf>
    <xf numFmtId="0" fontId="1" fillId="0" borderId="0" xfId="46" applyFont="1" applyAlignment="1">
      <alignment horizontal="left"/>
    </xf>
    <xf numFmtId="3" fontId="1" fillId="0" borderId="0" xfId="46" applyNumberFormat="1" applyFont="1" applyAlignment="1">
      <alignment horizontal="left"/>
    </xf>
    <xf numFmtId="165" fontId="1" fillId="0" borderId="0" xfId="46" applyNumberFormat="1" applyFont="1" applyAlignment="1">
      <alignment horizontal="left"/>
    </xf>
    <xf numFmtId="11" fontId="1" fillId="0" borderId="0" xfId="46" applyNumberFormat="1" applyFont="1" applyAlignment="1">
      <alignment horizontal="left"/>
    </xf>
    <xf numFmtId="0" fontId="16" fillId="0" borderId="0" xfId="46" applyFont="1" applyAlignment="1">
      <alignment horizontal="left"/>
    </xf>
    <xf numFmtId="3" fontId="16" fillId="0" borderId="0" xfId="46" applyNumberFormat="1" applyFont="1" applyAlignment="1">
      <alignment horizontal="left"/>
    </xf>
    <xf numFmtId="165" fontId="16" fillId="0" borderId="0" xfId="46" applyNumberFormat="1" applyFont="1" applyAlignment="1">
      <alignment horizontal="left"/>
    </xf>
    <xf numFmtId="11" fontId="16" fillId="0" borderId="0" xfId="46" applyNumberFormat="1" applyFont="1" applyAlignment="1">
      <alignment horizontal="left"/>
    </xf>
    <xf numFmtId="0" fontId="0" fillId="0" borderId="3" xfId="0" applyBorder="1" applyAlignment="1">
      <alignment horizontal="center"/>
    </xf>
    <xf numFmtId="0" fontId="9" fillId="0" borderId="0" xfId="46" applyFont="1" applyAlignment="1">
      <alignment horizontal="left" wrapText="1"/>
    </xf>
    <xf numFmtId="0" fontId="1" fillId="0" borderId="0" xfId="0" quotePrefix="1" applyFont="1" applyAlignment="1">
      <alignment horizontal="left"/>
    </xf>
    <xf numFmtId="11" fontId="37" fillId="0" borderId="0" xfId="0" applyNumberFormat="1" applyFont="1" applyFill="1" applyAlignment="1">
      <alignment horizontal="left"/>
    </xf>
    <xf numFmtId="11" fontId="0" fillId="0" borderId="0" xfId="0" applyNumberFormat="1" applyAlignment="1">
      <alignment horizontal="left"/>
    </xf>
    <xf numFmtId="0" fontId="0" fillId="0" borderId="0" xfId="0" applyAlignment="1">
      <alignment horizontal="left"/>
    </xf>
    <xf numFmtId="165" fontId="0" fillId="0" borderId="0" xfId="0" applyNumberFormat="1" applyFont="1" applyFill="1" applyAlignment="1">
      <alignment horizontal="left"/>
    </xf>
    <xf numFmtId="11" fontId="0" fillId="0" borderId="0" xfId="0" applyNumberFormat="1" applyFill="1" applyAlignment="1">
      <alignment horizontal="left"/>
    </xf>
    <xf numFmtId="0" fontId="0" fillId="0" borderId="1" xfId="0" applyFill="1" applyBorder="1" applyAlignment="1">
      <alignment horizontal="left"/>
    </xf>
    <xf numFmtId="2" fontId="0" fillId="0" borderId="1" xfId="0" applyNumberFormat="1" applyFill="1" applyBorder="1" applyAlignment="1">
      <alignment horizontal="left"/>
    </xf>
    <xf numFmtId="11" fontId="0" fillId="0" borderId="1" xfId="0" applyNumberFormat="1" applyFill="1" applyBorder="1"/>
    <xf numFmtId="11" fontId="0" fillId="0" borderId="1" xfId="0" applyNumberFormat="1" applyFill="1" applyBorder="1" applyAlignment="1">
      <alignment horizontal="left"/>
    </xf>
    <xf numFmtId="0" fontId="0" fillId="0" borderId="0" xfId="0"/>
    <xf numFmtId="11" fontId="12" fillId="0" borderId="0" xfId="1" applyNumberFormat="1" applyFont="1" applyFill="1" applyBorder="1" applyAlignment="1">
      <alignment horizontal="left"/>
    </xf>
    <xf numFmtId="11" fontId="0" fillId="0" borderId="1" xfId="0" applyNumberFormat="1" applyFont="1" applyFill="1" applyBorder="1" applyAlignment="1">
      <alignment horizontal="left"/>
    </xf>
    <xf numFmtId="0" fontId="12" fillId="0" borderId="0" xfId="1" applyFont="1" applyBorder="1" applyAlignment="1">
      <alignment horizontal="left"/>
    </xf>
    <xf numFmtId="0" fontId="0" fillId="0" borderId="0" xfId="0"/>
    <xf numFmtId="0" fontId="0" fillId="0" borderId="0" xfId="0" applyFill="1" applyBorder="1" applyAlignment="1">
      <alignment horizontal="left"/>
    </xf>
    <xf numFmtId="11" fontId="0" fillId="0" borderId="0" xfId="0" applyNumberFormat="1" applyAlignment="1">
      <alignment horizontal="left"/>
    </xf>
    <xf numFmtId="0" fontId="0" fillId="0" borderId="0" xfId="0" applyAlignment="1">
      <alignment horizontal="left"/>
    </xf>
    <xf numFmtId="0" fontId="0" fillId="0" borderId="2" xfId="0" applyFont="1" applyBorder="1" applyAlignment="1">
      <alignment horizontal="left"/>
    </xf>
    <xf numFmtId="0" fontId="0" fillId="0" borderId="2" xfId="0" applyFont="1" applyBorder="1"/>
    <xf numFmtId="0" fontId="0" fillId="0" borderId="0" xfId="0"/>
    <xf numFmtId="0" fontId="2" fillId="0" borderId="0" xfId="0" applyFont="1" applyBorder="1"/>
    <xf numFmtId="0" fontId="0" fillId="0" borderId="0" xfId="0"/>
    <xf numFmtId="0" fontId="0" fillId="0" borderId="0" xfId="0" applyAlignment="1">
      <alignment horizontal="left"/>
    </xf>
    <xf numFmtId="0" fontId="2" fillId="0" borderId="0" xfId="0" applyFont="1" applyAlignment="1">
      <alignment horizontal="left"/>
    </xf>
    <xf numFmtId="0" fontId="0" fillId="0" borderId="3" xfId="0" applyBorder="1" applyAlignment="1">
      <alignment horizontal="left"/>
    </xf>
    <xf numFmtId="11" fontId="0" fillId="0" borderId="0" xfId="0" applyNumberFormat="1" applyAlignment="1">
      <alignment horizontal="left"/>
    </xf>
    <xf numFmtId="0" fontId="0" fillId="0" borderId="3" xfId="0" applyFill="1" applyBorder="1" applyAlignment="1">
      <alignment horizontal="left"/>
    </xf>
    <xf numFmtId="0" fontId="0" fillId="0" borderId="0" xfId="0"/>
    <xf numFmtId="11" fontId="0" fillId="0" borderId="0" xfId="0" applyNumberFormat="1"/>
    <xf numFmtId="0" fontId="0" fillId="0" borderId="0" xfId="0" applyAlignment="1">
      <alignment horizontal="left"/>
    </xf>
    <xf numFmtId="11" fontId="0" fillId="0" borderId="0" xfId="0" applyNumberFormat="1" applyAlignment="1">
      <alignment horizontal="left"/>
    </xf>
    <xf numFmtId="0" fontId="0" fillId="0" borderId="1" xfId="0" applyFill="1" applyBorder="1"/>
    <xf numFmtId="0" fontId="2" fillId="0" borderId="1" xfId="0" applyFont="1" applyBorder="1"/>
    <xf numFmtId="0" fontId="0" fillId="0" borderId="0" xfId="0"/>
    <xf numFmtId="0" fontId="0" fillId="0" borderId="0" xfId="0" applyAlignment="1">
      <alignment horizontal="left"/>
    </xf>
    <xf numFmtId="0" fontId="2" fillId="0" borderId="0" xfId="0" applyFont="1" applyAlignment="1">
      <alignment horizontal="left"/>
    </xf>
    <xf numFmtId="0" fontId="0" fillId="0" borderId="3" xfId="0" applyBorder="1" applyAlignment="1">
      <alignment horizontal="left"/>
    </xf>
    <xf numFmtId="2" fontId="0" fillId="0" borderId="0" xfId="0" applyNumberFormat="1" applyAlignment="1">
      <alignment horizontal="left"/>
    </xf>
    <xf numFmtId="11" fontId="0" fillId="0" borderId="0" xfId="0" applyNumberFormat="1" applyAlignment="1">
      <alignment horizontal="left"/>
    </xf>
    <xf numFmtId="1" fontId="0" fillId="0" borderId="0" xfId="0" applyNumberFormat="1" applyAlignment="1">
      <alignment horizontal="left"/>
    </xf>
    <xf numFmtId="0" fontId="0" fillId="0" borderId="0" xfId="0" applyFill="1" applyAlignment="1">
      <alignment horizontal="left"/>
    </xf>
    <xf numFmtId="0" fontId="0" fillId="0" borderId="0" xfId="0" applyFill="1"/>
    <xf numFmtId="0" fontId="0" fillId="0" borderId="1" xfId="0" applyBorder="1"/>
    <xf numFmtId="11" fontId="0" fillId="0" borderId="0" xfId="0" applyNumberFormat="1" applyFill="1"/>
    <xf numFmtId="0" fontId="2" fillId="0" borderId="0" xfId="0" applyFont="1"/>
    <xf numFmtId="0" fontId="16" fillId="0" borderId="1" xfId="46" applyFont="1" applyBorder="1" applyAlignment="1">
      <alignment horizontal="left"/>
    </xf>
    <xf numFmtId="3" fontId="1" fillId="0" borderId="0" xfId="46" applyNumberFormat="1" applyFont="1" applyBorder="1" applyAlignment="1">
      <alignment horizontal="left"/>
    </xf>
    <xf numFmtId="3" fontId="16" fillId="0" borderId="1" xfId="46" applyNumberFormat="1" applyFont="1" applyBorder="1" applyAlignment="1">
      <alignment horizontal="left"/>
    </xf>
    <xf numFmtId="0" fontId="1" fillId="0" borderId="0" xfId="46" applyFont="1" applyBorder="1" applyAlignment="1">
      <alignment horizontal="left"/>
    </xf>
    <xf numFmtId="165" fontId="1" fillId="0" borderId="0" xfId="46" applyNumberFormat="1" applyFont="1" applyBorder="1" applyAlignment="1">
      <alignment horizontal="left"/>
    </xf>
    <xf numFmtId="165" fontId="16" fillId="0" borderId="1" xfId="46" applyNumberFormat="1" applyFont="1" applyBorder="1" applyAlignment="1">
      <alignment horizontal="left"/>
    </xf>
    <xf numFmtId="11" fontId="1" fillId="0" borderId="0" xfId="46" applyNumberFormat="1" applyFont="1" applyBorder="1" applyAlignment="1">
      <alignment horizontal="left"/>
    </xf>
    <xf numFmtId="11" fontId="16" fillId="0" borderId="1" xfId="46" applyNumberFormat="1" applyFont="1" applyBorder="1" applyAlignment="1">
      <alignment horizontal="left"/>
    </xf>
    <xf numFmtId="11" fontId="2" fillId="0" borderId="0" xfId="0" applyNumberFormat="1" applyFont="1"/>
    <xf numFmtId="11" fontId="1" fillId="0" borderId="0" xfId="0" quotePrefix="1" applyNumberFormat="1" applyFont="1" applyAlignment="1">
      <alignment horizontal="left"/>
    </xf>
    <xf numFmtId="0" fontId="1" fillId="0" borderId="0" xfId="0" applyFont="1" applyBorder="1" applyAlignment="1">
      <alignment horizontal="left"/>
    </xf>
    <xf numFmtId="166" fontId="0" fillId="0" borderId="3" xfId="0" applyNumberFormat="1" applyBorder="1" applyAlignment="1">
      <alignment horizontal="left"/>
    </xf>
    <xf numFmtId="166" fontId="1" fillId="0" borderId="0" xfId="46" applyNumberFormat="1" applyFont="1" applyAlignment="1">
      <alignment horizontal="left"/>
    </xf>
    <xf numFmtId="166" fontId="1" fillId="0" borderId="0" xfId="0" applyNumberFormat="1" applyFont="1" applyAlignment="1">
      <alignment horizontal="left"/>
    </xf>
    <xf numFmtId="167" fontId="0" fillId="0" borderId="0" xfId="0" applyNumberFormat="1" applyAlignment="1">
      <alignment horizontal="left"/>
    </xf>
    <xf numFmtId="0" fontId="2" fillId="0" borderId="0" xfId="0" applyFont="1" applyAlignment="1">
      <alignment wrapText="1"/>
    </xf>
    <xf numFmtId="0" fontId="0" fillId="0" borderId="0" xfId="0"/>
    <xf numFmtId="0" fontId="0" fillId="0" borderId="0" xfId="0" applyFill="1"/>
    <xf numFmtId="0" fontId="0" fillId="0" borderId="0" xfId="0" applyAlignment="1">
      <alignment horizontal="left"/>
    </xf>
    <xf numFmtId="0" fontId="0" fillId="0" borderId="1" xfId="0" applyFill="1" applyBorder="1" applyAlignment="1">
      <alignment horizontal="left"/>
    </xf>
    <xf numFmtId="0" fontId="0" fillId="0" borderId="0" xfId="0"/>
    <xf numFmtId="0" fontId="0" fillId="0" borderId="0" xfId="0" applyAlignment="1">
      <alignment horizontal="left"/>
    </xf>
    <xf numFmtId="0" fontId="0" fillId="0" borderId="0" xfId="0" applyAlignment="1">
      <alignment horizontal="left" vertical="center"/>
    </xf>
    <xf numFmtId="0" fontId="2" fillId="0" borderId="0" xfId="0" applyFont="1" applyAlignment="1">
      <alignment horizontal="left" vertical="center"/>
    </xf>
    <xf numFmtId="2" fontId="0" fillId="0" borderId="0" xfId="0" applyNumberFormat="1" applyAlignment="1">
      <alignment horizontal="left"/>
    </xf>
    <xf numFmtId="166" fontId="0" fillId="0" borderId="0" xfId="0" applyNumberFormat="1" applyAlignment="1">
      <alignment horizontal="left"/>
    </xf>
    <xf numFmtId="165" fontId="0" fillId="0" borderId="0" xfId="0" applyNumberFormat="1"/>
    <xf numFmtId="165" fontId="0" fillId="0" borderId="0" xfId="0" applyNumberFormat="1" applyAlignment="1">
      <alignment horizontal="left"/>
    </xf>
    <xf numFmtId="11" fontId="0" fillId="0" borderId="0" xfId="0" applyNumberFormat="1" applyAlignment="1">
      <alignment horizontal="left"/>
    </xf>
    <xf numFmtId="11" fontId="0" fillId="0" borderId="0" xfId="0" applyNumberFormat="1"/>
    <xf numFmtId="0" fontId="0" fillId="0" borderId="0" xfId="0" applyFill="1" applyAlignment="1">
      <alignment horizontal="left" vertical="center"/>
    </xf>
    <xf numFmtId="0" fontId="0" fillId="0" borderId="1" xfId="0" applyFill="1" applyBorder="1" applyAlignment="1">
      <alignment horizontal="left" vertical="center"/>
    </xf>
    <xf numFmtId="0" fontId="0" fillId="0" borderId="1" xfId="0" applyBorder="1" applyAlignment="1">
      <alignment horizontal="left" vertical="center"/>
    </xf>
    <xf numFmtId="0" fontId="2" fillId="0" borderId="1" xfId="0" applyFont="1" applyBorder="1" applyAlignment="1">
      <alignment horizontal="left" vertical="center"/>
    </xf>
    <xf numFmtId="165" fontId="0" fillId="0" borderId="1" xfId="0" applyNumberFormat="1" applyBorder="1"/>
    <xf numFmtId="0" fontId="1" fillId="0" borderId="0" xfId="0" applyFont="1" applyFill="1"/>
    <xf numFmtId="0" fontId="0" fillId="0" borderId="0" xfId="0"/>
    <xf numFmtId="0" fontId="0" fillId="0" borderId="2" xfId="0" applyFill="1" applyBorder="1" applyAlignment="1">
      <alignment horizontal="center"/>
    </xf>
    <xf numFmtId="0" fontId="6" fillId="0" borderId="1" xfId="1" applyFill="1" applyBorder="1" applyAlignment="1">
      <alignment horizontal="left"/>
    </xf>
    <xf numFmtId="0" fontId="0" fillId="0" borderId="1" xfId="0" applyFill="1" applyBorder="1"/>
    <xf numFmtId="0" fontId="0" fillId="0" borderId="3" xfId="0" applyFont="1" applyFill="1" applyBorder="1" applyAlignment="1">
      <alignment horizontal="left"/>
    </xf>
    <xf numFmtId="0" fontId="1" fillId="0" borderId="0" xfId="0" applyFont="1"/>
    <xf numFmtId="0" fontId="0" fillId="0" borderId="1" xfId="0" applyFill="1" applyBorder="1" applyAlignment="1">
      <alignment horizontal="left"/>
    </xf>
    <xf numFmtId="0" fontId="0" fillId="0" borderId="2" xfId="0" applyFill="1" applyBorder="1"/>
    <xf numFmtId="2" fontId="6" fillId="0" borderId="1" xfId="1" applyNumberFormat="1" applyFill="1" applyBorder="1" applyAlignment="1">
      <alignment horizontal="left"/>
    </xf>
    <xf numFmtId="0" fontId="0" fillId="0" borderId="1" xfId="0" applyFont="1" applyFill="1" applyBorder="1" applyAlignment="1">
      <alignment horizontal="left"/>
    </xf>
    <xf numFmtId="0" fontId="7" fillId="0" borderId="1" xfId="1" applyFont="1" applyFill="1" applyBorder="1" applyAlignment="1">
      <alignment horizontal="left"/>
    </xf>
    <xf numFmtId="0" fontId="2" fillId="0" borderId="3" xfId="0" applyFont="1" applyFill="1" applyBorder="1" applyAlignment="1">
      <alignment horizontal="left"/>
    </xf>
    <xf numFmtId="0" fontId="2" fillId="0" borderId="1" xfId="0" applyFont="1" applyFill="1" applyBorder="1" applyAlignment="1">
      <alignment horizontal="left"/>
    </xf>
    <xf numFmtId="11" fontId="14" fillId="0" borderId="0" xfId="1" applyNumberFormat="1" applyFont="1" applyFill="1" applyAlignment="1">
      <alignment horizontal="left"/>
    </xf>
    <xf numFmtId="0" fontId="6" fillId="0" borderId="0" xfId="1" applyFill="1" applyAlignment="1">
      <alignment horizontal="left"/>
    </xf>
    <xf numFmtId="0" fontId="0" fillId="0" borderId="0" xfId="0" applyFill="1" applyAlignment="1">
      <alignment horizontal="left"/>
    </xf>
    <xf numFmtId="2" fontId="6" fillId="0" borderId="0" xfId="1" applyNumberFormat="1" applyFill="1" applyAlignment="1">
      <alignment horizontal="left"/>
    </xf>
    <xf numFmtId="0" fontId="0" fillId="0" borderId="0" xfId="0" applyFill="1"/>
    <xf numFmtId="0" fontId="6" fillId="0" borderId="0" xfId="1" applyFont="1" applyFill="1" applyAlignment="1">
      <alignment horizontal="left"/>
    </xf>
    <xf numFmtId="2" fontId="0" fillId="0" borderId="0" xfId="0" applyNumberFormat="1" applyFill="1" applyAlignment="1">
      <alignment horizontal="left"/>
    </xf>
    <xf numFmtId="11" fontId="37" fillId="0" borderId="0" xfId="0" applyNumberFormat="1" applyFont="1" applyFill="1" applyAlignment="1">
      <alignment horizontal="left"/>
    </xf>
    <xf numFmtId="165" fontId="0" fillId="0" borderId="0" xfId="0" applyNumberFormat="1" applyFont="1" applyFill="1" applyAlignment="1">
      <alignment horizontal="left"/>
    </xf>
    <xf numFmtId="0" fontId="37" fillId="0" borderId="0" xfId="0" applyFont="1" applyFill="1" applyAlignment="1">
      <alignment horizontal="left"/>
    </xf>
    <xf numFmtId="165" fontId="37" fillId="0" borderId="0" xfId="0" applyNumberFormat="1" applyFont="1" applyFill="1" applyAlignment="1">
      <alignment horizontal="left"/>
    </xf>
    <xf numFmtId="0" fontId="14" fillId="0" borderId="0" xfId="1" applyFont="1" applyFill="1" applyAlignment="1">
      <alignment horizontal="left"/>
    </xf>
    <xf numFmtId="165" fontId="0" fillId="0" borderId="0" xfId="0" applyNumberFormat="1" applyFill="1" applyAlignment="1">
      <alignment horizontal="left"/>
    </xf>
    <xf numFmtId="0" fontId="1" fillId="0" borderId="0" xfId="0" applyFont="1" applyFill="1" applyAlignment="1">
      <alignment horizontal="left"/>
    </xf>
    <xf numFmtId="2" fontId="0" fillId="0" borderId="3" xfId="0" applyNumberFormat="1" applyFill="1" applyBorder="1" applyAlignment="1">
      <alignment horizontal="left"/>
    </xf>
    <xf numFmtId="11" fontId="0" fillId="0" borderId="3" xfId="0" applyNumberFormat="1" applyFill="1" applyBorder="1" applyAlignment="1">
      <alignment horizontal="left"/>
    </xf>
    <xf numFmtId="0" fontId="2" fillId="0" borderId="0" xfId="0" applyFont="1" applyFill="1" applyAlignment="1">
      <alignment horizontal="left"/>
    </xf>
    <xf numFmtId="1" fontId="0" fillId="0" borderId="0" xfId="0" applyNumberFormat="1" applyFill="1" applyAlignment="1">
      <alignment horizontal="left"/>
    </xf>
    <xf numFmtId="1" fontId="0" fillId="0" borderId="1" xfId="0" applyNumberFormat="1" applyFill="1" applyBorder="1" applyAlignment="1">
      <alignment horizontal="left"/>
    </xf>
    <xf numFmtId="0" fontId="0" fillId="0" borderId="0" xfId="0" applyBorder="1" applyAlignment="1">
      <alignment horizontal="center"/>
    </xf>
    <xf numFmtId="0" fontId="1" fillId="0" borderId="0" xfId="0" applyFont="1" applyBorder="1"/>
    <xf numFmtId="165" fontId="1" fillId="0" borderId="0" xfId="0" applyNumberFormat="1" applyFont="1" applyBorder="1" applyAlignment="1">
      <alignment horizontal="left"/>
    </xf>
    <xf numFmtId="11" fontId="1" fillId="0" borderId="0" xfId="0" applyNumberFormat="1" applyFont="1" applyBorder="1" applyAlignment="1">
      <alignment horizontal="left"/>
    </xf>
    <xf numFmtId="0" fontId="14" fillId="0" borderId="1" xfId="1" applyFont="1" applyFill="1" applyBorder="1" applyAlignment="1">
      <alignment horizontal="left"/>
    </xf>
    <xf numFmtId="165" fontId="37" fillId="0" borderId="1" xfId="0" applyNumberFormat="1" applyFont="1" applyFill="1" applyBorder="1" applyAlignment="1">
      <alignment horizontal="left"/>
    </xf>
    <xf numFmtId="0" fontId="0" fillId="0" borderId="0" xfId="46" applyFont="1" applyAlignment="1">
      <alignment horizontal="left"/>
    </xf>
    <xf numFmtId="0" fontId="16" fillId="0" borderId="0" xfId="47" applyFont="1" applyAlignment="1">
      <alignment horizontal="left"/>
    </xf>
    <xf numFmtId="0" fontId="9" fillId="0" borderId="0" xfId="2" applyFont="1" applyFill="1" applyAlignment="1">
      <alignment horizontal="left" wrapText="1"/>
    </xf>
    <xf numFmtId="0" fontId="0" fillId="0" borderId="3" xfId="0" applyBorder="1" applyAlignment="1">
      <alignment horizontal="center"/>
    </xf>
    <xf numFmtId="0" fontId="2" fillId="0" borderId="0" xfId="0" applyFont="1" applyAlignment="1">
      <alignment horizontal="left" wrapText="1"/>
    </xf>
    <xf numFmtId="0" fontId="12" fillId="0" borderId="3" xfId="1" applyFont="1" applyBorder="1" applyAlignment="1">
      <alignment horizontal="center"/>
    </xf>
    <xf numFmtId="0" fontId="12" fillId="0" borderId="3" xfId="1" applyFont="1" applyBorder="1" applyAlignment="1">
      <alignment horizontal="center" vertical="center"/>
    </xf>
    <xf numFmtId="0" fontId="2" fillId="0" borderId="0" xfId="2" applyFont="1" applyAlignment="1">
      <alignment horizontal="left" wrapText="1"/>
    </xf>
    <xf numFmtId="0" fontId="2" fillId="0" borderId="0" xfId="0" applyFont="1" applyFill="1" applyAlignment="1">
      <alignment horizontal="left" wrapText="1"/>
    </xf>
    <xf numFmtId="0" fontId="0" fillId="0" borderId="3" xfId="0" applyFill="1" applyBorder="1" applyAlignment="1">
      <alignment horizontal="center"/>
    </xf>
    <xf numFmtId="0" fontId="0" fillId="0" borderId="2" xfId="0" applyFill="1" applyBorder="1" applyAlignment="1">
      <alignment horizontal="center"/>
    </xf>
    <xf numFmtId="0" fontId="9" fillId="0" borderId="0" xfId="2" applyFont="1" applyAlignment="1">
      <alignment horizontal="left" wrapText="1"/>
    </xf>
    <xf numFmtId="0" fontId="9" fillId="0" borderId="0" xfId="2" applyFont="1" applyAlignment="1">
      <alignment wrapText="1"/>
    </xf>
    <xf numFmtId="0" fontId="5" fillId="0" borderId="0" xfId="46" applyFont="1" applyAlignment="1">
      <alignment horizontal="left" wrapText="1"/>
    </xf>
    <xf numFmtId="0" fontId="2" fillId="0" borderId="0" xfId="0" applyFont="1" applyAlignment="1">
      <alignment horizontal="left"/>
    </xf>
    <xf numFmtId="0" fontId="9" fillId="0" borderId="0" xfId="46" applyFont="1" applyAlignment="1">
      <alignment horizontal="left" wrapText="1"/>
    </xf>
    <xf numFmtId="0" fontId="32" fillId="0" borderId="0" xfId="46" applyFont="1" applyAlignment="1">
      <alignment horizontal="left" wrapText="1"/>
    </xf>
    <xf numFmtId="0" fontId="1" fillId="0" borderId="0" xfId="46" applyFont="1" applyAlignment="1"/>
    <xf numFmtId="0" fontId="2" fillId="0" borderId="0" xfId="46" applyFont="1" applyAlignment="1">
      <alignment horizontal="left" wrapText="1"/>
    </xf>
    <xf numFmtId="0" fontId="1" fillId="0" borderId="0" xfId="46" applyFont="1"/>
    <xf numFmtId="0" fontId="34" fillId="0" borderId="0" xfId="46" applyFont="1" applyFill="1" applyAlignment="1">
      <alignment wrapText="1"/>
    </xf>
    <xf numFmtId="0" fontId="36" fillId="0" borderId="0" xfId="46" applyFont="1" applyFill="1" applyAlignment="1">
      <alignment wrapText="1"/>
    </xf>
    <xf numFmtId="0" fontId="1" fillId="0" borderId="0" xfId="0" applyFont="1" applyAlignment="1">
      <alignment horizontal="left"/>
    </xf>
    <xf numFmtId="0" fontId="12" fillId="0" borderId="1" xfId="1" applyFont="1" applyBorder="1" applyAlignment="1">
      <alignment horizontal="left"/>
    </xf>
  </cellXfs>
  <cellStyles count="49">
    <cellStyle name="20% - Accent1" xfId="23" builtinId="30" customBuiltin="1"/>
    <cellStyle name="20% - Accent2" xfId="27" builtinId="34" customBuiltin="1"/>
    <cellStyle name="20% - Accent3" xfId="31" builtinId="38" customBuiltin="1"/>
    <cellStyle name="20% - Accent4" xfId="35" builtinId="42" customBuiltin="1"/>
    <cellStyle name="20% - Accent5" xfId="39" builtinId="46" customBuiltin="1"/>
    <cellStyle name="20% - Accent6" xfId="43" builtinId="50" customBuiltin="1"/>
    <cellStyle name="40% - Accent1" xfId="24" builtinId="31" customBuiltin="1"/>
    <cellStyle name="40% - Accent2" xfId="28" builtinId="35" customBuiltin="1"/>
    <cellStyle name="40% - Accent3" xfId="32" builtinId="39" customBuiltin="1"/>
    <cellStyle name="40% - Accent4" xfId="36" builtinId="43" customBuiltin="1"/>
    <cellStyle name="40% - Accent5" xfId="40" builtinId="47" customBuiltin="1"/>
    <cellStyle name="40% - Accent6" xfId="44" builtinId="51" customBuiltin="1"/>
    <cellStyle name="60% - Accent1" xfId="25" builtinId="32" customBuiltin="1"/>
    <cellStyle name="60% - Accent2" xfId="29" builtinId="36" customBuiltin="1"/>
    <cellStyle name="60% - Accent3" xfId="33" builtinId="40" customBuiltin="1"/>
    <cellStyle name="60% - Accent4" xfId="37" builtinId="44" customBuiltin="1"/>
    <cellStyle name="60% - Accent5" xfId="41" builtinId="48" customBuiltin="1"/>
    <cellStyle name="60% - Accent6" xfId="45" builtinId="52" customBuiltin="1"/>
    <cellStyle name="Accent1" xfId="22" builtinId="29" customBuiltin="1"/>
    <cellStyle name="Accent2" xfId="26" builtinId="33" customBuiltin="1"/>
    <cellStyle name="Accent3" xfId="30" builtinId="37" customBuiltin="1"/>
    <cellStyle name="Accent4" xfId="34" builtinId="41" customBuiltin="1"/>
    <cellStyle name="Accent5" xfId="38" builtinId="45" customBuiltin="1"/>
    <cellStyle name="Accent6" xfId="42" builtinId="49" customBuiltin="1"/>
    <cellStyle name="Bad" xfId="11" builtinId="27" customBuiltin="1"/>
    <cellStyle name="Bad 2" xfId="4"/>
    <cellStyle name="Calculation" xfId="15" builtinId="22" customBuiltin="1"/>
    <cellStyle name="Check Cell" xfId="17" builtinId="23" customBuiltin="1"/>
    <cellStyle name="Explanatory Text" xfId="20" builtinId="53" customBuiltin="1"/>
    <cellStyle name="Good" xfId="10" builtinId="26" customBuiltin="1"/>
    <cellStyle name="Heading 1" xfId="6" builtinId="16" customBuiltin="1"/>
    <cellStyle name="Heading 2" xfId="7" builtinId="17" customBuiltin="1"/>
    <cellStyle name="Heading 3" xfId="8" builtinId="18" customBuiltin="1"/>
    <cellStyle name="Heading 4" xfId="9" builtinId="19" customBuiltin="1"/>
    <cellStyle name="Hyperlink" xfId="47" builtinId="8"/>
    <cellStyle name="Hyperlink 2" xfId="48"/>
    <cellStyle name="Input" xfId="13" builtinId="20" customBuiltin="1"/>
    <cellStyle name="Linked Cell" xfId="16" builtinId="24" customBuiltin="1"/>
    <cellStyle name="Neutral" xfId="12" builtinId="28" customBuiltin="1"/>
    <cellStyle name="Normal" xfId="0" builtinId="0"/>
    <cellStyle name="Normal 2" xfId="1"/>
    <cellStyle name="Normal 2 2" xfId="46"/>
    <cellStyle name="Normal 3" xfId="2"/>
    <cellStyle name="Note" xfId="19" builtinId="10" customBuiltin="1"/>
    <cellStyle name="Output" xfId="14" builtinId="21" customBuiltin="1"/>
    <cellStyle name="Output 2" xfId="3"/>
    <cellStyle name="Title" xfId="5" builtinId="15" customBuiltin="1"/>
    <cellStyle name="Total" xfId="21" builtinId="25" customBuiltin="1"/>
    <cellStyle name="Warning Text" xfId="18" builtinId="11" customBuiltin="1"/>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0000"/>
      <color rgb="FFFF3300"/>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showGridLines="0" tabSelected="1" workbookViewId="0"/>
  </sheetViews>
  <sheetFormatPr defaultRowHeight="15" x14ac:dyDescent="0.25"/>
  <cols>
    <col min="1" max="1" width="11.85546875" style="2" customWidth="1"/>
    <col min="2" max="2" width="14" style="2" customWidth="1"/>
    <col min="3" max="3" width="17.85546875" style="2" customWidth="1"/>
    <col min="4" max="5" width="8.85546875" style="2" customWidth="1"/>
    <col min="6" max="6" width="15.7109375" style="2" customWidth="1"/>
    <col min="7" max="7" width="10.7109375" style="2" customWidth="1"/>
    <col min="8" max="8" width="1.5703125" style="2" customWidth="1"/>
    <col min="9" max="9" width="8.85546875" style="2" customWidth="1"/>
    <col min="10" max="10" width="15.7109375" style="2" customWidth="1"/>
    <col min="11" max="11" width="10.7109375" style="2" customWidth="1"/>
    <col min="12" max="12" width="13.85546875" style="2" customWidth="1"/>
    <col min="13" max="13" width="11.140625" style="2" customWidth="1"/>
    <col min="14" max="14" width="21.140625" style="2" customWidth="1"/>
  </cols>
  <sheetData>
    <row r="1" spans="1:14" x14ac:dyDescent="0.25">
      <c r="A1" s="5" t="s">
        <v>10506</v>
      </c>
      <c r="B1" s="5"/>
    </row>
    <row r="2" spans="1:14" ht="64.5" customHeight="1" x14ac:dyDescent="0.25">
      <c r="A2" s="253" t="s">
        <v>10507</v>
      </c>
      <c r="B2" s="253"/>
      <c r="C2" s="253"/>
      <c r="D2" s="253"/>
      <c r="E2" s="253"/>
      <c r="F2" s="253"/>
      <c r="G2" s="253"/>
      <c r="H2" s="253"/>
      <c r="I2" s="253"/>
      <c r="J2" s="253"/>
      <c r="K2" s="253"/>
      <c r="L2" s="253"/>
      <c r="M2" s="253"/>
      <c r="N2" s="253"/>
    </row>
    <row r="3" spans="1:14" x14ac:dyDescent="0.25">
      <c r="A3" s="5"/>
      <c r="B3" s="5"/>
    </row>
    <row r="4" spans="1:14" x14ac:dyDescent="0.25">
      <c r="A4" s="3"/>
      <c r="B4" s="3"/>
      <c r="C4" s="3"/>
      <c r="D4" s="3"/>
      <c r="E4" s="252" t="s">
        <v>19</v>
      </c>
      <c r="F4" s="252"/>
      <c r="G4" s="252"/>
      <c r="H4" s="3"/>
      <c r="I4" s="252" t="s">
        <v>20</v>
      </c>
      <c r="J4" s="252"/>
      <c r="K4" s="252"/>
      <c r="L4" s="3"/>
      <c r="M4" s="3"/>
      <c r="N4" s="3"/>
    </row>
    <row r="5" spans="1:14" x14ac:dyDescent="0.25">
      <c r="A5" s="4" t="s">
        <v>0</v>
      </c>
      <c r="B5" s="4" t="s">
        <v>22</v>
      </c>
      <c r="C5" s="4" t="s">
        <v>1</v>
      </c>
      <c r="D5" s="8" t="s">
        <v>2</v>
      </c>
      <c r="E5" s="8" t="s">
        <v>2</v>
      </c>
      <c r="F5" s="8" t="s">
        <v>3</v>
      </c>
      <c r="G5" s="8" t="s">
        <v>4</v>
      </c>
      <c r="H5" s="4"/>
      <c r="I5" s="8" t="s">
        <v>2</v>
      </c>
      <c r="J5" s="8" t="s">
        <v>5</v>
      </c>
      <c r="K5" s="8" t="s">
        <v>4</v>
      </c>
      <c r="L5" s="4" t="s">
        <v>6</v>
      </c>
      <c r="M5" s="4" t="s">
        <v>8</v>
      </c>
      <c r="N5" s="4" t="s">
        <v>7</v>
      </c>
    </row>
    <row r="6" spans="1:14" x14ac:dyDescent="0.25">
      <c r="A6" s="2" t="s">
        <v>25</v>
      </c>
      <c r="B6" s="2" t="s">
        <v>29</v>
      </c>
      <c r="C6" s="2" t="s">
        <v>17</v>
      </c>
      <c r="D6" s="6">
        <f t="shared" ref="D6:D11" si="0">E6+I6</f>
        <v>9703</v>
      </c>
      <c r="E6" s="6">
        <v>2066</v>
      </c>
      <c r="F6" s="9">
        <v>77</v>
      </c>
      <c r="G6" s="1">
        <v>62.9</v>
      </c>
      <c r="I6" s="6">
        <v>7637</v>
      </c>
      <c r="J6" s="1">
        <v>58.8</v>
      </c>
      <c r="K6" s="9">
        <v>48</v>
      </c>
      <c r="L6" s="2" t="s">
        <v>14</v>
      </c>
      <c r="M6" s="2" t="s">
        <v>9</v>
      </c>
      <c r="N6" s="2" t="s">
        <v>12</v>
      </c>
    </row>
    <row r="7" spans="1:14" x14ac:dyDescent="0.25">
      <c r="B7" s="196" t="s">
        <v>10488</v>
      </c>
      <c r="C7" s="2" t="s">
        <v>16</v>
      </c>
      <c r="D7" s="6">
        <f t="shared" si="0"/>
        <v>6647</v>
      </c>
      <c r="E7" s="6">
        <v>322</v>
      </c>
      <c r="F7" s="1">
        <v>79.599999999999994</v>
      </c>
      <c r="G7" s="1">
        <v>52.5</v>
      </c>
      <c r="I7" s="6">
        <v>6325</v>
      </c>
      <c r="J7" s="9">
        <v>64.2</v>
      </c>
      <c r="K7" s="1">
        <v>52.4</v>
      </c>
      <c r="L7" s="2" t="s">
        <v>14</v>
      </c>
      <c r="M7" s="2" t="s">
        <v>9</v>
      </c>
      <c r="N7" s="2" t="s">
        <v>12</v>
      </c>
    </row>
    <row r="8" spans="1:14" x14ac:dyDescent="0.25">
      <c r="B8" s="196" t="s">
        <v>10489</v>
      </c>
      <c r="C8" s="2" t="s">
        <v>16</v>
      </c>
      <c r="D8" s="6">
        <f t="shared" si="0"/>
        <v>1127</v>
      </c>
      <c r="E8" s="6">
        <v>348</v>
      </c>
      <c r="F8" s="1">
        <v>80.5</v>
      </c>
      <c r="G8" s="1">
        <v>66.400000000000006</v>
      </c>
      <c r="I8" s="6">
        <v>779</v>
      </c>
      <c r="J8" s="1">
        <v>75.5</v>
      </c>
      <c r="K8" s="1">
        <v>51.1</v>
      </c>
      <c r="L8" s="2" t="s">
        <v>14</v>
      </c>
      <c r="M8" s="2" t="s">
        <v>9</v>
      </c>
      <c r="N8" s="2" t="s">
        <v>12</v>
      </c>
    </row>
    <row r="9" spans="1:14" x14ac:dyDescent="0.25">
      <c r="A9" s="2" t="s">
        <v>26</v>
      </c>
      <c r="C9" s="2" t="s">
        <v>18</v>
      </c>
      <c r="D9" s="6">
        <f t="shared" si="0"/>
        <v>54162</v>
      </c>
      <c r="E9" s="6">
        <v>17008</v>
      </c>
      <c r="F9" s="1">
        <v>74.2</v>
      </c>
      <c r="G9" s="1">
        <v>61.3</v>
      </c>
      <c r="I9" s="6">
        <v>37154</v>
      </c>
      <c r="J9" s="1">
        <v>69.8</v>
      </c>
      <c r="K9" s="1">
        <v>57.3</v>
      </c>
      <c r="L9" s="2" t="s">
        <v>14</v>
      </c>
      <c r="M9" s="2" t="s">
        <v>9</v>
      </c>
      <c r="N9" s="2" t="s">
        <v>13</v>
      </c>
    </row>
    <row r="10" spans="1:14" x14ac:dyDescent="0.25">
      <c r="A10" s="2" t="s">
        <v>27</v>
      </c>
      <c r="C10" s="2" t="s">
        <v>18</v>
      </c>
      <c r="D10" s="6">
        <f t="shared" si="0"/>
        <v>7506</v>
      </c>
      <c r="E10" s="6">
        <v>4343</v>
      </c>
      <c r="F10" s="1">
        <v>74.099999999999994</v>
      </c>
      <c r="G10" s="9">
        <v>55</v>
      </c>
      <c r="I10" s="6">
        <v>3163</v>
      </c>
      <c r="J10" s="1">
        <v>86.5</v>
      </c>
      <c r="K10" s="1">
        <v>59.5</v>
      </c>
      <c r="L10" s="2" t="s">
        <v>14</v>
      </c>
      <c r="M10" s="2" t="s">
        <v>10</v>
      </c>
      <c r="N10" s="2" t="s">
        <v>12</v>
      </c>
    </row>
    <row r="11" spans="1:14" x14ac:dyDescent="0.25">
      <c r="A11" s="4" t="s">
        <v>28</v>
      </c>
      <c r="B11" s="4"/>
      <c r="C11" s="4" t="s">
        <v>21</v>
      </c>
      <c r="D11" s="7">
        <f t="shared" si="0"/>
        <v>376113</v>
      </c>
      <c r="E11" s="7">
        <v>47793</v>
      </c>
      <c r="F11" s="8">
        <v>59.1</v>
      </c>
      <c r="G11" s="8">
        <v>56.5</v>
      </c>
      <c r="H11" s="4"/>
      <c r="I11" s="7">
        <v>328320</v>
      </c>
      <c r="J11" s="8">
        <v>56.4</v>
      </c>
      <c r="K11" s="8">
        <v>53.6</v>
      </c>
      <c r="L11" s="4" t="s">
        <v>15</v>
      </c>
      <c r="M11" s="4" t="s">
        <v>9</v>
      </c>
      <c r="N11" s="4" t="s">
        <v>11</v>
      </c>
    </row>
    <row r="14" spans="1:14" x14ac:dyDescent="0.25">
      <c r="I14" s="196"/>
    </row>
    <row r="15" spans="1:14" x14ac:dyDescent="0.25">
      <c r="B15" s="196"/>
    </row>
    <row r="16" spans="1:14" x14ac:dyDescent="0.25">
      <c r="E16" s="15"/>
      <c r="I16" s="15"/>
    </row>
    <row r="17" spans="9:9" x14ac:dyDescent="0.25">
      <c r="I17" s="196"/>
    </row>
  </sheetData>
  <mergeCells count="3">
    <mergeCell ref="E4:G4"/>
    <mergeCell ref="I4:K4"/>
    <mergeCell ref="A2:N2"/>
  </mergeCells>
  <pageMargins left="0.7" right="0.7" top="0.75" bottom="0.75" header="0.3" footer="0.3"/>
  <pageSetup paperSize="9"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03"/>
  <sheetViews>
    <sheetView showGridLines="0" workbookViewId="0"/>
  </sheetViews>
  <sheetFormatPr defaultRowHeight="15" x14ac:dyDescent="0.25"/>
  <cols>
    <col min="1" max="1" width="7.140625" style="226" customWidth="1"/>
    <col min="2" max="2" width="13" style="226" customWidth="1"/>
    <col min="3" max="3" width="18" style="226" customWidth="1"/>
    <col min="4" max="4" width="10" style="226" bestFit="1" customWidth="1"/>
    <col min="5" max="5" width="5.28515625" style="226" customWidth="1"/>
    <col min="6" max="6" width="11" style="226" customWidth="1"/>
    <col min="7" max="7" width="10.5703125" style="226" customWidth="1"/>
    <col min="8" max="8" width="7.42578125" style="230" customWidth="1"/>
    <col min="9" max="9" width="14" style="226" bestFit="1" customWidth="1"/>
    <col min="10" max="10" width="17.85546875" style="226" bestFit="1" customWidth="1"/>
    <col min="11" max="11" width="14.42578125" style="226" bestFit="1" customWidth="1"/>
    <col min="12" max="12" width="21.85546875" style="228" bestFit="1" customWidth="1"/>
    <col min="13" max="13" width="13.7109375" style="226" customWidth="1"/>
    <col min="14" max="14" width="17" style="228" customWidth="1"/>
    <col min="15" max="15" width="17.28515625" style="228" bestFit="1" customWidth="1"/>
    <col min="16" max="16" width="6.28515625" style="228" bestFit="1" customWidth="1"/>
    <col min="17" max="17" width="17.5703125" style="228" customWidth="1"/>
    <col min="18" max="18" width="10.28515625" style="226" bestFit="1" customWidth="1"/>
    <col min="19" max="19" width="12.28515625" style="228" customWidth="1"/>
    <col min="20" max="16384" width="9.140625" style="228"/>
  </cols>
  <sheetData>
    <row r="1" spans="1:19" x14ac:dyDescent="0.25">
      <c r="A1" s="237" t="s">
        <v>10477</v>
      </c>
    </row>
    <row r="2" spans="1:19" ht="63" customHeight="1" x14ac:dyDescent="0.25">
      <c r="A2" s="251" t="s">
        <v>2871</v>
      </c>
      <c r="B2" s="251"/>
      <c r="C2" s="251"/>
      <c r="D2" s="251"/>
      <c r="E2" s="251"/>
      <c r="F2" s="251"/>
      <c r="G2" s="251"/>
      <c r="H2" s="251"/>
      <c r="I2" s="251"/>
      <c r="J2" s="251"/>
      <c r="K2" s="251"/>
      <c r="L2" s="251"/>
      <c r="M2" s="251"/>
      <c r="N2" s="251"/>
      <c r="O2" s="251"/>
      <c r="P2" s="251"/>
      <c r="Q2" s="251"/>
      <c r="R2" s="251"/>
      <c r="S2" s="251"/>
    </row>
    <row r="5" spans="1:19" x14ac:dyDescent="0.25">
      <c r="A5" s="156" t="s">
        <v>110</v>
      </c>
      <c r="B5" s="156" t="s">
        <v>2346</v>
      </c>
      <c r="C5" s="156" t="s">
        <v>2778</v>
      </c>
      <c r="D5" s="156" t="s">
        <v>2779</v>
      </c>
      <c r="E5" s="156" t="s">
        <v>2344</v>
      </c>
      <c r="F5" s="156" t="s">
        <v>2780</v>
      </c>
      <c r="G5" s="156" t="s">
        <v>2781</v>
      </c>
      <c r="H5" s="238" t="s">
        <v>2365</v>
      </c>
      <c r="I5" s="156" t="s">
        <v>2782</v>
      </c>
      <c r="J5" s="238" t="s">
        <v>2783</v>
      </c>
      <c r="K5" s="156" t="s">
        <v>2784</v>
      </c>
      <c r="L5" s="239" t="s">
        <v>2785</v>
      </c>
      <c r="M5" s="156" t="s">
        <v>2786</v>
      </c>
      <c r="N5" s="156" t="s">
        <v>2787</v>
      </c>
      <c r="O5" s="156" t="s">
        <v>2788</v>
      </c>
      <c r="P5" s="156" t="s">
        <v>2366</v>
      </c>
      <c r="Q5" s="156" t="s">
        <v>2789</v>
      </c>
      <c r="R5" s="156" t="s">
        <v>2367</v>
      </c>
      <c r="S5" s="156" t="s">
        <v>35</v>
      </c>
    </row>
    <row r="6" spans="1:19" x14ac:dyDescent="0.25">
      <c r="A6" s="226">
        <v>1</v>
      </c>
      <c r="B6" s="240" t="s">
        <v>2369</v>
      </c>
      <c r="C6" s="226" t="s">
        <v>2368</v>
      </c>
      <c r="D6" s="226">
        <v>5498</v>
      </c>
      <c r="E6" s="226">
        <v>1</v>
      </c>
      <c r="F6" s="226">
        <v>161136200</v>
      </c>
      <c r="G6" s="226">
        <v>161147803</v>
      </c>
      <c r="H6" s="230">
        <v>0.32833175950917498</v>
      </c>
      <c r="I6" s="226">
        <v>2</v>
      </c>
      <c r="J6" s="230">
        <v>5.4020000000000001</v>
      </c>
      <c r="K6" s="226">
        <v>2</v>
      </c>
      <c r="L6" s="134">
        <v>7.5077500000000003E-10</v>
      </c>
      <c r="M6" s="226">
        <v>0</v>
      </c>
      <c r="N6" s="226" t="s">
        <v>2370</v>
      </c>
      <c r="O6" s="226" t="s">
        <v>2371</v>
      </c>
      <c r="P6" s="226" t="s">
        <v>2372</v>
      </c>
      <c r="Q6" s="226" t="s">
        <v>24</v>
      </c>
      <c r="R6" s="134">
        <v>2.05149393579E-10</v>
      </c>
      <c r="S6" s="226" t="s">
        <v>40</v>
      </c>
    </row>
    <row r="7" spans="1:19" x14ac:dyDescent="0.25">
      <c r="A7" s="226">
        <v>1</v>
      </c>
      <c r="B7" s="240" t="s">
        <v>2374</v>
      </c>
      <c r="C7" s="226" t="s">
        <v>2373</v>
      </c>
      <c r="D7" s="226">
        <v>8703</v>
      </c>
      <c r="E7" s="226">
        <v>1</v>
      </c>
      <c r="F7" s="226">
        <v>161141100</v>
      </c>
      <c r="G7" s="226">
        <v>161147287</v>
      </c>
      <c r="H7" s="230">
        <v>2.0822874414961199E-2</v>
      </c>
      <c r="I7" s="226">
        <v>2</v>
      </c>
      <c r="J7" s="230">
        <v>5.4020000000000001</v>
      </c>
      <c r="K7" s="226">
        <v>2</v>
      </c>
      <c r="L7" s="134">
        <v>5.6717022156113799E-12</v>
      </c>
      <c r="M7" s="226">
        <v>0</v>
      </c>
      <c r="N7" s="226" t="s">
        <v>2375</v>
      </c>
      <c r="O7" s="226" t="s">
        <v>2371</v>
      </c>
      <c r="P7" s="226" t="s">
        <v>2372</v>
      </c>
      <c r="Q7" s="226" t="s">
        <v>24</v>
      </c>
      <c r="R7" s="134">
        <v>2.05149393579E-10</v>
      </c>
      <c r="S7" s="226" t="s">
        <v>40</v>
      </c>
    </row>
    <row r="8" spans="1:19" x14ac:dyDescent="0.25">
      <c r="A8" s="226">
        <v>1</v>
      </c>
      <c r="B8" s="240" t="s">
        <v>132</v>
      </c>
      <c r="C8" s="226" t="s">
        <v>2376</v>
      </c>
      <c r="D8" s="226">
        <v>9507</v>
      </c>
      <c r="E8" s="226">
        <v>1</v>
      </c>
      <c r="F8" s="226">
        <v>161154098</v>
      </c>
      <c r="G8" s="226">
        <v>161168846</v>
      </c>
      <c r="H8" s="230">
        <v>5.46593980671702E-3</v>
      </c>
      <c r="I8" s="226">
        <v>2</v>
      </c>
      <c r="J8" s="230">
        <v>5.4020000000000001</v>
      </c>
      <c r="K8" s="226">
        <v>2</v>
      </c>
      <c r="L8" s="134">
        <v>5.0221462539258097E-7</v>
      </c>
      <c r="M8" s="226">
        <v>2.0865953000000001E-4</v>
      </c>
      <c r="N8" s="226" t="s">
        <v>2375</v>
      </c>
      <c r="O8" s="226" t="s">
        <v>2371</v>
      </c>
      <c r="P8" s="226" t="s">
        <v>2372</v>
      </c>
      <c r="Q8" s="226" t="s">
        <v>24</v>
      </c>
      <c r="R8" s="134">
        <v>2.05149393579E-10</v>
      </c>
      <c r="S8" s="226" t="s">
        <v>40</v>
      </c>
    </row>
    <row r="9" spans="1:19" x14ac:dyDescent="0.25">
      <c r="A9" s="226">
        <v>1</v>
      </c>
      <c r="B9" s="240" t="s">
        <v>2378</v>
      </c>
      <c r="C9" s="226" t="s">
        <v>2377</v>
      </c>
      <c r="D9" s="226">
        <v>4720</v>
      </c>
      <c r="E9" s="226">
        <v>1</v>
      </c>
      <c r="F9" s="226">
        <v>161166894</v>
      </c>
      <c r="G9" s="226">
        <v>161184185</v>
      </c>
      <c r="H9" s="230">
        <v>0.99773539454648996</v>
      </c>
      <c r="I9" s="226">
        <v>0</v>
      </c>
      <c r="J9" s="241">
        <v>0</v>
      </c>
      <c r="K9" s="226">
        <v>2</v>
      </c>
      <c r="L9" s="134">
        <v>2.7629400000000002E-41</v>
      </c>
      <c r="M9" s="226">
        <v>0</v>
      </c>
      <c r="N9" s="226" t="s">
        <v>2379</v>
      </c>
      <c r="O9" s="226" t="s">
        <v>2371</v>
      </c>
      <c r="P9" s="226" t="s">
        <v>2372</v>
      </c>
      <c r="Q9" s="226" t="s">
        <v>24</v>
      </c>
      <c r="R9" s="134">
        <v>2.05149393579E-10</v>
      </c>
      <c r="S9" s="226" t="s">
        <v>40</v>
      </c>
    </row>
    <row r="10" spans="1:19" x14ac:dyDescent="0.25">
      <c r="A10" s="226">
        <v>1</v>
      </c>
      <c r="B10" s="240" t="s">
        <v>2381</v>
      </c>
      <c r="C10" s="226" t="s">
        <v>2380</v>
      </c>
      <c r="D10" s="226">
        <v>2207</v>
      </c>
      <c r="E10" s="226">
        <v>1</v>
      </c>
      <c r="F10" s="226">
        <v>161185024</v>
      </c>
      <c r="G10" s="226">
        <v>161190489</v>
      </c>
      <c r="H10" s="230">
        <v>0.63584563835226904</v>
      </c>
      <c r="I10" s="226">
        <v>0</v>
      </c>
      <c r="J10" s="241">
        <v>0</v>
      </c>
      <c r="K10" s="226">
        <v>2</v>
      </c>
      <c r="L10" s="134">
        <v>1.1908699999999999E-40</v>
      </c>
      <c r="M10" s="226">
        <v>0</v>
      </c>
      <c r="N10" s="226" t="s">
        <v>2382</v>
      </c>
      <c r="O10" s="226" t="s">
        <v>2371</v>
      </c>
      <c r="P10" s="226" t="s">
        <v>2372</v>
      </c>
      <c r="Q10" s="226" t="s">
        <v>24</v>
      </c>
      <c r="R10" s="134">
        <v>2.05149393579E-10</v>
      </c>
      <c r="S10" s="226" t="s">
        <v>40</v>
      </c>
    </row>
    <row r="11" spans="1:19" x14ac:dyDescent="0.25">
      <c r="A11" s="226">
        <v>1</v>
      </c>
      <c r="B11" s="240" t="s">
        <v>2384</v>
      </c>
      <c r="C11" s="226" t="s">
        <v>2383</v>
      </c>
      <c r="D11" s="226">
        <v>336</v>
      </c>
      <c r="E11" s="226">
        <v>1</v>
      </c>
      <c r="F11" s="226">
        <v>161192082</v>
      </c>
      <c r="G11" s="226">
        <v>161193421</v>
      </c>
      <c r="H11" s="230">
        <v>9.4370553998937307E-3</v>
      </c>
      <c r="I11" s="226">
        <v>0</v>
      </c>
      <c r="J11" s="241">
        <v>0</v>
      </c>
      <c r="K11" s="226">
        <v>1</v>
      </c>
      <c r="L11" s="134">
        <v>1.24461E-6</v>
      </c>
      <c r="M11" s="226">
        <v>1.05213813219438E-3</v>
      </c>
      <c r="N11" s="226" t="s">
        <v>2370</v>
      </c>
      <c r="O11" s="226" t="s">
        <v>2385</v>
      </c>
      <c r="P11" s="226" t="s">
        <v>2372</v>
      </c>
      <c r="Q11" s="226" t="s">
        <v>24</v>
      </c>
      <c r="R11" s="134">
        <v>2.05149393579E-10</v>
      </c>
      <c r="S11" s="226" t="s">
        <v>40</v>
      </c>
    </row>
    <row r="12" spans="1:19" x14ac:dyDescent="0.25">
      <c r="A12" s="226">
        <v>2</v>
      </c>
      <c r="B12" s="240" t="s">
        <v>138</v>
      </c>
      <c r="C12" s="226" t="s">
        <v>2386</v>
      </c>
      <c r="D12" s="226">
        <v>1378</v>
      </c>
      <c r="E12" s="226">
        <v>1</v>
      </c>
      <c r="F12" s="226">
        <v>207669492</v>
      </c>
      <c r="G12" s="226">
        <v>207813992</v>
      </c>
      <c r="H12" s="230">
        <v>9.3403292971251804E-8</v>
      </c>
      <c r="I12" s="226">
        <v>26</v>
      </c>
      <c r="J12" s="230">
        <v>7.0590000000000002</v>
      </c>
      <c r="K12" s="226">
        <v>25</v>
      </c>
      <c r="L12" s="134">
        <v>6.4022099999999996E-12</v>
      </c>
      <c r="M12" s="226">
        <v>0</v>
      </c>
      <c r="N12" s="226" t="s">
        <v>2387</v>
      </c>
      <c r="O12" s="226" t="s">
        <v>2385</v>
      </c>
      <c r="P12" s="226" t="s">
        <v>2372</v>
      </c>
      <c r="Q12" s="226" t="s">
        <v>24</v>
      </c>
      <c r="R12" s="134">
        <v>1.0950158940600001E-18</v>
      </c>
      <c r="S12" s="226" t="s">
        <v>2388</v>
      </c>
    </row>
    <row r="13" spans="1:19" x14ac:dyDescent="0.25">
      <c r="A13" s="226">
        <v>2</v>
      </c>
      <c r="B13" s="240" t="s">
        <v>165</v>
      </c>
      <c r="C13" s="226" t="s">
        <v>2389</v>
      </c>
      <c r="D13" s="226">
        <v>1379</v>
      </c>
      <c r="E13" s="226">
        <v>1</v>
      </c>
      <c r="F13" s="226">
        <v>207818458</v>
      </c>
      <c r="G13" s="226">
        <v>207911761</v>
      </c>
      <c r="H13" s="230">
        <v>3.5570964973516898E-15</v>
      </c>
      <c r="I13" s="226">
        <v>1</v>
      </c>
      <c r="J13" s="230">
        <v>1.7689999999999999</v>
      </c>
      <c r="K13" s="226">
        <v>22</v>
      </c>
      <c r="L13" s="134">
        <v>6.0313200000000002E-14</v>
      </c>
      <c r="M13" s="226">
        <v>0</v>
      </c>
      <c r="N13" s="226" t="s">
        <v>2370</v>
      </c>
      <c r="O13" s="226" t="s">
        <v>2371</v>
      </c>
      <c r="P13" s="226" t="s">
        <v>2372</v>
      </c>
      <c r="Q13" s="226" t="s">
        <v>24</v>
      </c>
      <c r="R13" s="134">
        <v>1.0950158940600001E-18</v>
      </c>
      <c r="S13" s="226" t="s">
        <v>10222</v>
      </c>
    </row>
    <row r="14" spans="1:19" x14ac:dyDescent="0.25">
      <c r="A14" s="226">
        <v>3</v>
      </c>
      <c r="B14" s="240" t="s">
        <v>167</v>
      </c>
      <c r="C14" s="226" t="s">
        <v>2390</v>
      </c>
      <c r="D14" s="226">
        <v>274</v>
      </c>
      <c r="E14" s="226">
        <v>2</v>
      </c>
      <c r="F14" s="226">
        <v>127805603</v>
      </c>
      <c r="G14" s="226">
        <v>127864931</v>
      </c>
      <c r="H14" s="230">
        <v>0.474193121768888</v>
      </c>
      <c r="I14" s="226">
        <v>38</v>
      </c>
      <c r="J14" s="230">
        <v>16.22</v>
      </c>
      <c r="K14" s="226">
        <v>89</v>
      </c>
      <c r="L14" s="134" t="s">
        <v>10223</v>
      </c>
      <c r="M14" s="226">
        <v>0</v>
      </c>
      <c r="N14" s="226" t="s">
        <v>2391</v>
      </c>
      <c r="O14" s="226" t="s">
        <v>2385</v>
      </c>
      <c r="P14" s="226" t="s">
        <v>2372</v>
      </c>
      <c r="Q14" s="226" t="s">
        <v>24</v>
      </c>
      <c r="R14" s="134">
        <v>3.3764574096099999E-44</v>
      </c>
      <c r="S14" s="226" t="s">
        <v>10224</v>
      </c>
    </row>
    <row r="15" spans="1:19" x14ac:dyDescent="0.25">
      <c r="A15" s="226">
        <v>3</v>
      </c>
      <c r="B15" s="240" t="s">
        <v>2393</v>
      </c>
      <c r="C15" s="226" t="s">
        <v>2392</v>
      </c>
      <c r="D15" s="226">
        <v>2071</v>
      </c>
      <c r="E15" s="226">
        <v>2</v>
      </c>
      <c r="F15" s="226">
        <v>128014866</v>
      </c>
      <c r="G15" s="226">
        <v>128051752</v>
      </c>
      <c r="H15" s="230">
        <v>2.0550947932739199E-5</v>
      </c>
      <c r="I15" s="226">
        <v>0</v>
      </c>
      <c r="J15" s="241">
        <v>0</v>
      </c>
      <c r="K15" s="226">
        <v>1</v>
      </c>
      <c r="L15" s="134">
        <v>5.2816699999999999E-5</v>
      </c>
      <c r="M15" s="226">
        <v>3.0551696320530598E-2</v>
      </c>
      <c r="N15" s="226" t="s">
        <v>2370</v>
      </c>
      <c r="O15" s="226" t="s">
        <v>2371</v>
      </c>
      <c r="P15" s="226" t="s">
        <v>2372</v>
      </c>
      <c r="Q15" s="226" t="s">
        <v>24</v>
      </c>
      <c r="R15" s="134">
        <v>1.66136161689E-12</v>
      </c>
      <c r="S15" s="226" t="s">
        <v>257</v>
      </c>
    </row>
    <row r="16" spans="1:19" x14ac:dyDescent="0.25">
      <c r="A16" s="226">
        <v>3</v>
      </c>
      <c r="B16" s="240" t="s">
        <v>2395</v>
      </c>
      <c r="C16" s="226" t="s">
        <v>2394</v>
      </c>
      <c r="D16" s="226">
        <v>2840</v>
      </c>
      <c r="E16" s="226">
        <v>2</v>
      </c>
      <c r="F16" s="226">
        <v>128403439</v>
      </c>
      <c r="G16" s="226">
        <v>128410213</v>
      </c>
      <c r="H16" s="230">
        <v>1.06559378636528E-5</v>
      </c>
      <c r="I16" s="226">
        <v>0</v>
      </c>
      <c r="J16" s="241">
        <v>0</v>
      </c>
      <c r="K16" s="226">
        <v>1</v>
      </c>
      <c r="L16" s="134">
        <v>1.93132153703294E-6</v>
      </c>
      <c r="M16" s="226">
        <v>2.2267933E-4</v>
      </c>
      <c r="N16" s="226" t="s">
        <v>2396</v>
      </c>
      <c r="O16" s="226" t="s">
        <v>2385</v>
      </c>
      <c r="P16" s="226" t="s">
        <v>2372</v>
      </c>
      <c r="Q16" s="226" t="s">
        <v>24</v>
      </c>
      <c r="R16" s="134">
        <v>1.66136161689E-12</v>
      </c>
      <c r="S16" s="226" t="s">
        <v>257</v>
      </c>
    </row>
    <row r="17" spans="1:19" x14ac:dyDescent="0.25">
      <c r="A17" s="226">
        <v>4</v>
      </c>
      <c r="B17" s="240" t="s">
        <v>261</v>
      </c>
      <c r="C17" s="226" t="s">
        <v>2397</v>
      </c>
      <c r="D17" s="226">
        <v>3635</v>
      </c>
      <c r="E17" s="226">
        <v>2</v>
      </c>
      <c r="F17" s="226">
        <v>233924677</v>
      </c>
      <c r="G17" s="226">
        <v>234116549</v>
      </c>
      <c r="H17" s="230">
        <v>0.167430840933568</v>
      </c>
      <c r="I17" s="226">
        <v>29</v>
      </c>
      <c r="J17" s="230">
        <v>13</v>
      </c>
      <c r="K17" s="226">
        <v>29</v>
      </c>
      <c r="L17" s="134">
        <v>2.9854499999999998E-55</v>
      </c>
      <c r="M17" s="226">
        <v>0</v>
      </c>
      <c r="N17" s="226" t="s">
        <v>2398</v>
      </c>
      <c r="O17" s="226" t="s">
        <v>2371</v>
      </c>
      <c r="P17" s="226" t="s">
        <v>2372</v>
      </c>
      <c r="Q17" s="226" t="s">
        <v>24</v>
      </c>
      <c r="R17" s="134">
        <v>8.9214937523399996E-10</v>
      </c>
      <c r="S17" s="226" t="s">
        <v>51</v>
      </c>
    </row>
    <row r="18" spans="1:19" x14ac:dyDescent="0.25">
      <c r="A18" s="226">
        <v>5</v>
      </c>
      <c r="B18" s="240" t="s">
        <v>286</v>
      </c>
      <c r="C18" s="226" t="s">
        <v>2399</v>
      </c>
      <c r="D18" s="226">
        <v>8820</v>
      </c>
      <c r="E18" s="226">
        <v>3</v>
      </c>
      <c r="F18" s="226">
        <v>57231944</v>
      </c>
      <c r="G18" s="226">
        <v>57260549</v>
      </c>
      <c r="H18" s="230">
        <v>8.1630985969287397E-3</v>
      </c>
      <c r="I18" s="226">
        <v>1</v>
      </c>
      <c r="J18" s="230">
        <v>6.2679999999999998</v>
      </c>
      <c r="K18" s="226">
        <v>0</v>
      </c>
      <c r="L18" s="134" t="s">
        <v>24</v>
      </c>
      <c r="M18" s="226" t="s">
        <v>24</v>
      </c>
      <c r="N18" s="226" t="s">
        <v>24</v>
      </c>
      <c r="O18" s="226" t="s">
        <v>24</v>
      </c>
      <c r="P18" s="226" t="s">
        <v>2372</v>
      </c>
      <c r="Q18" s="226" t="s">
        <v>24</v>
      </c>
      <c r="R18" s="134">
        <v>1.2369999999999999E-8</v>
      </c>
      <c r="S18" s="226" t="s">
        <v>52</v>
      </c>
    </row>
    <row r="19" spans="1:19" x14ac:dyDescent="0.25">
      <c r="A19" s="226">
        <v>7</v>
      </c>
      <c r="B19" s="240" t="s">
        <v>2401</v>
      </c>
      <c r="C19" s="226" t="s">
        <v>2400</v>
      </c>
      <c r="D19" s="226">
        <v>4277</v>
      </c>
      <c r="E19" s="226">
        <v>6</v>
      </c>
      <c r="F19" s="226">
        <v>31462658</v>
      </c>
      <c r="G19" s="226">
        <v>31478901</v>
      </c>
      <c r="H19" s="230">
        <v>2.84376917984568E-4</v>
      </c>
      <c r="I19" s="226">
        <v>0</v>
      </c>
      <c r="J19" s="241">
        <v>0</v>
      </c>
      <c r="K19" s="226">
        <v>153</v>
      </c>
      <c r="L19" s="134">
        <v>4.5601952419284603E-9</v>
      </c>
      <c r="M19" s="226">
        <v>2.2267933E-4</v>
      </c>
      <c r="N19" s="226" t="s">
        <v>2402</v>
      </c>
      <c r="O19" s="226" t="s">
        <v>2371</v>
      </c>
      <c r="P19" s="226" t="s">
        <v>2372</v>
      </c>
      <c r="Q19" s="226" t="s">
        <v>24</v>
      </c>
      <c r="R19" s="134">
        <v>1.17558870312E-10</v>
      </c>
      <c r="S19" s="226" t="s">
        <v>2403</v>
      </c>
    </row>
    <row r="20" spans="1:19" x14ac:dyDescent="0.25">
      <c r="A20" s="226">
        <v>7</v>
      </c>
      <c r="B20" s="240" t="s">
        <v>2405</v>
      </c>
      <c r="C20" s="226" t="s">
        <v>2404</v>
      </c>
      <c r="D20" s="226">
        <v>720</v>
      </c>
      <c r="E20" s="226">
        <v>6</v>
      </c>
      <c r="F20" s="226">
        <v>31949801</v>
      </c>
      <c r="G20" s="226">
        <v>31970458</v>
      </c>
      <c r="H20" s="230" t="s">
        <v>24</v>
      </c>
      <c r="I20" s="226">
        <v>0</v>
      </c>
      <c r="J20" s="241">
        <v>0</v>
      </c>
      <c r="K20" s="226">
        <v>43</v>
      </c>
      <c r="L20" s="134">
        <v>8.2915555655124403E-7</v>
      </c>
      <c r="M20" s="226">
        <v>3.0404960000000002E-4</v>
      </c>
      <c r="N20" s="226" t="s">
        <v>2406</v>
      </c>
      <c r="O20" s="226" t="s">
        <v>2385</v>
      </c>
      <c r="P20" s="226" t="s">
        <v>2372</v>
      </c>
      <c r="Q20" s="226" t="s">
        <v>24</v>
      </c>
      <c r="R20" s="134">
        <v>2.4070773365499999E-8</v>
      </c>
      <c r="S20" s="226" t="s">
        <v>2407</v>
      </c>
    </row>
    <row r="21" spans="1:19" x14ac:dyDescent="0.25">
      <c r="A21" s="226">
        <v>7</v>
      </c>
      <c r="B21" s="240" t="s">
        <v>2409</v>
      </c>
      <c r="C21" s="226" t="s">
        <v>2408</v>
      </c>
      <c r="D21" s="226">
        <v>721</v>
      </c>
      <c r="E21" s="226">
        <v>6</v>
      </c>
      <c r="F21" s="226">
        <v>31982539</v>
      </c>
      <c r="G21" s="226">
        <v>32003195</v>
      </c>
      <c r="H21" s="230" t="s">
        <v>24</v>
      </c>
      <c r="I21" s="226">
        <v>0</v>
      </c>
      <c r="J21" s="241">
        <v>0</v>
      </c>
      <c r="K21" s="226">
        <v>1</v>
      </c>
      <c r="L21" s="134">
        <v>7.6726509538084894E-8</v>
      </c>
      <c r="M21" s="226">
        <v>2.8813033999999999E-4</v>
      </c>
      <c r="N21" s="226" t="s">
        <v>2410</v>
      </c>
      <c r="O21" s="226" t="s">
        <v>2371</v>
      </c>
      <c r="P21" s="226" t="s">
        <v>2372</v>
      </c>
      <c r="Q21" s="226" t="s">
        <v>24</v>
      </c>
      <c r="R21" s="134">
        <v>4.2342494723299997E-8</v>
      </c>
      <c r="S21" s="226" t="s">
        <v>303</v>
      </c>
    </row>
    <row r="22" spans="1:19" x14ac:dyDescent="0.25">
      <c r="A22" s="226">
        <v>7</v>
      </c>
      <c r="B22" s="240" t="s">
        <v>2412</v>
      </c>
      <c r="C22" s="226" t="s">
        <v>2411</v>
      </c>
      <c r="D22" s="226">
        <v>80863</v>
      </c>
      <c r="E22" s="226">
        <v>6</v>
      </c>
      <c r="F22" s="226">
        <v>32116136</v>
      </c>
      <c r="G22" s="226">
        <v>32122150</v>
      </c>
      <c r="H22" s="230">
        <v>0.40794572972332799</v>
      </c>
      <c r="I22" s="226">
        <v>0</v>
      </c>
      <c r="J22" s="241">
        <v>0</v>
      </c>
      <c r="K22" s="226">
        <v>5</v>
      </c>
      <c r="L22" s="134">
        <v>1.48076412888688E-10</v>
      </c>
      <c r="M22" s="226">
        <v>2.8813033999999999E-4</v>
      </c>
      <c r="N22" s="226" t="s">
        <v>2413</v>
      </c>
      <c r="O22" s="226" t="s">
        <v>2371</v>
      </c>
      <c r="P22" s="226" t="s">
        <v>2372</v>
      </c>
      <c r="Q22" s="226" t="s">
        <v>24</v>
      </c>
      <c r="R22" s="134">
        <v>7.0575105681399996E-10</v>
      </c>
      <c r="S22" s="226" t="s">
        <v>2414</v>
      </c>
    </row>
    <row r="23" spans="1:19" x14ac:dyDescent="0.25">
      <c r="A23" s="226">
        <v>7</v>
      </c>
      <c r="B23" s="240" t="s">
        <v>2416</v>
      </c>
      <c r="C23" s="226" t="s">
        <v>2415</v>
      </c>
      <c r="D23" s="226">
        <v>100532746</v>
      </c>
      <c r="E23" s="226">
        <v>6</v>
      </c>
      <c r="F23" s="226">
        <v>32121622</v>
      </c>
      <c r="G23" s="226">
        <v>32139755</v>
      </c>
      <c r="H23" s="230" t="s">
        <v>24</v>
      </c>
      <c r="I23" s="226">
        <v>0</v>
      </c>
      <c r="J23" s="241">
        <v>0</v>
      </c>
      <c r="K23" s="226">
        <v>2</v>
      </c>
      <c r="L23" s="134">
        <v>4.0431500000000001E-5</v>
      </c>
      <c r="M23" s="226">
        <v>2.4285844250363901E-2</v>
      </c>
      <c r="N23" s="226" t="s">
        <v>2370</v>
      </c>
      <c r="O23" s="226" t="s">
        <v>2385</v>
      </c>
      <c r="P23" s="226" t="s">
        <v>2372</v>
      </c>
      <c r="Q23" s="226" t="s">
        <v>24</v>
      </c>
      <c r="R23" s="134">
        <v>7.33384298242E-9</v>
      </c>
      <c r="S23" s="226" t="s">
        <v>2417</v>
      </c>
    </row>
    <row r="24" spans="1:19" x14ac:dyDescent="0.25">
      <c r="A24" s="226">
        <v>7</v>
      </c>
      <c r="B24" s="240" t="s">
        <v>2419</v>
      </c>
      <c r="C24" s="226" t="s">
        <v>2418</v>
      </c>
      <c r="D24" s="226">
        <v>80864</v>
      </c>
      <c r="E24" s="226">
        <v>6</v>
      </c>
      <c r="F24" s="226">
        <v>32132360</v>
      </c>
      <c r="G24" s="226">
        <v>32136058</v>
      </c>
      <c r="H24" s="230">
        <v>3.5157683515209299E-6</v>
      </c>
      <c r="I24" s="226">
        <v>0</v>
      </c>
      <c r="J24" s="241">
        <v>0</v>
      </c>
      <c r="K24" s="226">
        <v>2</v>
      </c>
      <c r="L24" s="134">
        <v>4.0431500000000001E-5</v>
      </c>
      <c r="M24" s="226">
        <v>2.4285844250363901E-2</v>
      </c>
      <c r="N24" s="226" t="s">
        <v>2370</v>
      </c>
      <c r="O24" s="226" t="s">
        <v>2385</v>
      </c>
      <c r="P24" s="226" t="s">
        <v>2372</v>
      </c>
      <c r="Q24" s="226" t="s">
        <v>24</v>
      </c>
      <c r="R24" s="134">
        <v>7.33384298242E-9</v>
      </c>
      <c r="S24" s="226" t="s">
        <v>2417</v>
      </c>
    </row>
    <row r="25" spans="1:19" x14ac:dyDescent="0.25">
      <c r="A25" s="226">
        <v>7</v>
      </c>
      <c r="B25" s="240" t="s">
        <v>2421</v>
      </c>
      <c r="C25" s="226" t="s">
        <v>2420</v>
      </c>
      <c r="D25" s="226">
        <v>10554</v>
      </c>
      <c r="E25" s="226">
        <v>6</v>
      </c>
      <c r="F25" s="226">
        <v>32135989</v>
      </c>
      <c r="G25" s="226">
        <v>32145873</v>
      </c>
      <c r="H25" s="230">
        <v>0.98445368130478395</v>
      </c>
      <c r="I25" s="226">
        <v>0</v>
      </c>
      <c r="J25" s="241">
        <v>0</v>
      </c>
      <c r="K25" s="226">
        <v>1</v>
      </c>
      <c r="L25" s="134">
        <v>7.5833400000000005E-5</v>
      </c>
      <c r="M25" s="226">
        <v>4.1964795224090301E-2</v>
      </c>
      <c r="N25" s="226" t="s">
        <v>2370</v>
      </c>
      <c r="O25" s="226" t="s">
        <v>2371</v>
      </c>
      <c r="P25" s="226" t="s">
        <v>2372</v>
      </c>
      <c r="Q25" s="226" t="s">
        <v>24</v>
      </c>
      <c r="R25" s="134">
        <v>1.4402350196000001E-8</v>
      </c>
      <c r="S25" s="226" t="s">
        <v>2422</v>
      </c>
    </row>
    <row r="26" spans="1:19" x14ac:dyDescent="0.25">
      <c r="A26" s="226">
        <v>7</v>
      </c>
      <c r="B26" s="240" t="s">
        <v>2424</v>
      </c>
      <c r="C26" s="226" t="s">
        <v>2423</v>
      </c>
      <c r="D26" s="226">
        <v>6048</v>
      </c>
      <c r="E26" s="226">
        <v>6</v>
      </c>
      <c r="F26" s="226">
        <v>32146131</v>
      </c>
      <c r="G26" s="226">
        <v>32151930</v>
      </c>
      <c r="H26" s="230">
        <v>2.9904237663974501E-3</v>
      </c>
      <c r="I26" s="226">
        <v>0</v>
      </c>
      <c r="J26" s="241">
        <v>0</v>
      </c>
      <c r="K26" s="226">
        <v>1</v>
      </c>
      <c r="L26" s="134">
        <v>3.3634835097981701E-8</v>
      </c>
      <c r="M26" s="226">
        <v>9.0424093999999999E-4</v>
      </c>
      <c r="N26" s="226" t="s">
        <v>2425</v>
      </c>
      <c r="O26" s="226" t="s">
        <v>2371</v>
      </c>
      <c r="P26" s="226" t="s">
        <v>2372</v>
      </c>
      <c r="Q26" s="226" t="s">
        <v>24</v>
      </c>
      <c r="R26" s="134">
        <v>1.00949987795E-10</v>
      </c>
      <c r="S26" s="226" t="s">
        <v>584</v>
      </c>
    </row>
    <row r="27" spans="1:19" x14ac:dyDescent="0.25">
      <c r="A27" s="226">
        <v>7</v>
      </c>
      <c r="B27" s="240" t="s">
        <v>2427</v>
      </c>
      <c r="C27" s="226" t="s">
        <v>2426</v>
      </c>
      <c r="D27" s="226">
        <v>177</v>
      </c>
      <c r="E27" s="226">
        <v>6</v>
      </c>
      <c r="F27" s="226">
        <v>32148745</v>
      </c>
      <c r="G27" s="226">
        <v>32152101</v>
      </c>
      <c r="H27" s="230">
        <v>1.46448261051773E-10</v>
      </c>
      <c r="I27" s="226">
        <v>0</v>
      </c>
      <c r="J27" s="241">
        <v>0</v>
      </c>
      <c r="K27" s="226">
        <v>1</v>
      </c>
      <c r="L27" s="134">
        <v>1.21085E-9</v>
      </c>
      <c r="M27" s="134">
        <v>6.1511964077012999E-6</v>
      </c>
      <c r="N27" s="226" t="s">
        <v>2370</v>
      </c>
      <c r="O27" s="226" t="s">
        <v>2371</v>
      </c>
      <c r="P27" s="226" t="s">
        <v>2372</v>
      </c>
      <c r="Q27" s="226" t="s">
        <v>24</v>
      </c>
      <c r="R27" s="134">
        <v>4.2342494723299997E-8</v>
      </c>
      <c r="S27" s="226" t="s">
        <v>303</v>
      </c>
    </row>
    <row r="28" spans="1:19" x14ac:dyDescent="0.25">
      <c r="A28" s="226">
        <v>7</v>
      </c>
      <c r="B28" s="240" t="s">
        <v>2429</v>
      </c>
      <c r="C28" s="226" t="s">
        <v>2428</v>
      </c>
      <c r="D28" s="226">
        <v>5089</v>
      </c>
      <c r="E28" s="226">
        <v>6</v>
      </c>
      <c r="F28" s="226">
        <v>32152512</v>
      </c>
      <c r="G28" s="226">
        <v>32157963</v>
      </c>
      <c r="H28" s="230">
        <v>0.889707316038439</v>
      </c>
      <c r="I28" s="226">
        <v>0</v>
      </c>
      <c r="J28" s="241">
        <v>0</v>
      </c>
      <c r="K28" s="226">
        <v>79</v>
      </c>
      <c r="L28" s="134">
        <v>3.32518E-11</v>
      </c>
      <c r="M28" s="226">
        <v>0</v>
      </c>
      <c r="N28" s="226" t="s">
        <v>2370</v>
      </c>
      <c r="O28" s="226" t="s">
        <v>2371</v>
      </c>
      <c r="P28" s="226" t="s">
        <v>2372</v>
      </c>
      <c r="Q28" s="226" t="s">
        <v>24</v>
      </c>
      <c r="R28" s="134">
        <v>8.3371237979900004E-10</v>
      </c>
      <c r="S28" s="226" t="s">
        <v>2430</v>
      </c>
    </row>
    <row r="29" spans="1:19" x14ac:dyDescent="0.25">
      <c r="A29" s="226">
        <v>7</v>
      </c>
      <c r="B29" s="240" t="s">
        <v>10225</v>
      </c>
      <c r="C29" s="226" t="s">
        <v>10226</v>
      </c>
      <c r="D29" s="226">
        <v>63940</v>
      </c>
      <c r="E29" s="226">
        <v>6</v>
      </c>
      <c r="F29" s="226">
        <v>32158543</v>
      </c>
      <c r="G29" s="226">
        <v>32163300</v>
      </c>
      <c r="H29" s="230">
        <v>0.60959162782047605</v>
      </c>
      <c r="I29" s="226">
        <v>0</v>
      </c>
      <c r="J29" s="241">
        <v>0</v>
      </c>
      <c r="K29" s="226">
        <v>1</v>
      </c>
      <c r="L29" s="134">
        <v>9.0254399999999994E-5</v>
      </c>
      <c r="M29" s="226">
        <v>4.9122730826022802E-2</v>
      </c>
      <c r="N29" s="226" t="s">
        <v>2370</v>
      </c>
      <c r="O29" s="226" t="s">
        <v>2371</v>
      </c>
      <c r="P29" s="226" t="s">
        <v>2372</v>
      </c>
      <c r="Q29" s="226" t="s">
        <v>24</v>
      </c>
      <c r="R29" s="134">
        <v>4.18802588628E-8</v>
      </c>
      <c r="S29" s="226" t="s">
        <v>583</v>
      </c>
    </row>
    <row r="30" spans="1:19" x14ac:dyDescent="0.25">
      <c r="A30" s="226">
        <v>7</v>
      </c>
      <c r="B30" s="240" t="s">
        <v>2432</v>
      </c>
      <c r="C30" s="226" t="s">
        <v>2431</v>
      </c>
      <c r="D30" s="226">
        <v>4855</v>
      </c>
      <c r="E30" s="226">
        <v>6</v>
      </c>
      <c r="F30" s="226">
        <v>32162620</v>
      </c>
      <c r="G30" s="226">
        <v>32191844</v>
      </c>
      <c r="H30" s="230">
        <v>1.19532150508521E-10</v>
      </c>
      <c r="I30" s="226">
        <v>0</v>
      </c>
      <c r="J30" s="241">
        <v>0</v>
      </c>
      <c r="K30" s="226">
        <v>57</v>
      </c>
      <c r="L30" s="134">
        <v>4.7017E-9</v>
      </c>
      <c r="M30" s="134">
        <v>5.9697928481881704E-6</v>
      </c>
      <c r="N30" s="226" t="s">
        <v>2370</v>
      </c>
      <c r="O30" s="226" t="s">
        <v>2371</v>
      </c>
      <c r="P30" s="226" t="s">
        <v>2372</v>
      </c>
      <c r="Q30" s="226" t="s">
        <v>24</v>
      </c>
      <c r="R30" s="134">
        <v>8.3371237979900004E-10</v>
      </c>
      <c r="S30" s="226" t="s">
        <v>2433</v>
      </c>
    </row>
    <row r="31" spans="1:19" x14ac:dyDescent="0.25">
      <c r="A31" s="226">
        <v>7</v>
      </c>
      <c r="B31" s="240" t="s">
        <v>304</v>
      </c>
      <c r="C31" s="226" t="s">
        <v>2434</v>
      </c>
      <c r="D31" s="226">
        <v>10665</v>
      </c>
      <c r="E31" s="226">
        <v>6</v>
      </c>
      <c r="F31" s="226">
        <v>32256303</v>
      </c>
      <c r="G31" s="226">
        <v>32339684</v>
      </c>
      <c r="H31" s="230">
        <v>1.22806574585252E-13</v>
      </c>
      <c r="I31" s="226">
        <v>45</v>
      </c>
      <c r="J31" s="230">
        <v>18.100000000000001</v>
      </c>
      <c r="K31" s="226">
        <v>0</v>
      </c>
      <c r="L31" s="134" t="s">
        <v>24</v>
      </c>
      <c r="M31" s="226" t="s">
        <v>24</v>
      </c>
      <c r="N31" s="226" t="s">
        <v>24</v>
      </c>
      <c r="O31" s="226" t="s">
        <v>24</v>
      </c>
      <c r="P31" s="226" t="s">
        <v>2372</v>
      </c>
      <c r="Q31" s="226" t="s">
        <v>24</v>
      </c>
      <c r="R31" s="134">
        <v>8.3371237979900004E-10</v>
      </c>
      <c r="S31" s="226" t="s">
        <v>2435</v>
      </c>
    </row>
    <row r="32" spans="1:19" x14ac:dyDescent="0.25">
      <c r="A32" s="226">
        <v>7</v>
      </c>
      <c r="B32" s="240" t="s">
        <v>361</v>
      </c>
      <c r="C32" s="226" t="s">
        <v>2436</v>
      </c>
      <c r="D32" s="226">
        <v>56244</v>
      </c>
      <c r="E32" s="226">
        <v>6</v>
      </c>
      <c r="F32" s="226">
        <v>32361740</v>
      </c>
      <c r="G32" s="226">
        <v>32374905</v>
      </c>
      <c r="H32" s="230">
        <v>2.0272557286809399E-7</v>
      </c>
      <c r="I32" s="226">
        <v>38</v>
      </c>
      <c r="J32" s="230">
        <v>18.18</v>
      </c>
      <c r="K32" s="226">
        <v>153</v>
      </c>
      <c r="L32" s="134">
        <v>1.1110400000000001E-12</v>
      </c>
      <c r="M32" s="226">
        <v>0</v>
      </c>
      <c r="N32" s="226" t="s">
        <v>2370</v>
      </c>
      <c r="O32" s="226" t="s">
        <v>2371</v>
      </c>
      <c r="P32" s="226" t="s">
        <v>2372</v>
      </c>
      <c r="Q32" s="226" t="s">
        <v>24</v>
      </c>
      <c r="R32" s="134">
        <v>1.17558870312E-10</v>
      </c>
      <c r="S32" s="226" t="s">
        <v>2437</v>
      </c>
    </row>
    <row r="33" spans="1:19" x14ac:dyDescent="0.25">
      <c r="A33" s="226">
        <v>7</v>
      </c>
      <c r="B33" s="240" t="s">
        <v>396</v>
      </c>
      <c r="C33" s="226" t="s">
        <v>2438</v>
      </c>
      <c r="D33" s="226">
        <v>3122</v>
      </c>
      <c r="E33" s="226">
        <v>6</v>
      </c>
      <c r="F33" s="226">
        <v>32407619</v>
      </c>
      <c r="G33" s="226">
        <v>32412823</v>
      </c>
      <c r="H33" s="230">
        <v>0.70016488967593804</v>
      </c>
      <c r="I33" s="226">
        <v>83</v>
      </c>
      <c r="J33" s="230">
        <v>9.8160000000000007</v>
      </c>
      <c r="K33" s="226">
        <v>197</v>
      </c>
      <c r="L33" s="134">
        <v>2.4037100000000001E-12</v>
      </c>
      <c r="M33" s="226">
        <v>0</v>
      </c>
      <c r="N33" s="226" t="s">
        <v>2439</v>
      </c>
      <c r="O33" s="226" t="s">
        <v>2385</v>
      </c>
      <c r="P33" s="226" t="s">
        <v>2440</v>
      </c>
      <c r="Q33" s="226" t="s">
        <v>2441</v>
      </c>
      <c r="R33" s="134">
        <v>8.4116376065400006E-11</v>
      </c>
      <c r="S33" s="226" t="s">
        <v>10227</v>
      </c>
    </row>
    <row r="34" spans="1:19" x14ac:dyDescent="0.25">
      <c r="A34" s="226">
        <v>7</v>
      </c>
      <c r="B34" s="240" t="s">
        <v>10454</v>
      </c>
      <c r="C34" s="226" t="s">
        <v>2442</v>
      </c>
      <c r="D34" s="226">
        <v>3127</v>
      </c>
      <c r="E34" s="226">
        <v>6</v>
      </c>
      <c r="F34" s="226">
        <v>32485120</v>
      </c>
      <c r="G34" s="226">
        <v>32498064</v>
      </c>
      <c r="H34" s="230">
        <v>3.2272662883476E-3</v>
      </c>
      <c r="I34" s="226">
        <v>0</v>
      </c>
      <c r="J34" s="241">
        <v>0</v>
      </c>
      <c r="K34" s="226">
        <v>395</v>
      </c>
      <c r="L34" s="134">
        <v>5.1351999999999997E-64</v>
      </c>
      <c r="M34" s="226">
        <v>0</v>
      </c>
      <c r="N34" s="226" t="s">
        <v>2443</v>
      </c>
      <c r="O34" s="226" t="s">
        <v>2385</v>
      </c>
      <c r="P34" s="226" t="s">
        <v>2372</v>
      </c>
      <c r="Q34" s="226" t="s">
        <v>24</v>
      </c>
      <c r="R34" s="134">
        <v>8.4116376065400006E-11</v>
      </c>
      <c r="S34" s="226" t="s">
        <v>10228</v>
      </c>
    </row>
    <row r="35" spans="1:19" x14ac:dyDescent="0.25">
      <c r="A35" s="226">
        <v>7</v>
      </c>
      <c r="B35" s="240" t="s">
        <v>10455</v>
      </c>
      <c r="C35" s="226" t="s">
        <v>2444</v>
      </c>
      <c r="D35" s="226">
        <v>3123</v>
      </c>
      <c r="E35" s="226">
        <v>6</v>
      </c>
      <c r="F35" s="226">
        <v>32546546</v>
      </c>
      <c r="G35" s="226">
        <v>32557625</v>
      </c>
      <c r="H35" s="230">
        <v>5.62352879494898E-5</v>
      </c>
      <c r="I35" s="226">
        <v>13</v>
      </c>
      <c r="J35" s="230">
        <v>7.7619999999999996</v>
      </c>
      <c r="K35" s="226">
        <v>406</v>
      </c>
      <c r="L35" s="134">
        <v>6.2927200000000005E-104</v>
      </c>
      <c r="M35" s="226">
        <v>0</v>
      </c>
      <c r="N35" s="226" t="s">
        <v>2443</v>
      </c>
      <c r="O35" s="226" t="s">
        <v>2385</v>
      </c>
      <c r="P35" s="226" t="s">
        <v>2440</v>
      </c>
      <c r="Q35" s="226" t="s">
        <v>2441</v>
      </c>
      <c r="R35" s="134">
        <v>8.4116376065400006E-11</v>
      </c>
      <c r="S35" s="226" t="s">
        <v>10229</v>
      </c>
    </row>
    <row r="36" spans="1:19" x14ac:dyDescent="0.25">
      <c r="A36" s="226">
        <v>7</v>
      </c>
      <c r="B36" s="240" t="s">
        <v>10456</v>
      </c>
      <c r="C36" s="226" t="s">
        <v>2445</v>
      </c>
      <c r="D36" s="226">
        <v>3117</v>
      </c>
      <c r="E36" s="226">
        <v>6</v>
      </c>
      <c r="F36" s="226">
        <v>32595956</v>
      </c>
      <c r="G36" s="226">
        <v>32614839</v>
      </c>
      <c r="H36" s="230">
        <v>0.16662532993245299</v>
      </c>
      <c r="I36" s="226">
        <v>7</v>
      </c>
      <c r="J36" s="230">
        <v>7.65</v>
      </c>
      <c r="K36" s="226">
        <v>403</v>
      </c>
      <c r="L36" s="134">
        <v>9.3687800000000005E-123</v>
      </c>
      <c r="M36" s="226">
        <v>0</v>
      </c>
      <c r="N36" s="226" t="s">
        <v>2446</v>
      </c>
      <c r="O36" s="226" t="s">
        <v>2385</v>
      </c>
      <c r="P36" s="226" t="s">
        <v>2372</v>
      </c>
      <c r="Q36" s="226" t="s">
        <v>24</v>
      </c>
      <c r="R36" s="134">
        <v>8.4116376065400006E-11</v>
      </c>
      <c r="S36" s="226" t="s">
        <v>10230</v>
      </c>
    </row>
    <row r="37" spans="1:19" x14ac:dyDescent="0.25">
      <c r="A37" s="226">
        <v>7</v>
      </c>
      <c r="B37" s="240" t="s">
        <v>10457</v>
      </c>
      <c r="C37" s="226" t="s">
        <v>2447</v>
      </c>
      <c r="D37" s="226">
        <v>3119</v>
      </c>
      <c r="E37" s="226">
        <v>6</v>
      </c>
      <c r="F37" s="226">
        <v>32627244</v>
      </c>
      <c r="G37" s="226">
        <v>32636160</v>
      </c>
      <c r="H37" s="230">
        <v>0.35301515165405301</v>
      </c>
      <c r="I37" s="226">
        <v>1</v>
      </c>
      <c r="J37" s="230">
        <v>5.5910000000000002</v>
      </c>
      <c r="K37" s="226">
        <v>404</v>
      </c>
      <c r="L37" s="134">
        <v>3.7323399999999998E-140</v>
      </c>
      <c r="M37" s="226">
        <v>0</v>
      </c>
      <c r="N37" s="226" t="s">
        <v>2448</v>
      </c>
      <c r="O37" s="226" t="s">
        <v>2385</v>
      </c>
      <c r="P37" s="226" t="s">
        <v>2372</v>
      </c>
      <c r="Q37" s="226" t="s">
        <v>24</v>
      </c>
      <c r="R37" s="134">
        <v>8.4116376065400006E-11</v>
      </c>
      <c r="S37" s="226" t="s">
        <v>10230</v>
      </c>
    </row>
    <row r="38" spans="1:19" x14ac:dyDescent="0.25">
      <c r="A38" s="226">
        <v>7</v>
      </c>
      <c r="B38" s="240" t="s">
        <v>2450</v>
      </c>
      <c r="C38" s="226" t="s">
        <v>2449</v>
      </c>
      <c r="D38" s="226">
        <v>3118</v>
      </c>
      <c r="E38" s="226">
        <v>6</v>
      </c>
      <c r="F38" s="226">
        <v>32709119</v>
      </c>
      <c r="G38" s="226">
        <v>32714992</v>
      </c>
      <c r="H38" s="230">
        <v>5.0440636803251501E-3</v>
      </c>
      <c r="I38" s="226">
        <v>0</v>
      </c>
      <c r="J38" s="241">
        <v>0</v>
      </c>
      <c r="K38" s="226">
        <v>249</v>
      </c>
      <c r="L38" s="134" t="s">
        <v>10223</v>
      </c>
      <c r="M38" s="226">
        <v>0</v>
      </c>
      <c r="N38" s="226" t="s">
        <v>2451</v>
      </c>
      <c r="O38" s="226" t="s">
        <v>2371</v>
      </c>
      <c r="P38" s="226" t="s">
        <v>2372</v>
      </c>
      <c r="Q38" s="226" t="s">
        <v>24</v>
      </c>
      <c r="R38" s="134">
        <v>8.4116376065400006E-11</v>
      </c>
      <c r="S38" s="226" t="s">
        <v>10231</v>
      </c>
    </row>
    <row r="39" spans="1:19" x14ac:dyDescent="0.25">
      <c r="A39" s="226">
        <v>7</v>
      </c>
      <c r="B39" s="240" t="s">
        <v>2453</v>
      </c>
      <c r="C39" s="226" t="s">
        <v>2452</v>
      </c>
      <c r="D39" s="226">
        <v>3120</v>
      </c>
      <c r="E39" s="226">
        <v>6</v>
      </c>
      <c r="F39" s="226">
        <v>32723875</v>
      </c>
      <c r="G39" s="226">
        <v>32731311</v>
      </c>
      <c r="H39" s="230">
        <v>9.3559286945946903E-3</v>
      </c>
      <c r="I39" s="226">
        <v>0</v>
      </c>
      <c r="J39" s="241">
        <v>0</v>
      </c>
      <c r="K39" s="226">
        <v>394</v>
      </c>
      <c r="L39" s="134">
        <v>2.3238699999999999E-232</v>
      </c>
      <c r="M39" s="226">
        <v>0</v>
      </c>
      <c r="N39" s="226" t="s">
        <v>2454</v>
      </c>
      <c r="O39" s="226" t="s">
        <v>2371</v>
      </c>
      <c r="P39" s="226" t="s">
        <v>2372</v>
      </c>
      <c r="Q39" s="226" t="s">
        <v>24</v>
      </c>
      <c r="R39" s="134">
        <v>8.4116376065400006E-11</v>
      </c>
      <c r="S39" s="226" t="s">
        <v>10230</v>
      </c>
    </row>
    <row r="40" spans="1:19" x14ac:dyDescent="0.25">
      <c r="A40" s="226">
        <v>7</v>
      </c>
      <c r="B40" s="240" t="s">
        <v>2456</v>
      </c>
      <c r="C40" s="226" t="s">
        <v>2455</v>
      </c>
      <c r="D40" s="226">
        <v>3112</v>
      </c>
      <c r="E40" s="226">
        <v>6</v>
      </c>
      <c r="F40" s="226">
        <v>32780540</v>
      </c>
      <c r="G40" s="226">
        <v>32784825</v>
      </c>
      <c r="H40" s="230">
        <v>9.0875166500437894E-5</v>
      </c>
      <c r="I40" s="226">
        <v>0</v>
      </c>
      <c r="J40" s="241">
        <v>0</v>
      </c>
      <c r="K40" s="226">
        <v>294</v>
      </c>
      <c r="L40" s="134">
        <v>1.3445200000000001E-28</v>
      </c>
      <c r="M40" s="226">
        <v>0</v>
      </c>
      <c r="N40" s="226" t="s">
        <v>2457</v>
      </c>
      <c r="O40" s="226" t="s">
        <v>2371</v>
      </c>
      <c r="P40" s="226" t="s">
        <v>2372</v>
      </c>
      <c r="Q40" s="226" t="s">
        <v>24</v>
      </c>
      <c r="R40" s="134">
        <v>8.4116376065400006E-11</v>
      </c>
      <c r="S40" s="226" t="s">
        <v>10232</v>
      </c>
    </row>
    <row r="41" spans="1:19" x14ac:dyDescent="0.25">
      <c r="A41" s="226">
        <v>7</v>
      </c>
      <c r="B41" s="240" t="s">
        <v>2459</v>
      </c>
      <c r="C41" s="226" t="s">
        <v>2458</v>
      </c>
      <c r="D41" s="226">
        <v>6891</v>
      </c>
      <c r="E41" s="226">
        <v>6</v>
      </c>
      <c r="F41" s="226">
        <v>32781544</v>
      </c>
      <c r="G41" s="226">
        <v>32806599</v>
      </c>
      <c r="H41" s="230" t="s">
        <v>24</v>
      </c>
      <c r="I41" s="226">
        <v>0</v>
      </c>
      <c r="J41" s="241">
        <v>0</v>
      </c>
      <c r="K41" s="226">
        <v>143</v>
      </c>
      <c r="L41" s="134">
        <v>1.3445200000000001E-28</v>
      </c>
      <c r="M41" s="226">
        <v>0</v>
      </c>
      <c r="N41" s="226" t="s">
        <v>2370</v>
      </c>
      <c r="O41" s="226" t="s">
        <v>2371</v>
      </c>
      <c r="P41" s="226" t="s">
        <v>2372</v>
      </c>
      <c r="Q41" s="226" t="s">
        <v>24</v>
      </c>
      <c r="R41" s="134">
        <v>8.4116376065400006E-11</v>
      </c>
      <c r="S41" s="226" t="s">
        <v>10233</v>
      </c>
    </row>
    <row r="42" spans="1:19" x14ac:dyDescent="0.25">
      <c r="A42" s="226">
        <v>7</v>
      </c>
      <c r="B42" s="240" t="s">
        <v>2459</v>
      </c>
      <c r="C42" s="226" t="s">
        <v>2460</v>
      </c>
      <c r="D42" s="226">
        <v>6891</v>
      </c>
      <c r="E42" s="226">
        <v>6</v>
      </c>
      <c r="F42" s="226">
        <v>32789610</v>
      </c>
      <c r="G42" s="226">
        <v>32806557</v>
      </c>
      <c r="H42" s="230">
        <v>1.71341819174486E-3</v>
      </c>
      <c r="I42" s="226">
        <v>0</v>
      </c>
      <c r="J42" s="241">
        <v>0</v>
      </c>
      <c r="K42" s="226">
        <v>144</v>
      </c>
      <c r="L42" s="134">
        <v>6.1098200000000004E-28</v>
      </c>
      <c r="M42" s="226">
        <v>0</v>
      </c>
      <c r="N42" s="226" t="s">
        <v>2461</v>
      </c>
      <c r="O42" s="226" t="s">
        <v>2385</v>
      </c>
      <c r="P42" s="226" t="s">
        <v>2372</v>
      </c>
      <c r="Q42" s="226" t="s">
        <v>24</v>
      </c>
      <c r="R42" s="134">
        <v>8.4116376065400006E-11</v>
      </c>
      <c r="S42" s="226" t="s">
        <v>10232</v>
      </c>
    </row>
    <row r="43" spans="1:19" x14ac:dyDescent="0.25">
      <c r="A43" s="226">
        <v>7</v>
      </c>
      <c r="B43" s="240" t="s">
        <v>2463</v>
      </c>
      <c r="C43" s="226" t="s">
        <v>2462</v>
      </c>
      <c r="D43" s="226">
        <v>5696</v>
      </c>
      <c r="E43" s="226">
        <v>6</v>
      </c>
      <c r="F43" s="226">
        <v>32808494</v>
      </c>
      <c r="G43" s="226">
        <v>32812480</v>
      </c>
      <c r="H43" s="230">
        <v>1.20031719912635E-2</v>
      </c>
      <c r="I43" s="226">
        <v>0</v>
      </c>
      <c r="J43" s="241">
        <v>0</v>
      </c>
      <c r="K43" s="226">
        <v>56</v>
      </c>
      <c r="L43" s="134">
        <v>3.9605899999999999E-8</v>
      </c>
      <c r="M43" s="134">
        <v>4.5604834112415903E-5</v>
      </c>
      <c r="N43" s="226" t="s">
        <v>2370</v>
      </c>
      <c r="O43" s="226" t="s">
        <v>2385</v>
      </c>
      <c r="P43" s="226" t="s">
        <v>2372</v>
      </c>
      <c r="Q43" s="226" t="s">
        <v>24</v>
      </c>
      <c r="R43" s="134">
        <v>1.2068323813999999E-10</v>
      </c>
      <c r="S43" s="226" t="s">
        <v>10234</v>
      </c>
    </row>
    <row r="44" spans="1:19" x14ac:dyDescent="0.25">
      <c r="A44" s="226">
        <v>7</v>
      </c>
      <c r="B44" s="240" t="s">
        <v>2465</v>
      </c>
      <c r="C44" s="226" t="s">
        <v>2464</v>
      </c>
      <c r="D44" s="226">
        <v>5698</v>
      </c>
      <c r="E44" s="226">
        <v>6</v>
      </c>
      <c r="F44" s="226">
        <v>32811913</v>
      </c>
      <c r="G44" s="226">
        <v>32827362</v>
      </c>
      <c r="H44" s="230">
        <v>0.22564702821284099</v>
      </c>
      <c r="I44" s="226">
        <v>0</v>
      </c>
      <c r="J44" s="241">
        <v>0</v>
      </c>
      <c r="K44" s="226">
        <v>113</v>
      </c>
      <c r="L44" s="134">
        <v>5.0112900000000002E-11</v>
      </c>
      <c r="M44" s="226">
        <v>0</v>
      </c>
      <c r="N44" s="226" t="s">
        <v>2370</v>
      </c>
      <c r="O44" s="226" t="s">
        <v>2385</v>
      </c>
      <c r="P44" s="226" t="s">
        <v>2372</v>
      </c>
      <c r="Q44" s="226" t="s">
        <v>24</v>
      </c>
      <c r="R44" s="134">
        <v>1.2068323813999999E-10</v>
      </c>
      <c r="S44" s="226" t="s">
        <v>10235</v>
      </c>
    </row>
    <row r="45" spans="1:19" x14ac:dyDescent="0.25">
      <c r="A45" s="226">
        <v>7</v>
      </c>
      <c r="B45" s="240" t="s">
        <v>2467</v>
      </c>
      <c r="C45" s="226" t="s">
        <v>2466</v>
      </c>
      <c r="D45" s="226">
        <v>6293</v>
      </c>
      <c r="E45" s="226">
        <v>6</v>
      </c>
      <c r="F45" s="226">
        <v>33218049</v>
      </c>
      <c r="G45" s="226">
        <v>33239824</v>
      </c>
      <c r="H45" s="230">
        <v>1.59632630188721E-2</v>
      </c>
      <c r="I45" s="226">
        <v>0</v>
      </c>
      <c r="J45" s="241">
        <v>0</v>
      </c>
      <c r="K45" s="226">
        <v>1</v>
      </c>
      <c r="L45" s="134">
        <v>2.3996191227214501E-6</v>
      </c>
      <c r="M45" s="226">
        <v>4.9691495000000002E-2</v>
      </c>
      <c r="N45" s="226" t="s">
        <v>2468</v>
      </c>
      <c r="O45" s="226" t="s">
        <v>2385</v>
      </c>
      <c r="P45" s="226" t="s">
        <v>2372</v>
      </c>
      <c r="Q45" s="226" t="s">
        <v>24</v>
      </c>
      <c r="R45" s="134">
        <v>1.66254894156E-8</v>
      </c>
      <c r="S45" s="226" t="s">
        <v>386</v>
      </c>
    </row>
    <row r="46" spans="1:19" x14ac:dyDescent="0.25">
      <c r="A46" s="226">
        <v>8</v>
      </c>
      <c r="B46" s="240" t="s">
        <v>10236</v>
      </c>
      <c r="C46" s="226" t="s">
        <v>10237</v>
      </c>
      <c r="D46" s="226">
        <v>340205</v>
      </c>
      <c r="E46" s="226">
        <v>6</v>
      </c>
      <c r="F46" s="226">
        <v>41117080</v>
      </c>
      <c r="G46" s="226">
        <v>41122075</v>
      </c>
      <c r="H46" s="230">
        <v>1.00255175928297E-5</v>
      </c>
      <c r="I46" s="226">
        <v>2</v>
      </c>
      <c r="J46" s="230">
        <v>33</v>
      </c>
      <c r="K46" s="226">
        <v>0</v>
      </c>
      <c r="L46" s="134" t="s">
        <v>24</v>
      </c>
      <c r="M46" s="226" t="s">
        <v>24</v>
      </c>
      <c r="N46" s="226" t="s">
        <v>24</v>
      </c>
      <c r="O46" s="226" t="s">
        <v>24</v>
      </c>
      <c r="P46" s="226" t="s">
        <v>2372</v>
      </c>
      <c r="Q46" s="226" t="s">
        <v>24</v>
      </c>
      <c r="R46" s="134">
        <v>2.9539999999999999E-15</v>
      </c>
      <c r="S46" s="226" t="s">
        <v>58</v>
      </c>
    </row>
    <row r="47" spans="1:19" x14ac:dyDescent="0.25">
      <c r="A47" s="226">
        <v>8</v>
      </c>
      <c r="B47" s="240" t="s">
        <v>671</v>
      </c>
      <c r="C47" s="226" t="s">
        <v>2469</v>
      </c>
      <c r="D47" s="226">
        <v>54209</v>
      </c>
      <c r="E47" s="226">
        <v>6</v>
      </c>
      <c r="F47" s="226">
        <v>41126244</v>
      </c>
      <c r="G47" s="226">
        <v>41130924</v>
      </c>
      <c r="H47" s="230">
        <v>2.3531694682225701E-8</v>
      </c>
      <c r="I47" s="226">
        <v>2</v>
      </c>
      <c r="J47" s="230">
        <v>33</v>
      </c>
      <c r="K47" s="226">
        <v>0</v>
      </c>
      <c r="L47" s="134" t="s">
        <v>24</v>
      </c>
      <c r="M47" s="226" t="s">
        <v>24</v>
      </c>
      <c r="N47" s="226" t="s">
        <v>24</v>
      </c>
      <c r="O47" s="226" t="s">
        <v>24</v>
      </c>
      <c r="P47" s="226" t="s">
        <v>2372</v>
      </c>
      <c r="Q47" s="226" t="s">
        <v>24</v>
      </c>
      <c r="R47" s="134">
        <v>2.9539999999999999E-15</v>
      </c>
      <c r="S47" s="226" t="s">
        <v>58</v>
      </c>
    </row>
    <row r="48" spans="1:19" x14ac:dyDescent="0.25">
      <c r="A48" s="226">
        <v>9</v>
      </c>
      <c r="B48" s="240" t="s">
        <v>686</v>
      </c>
      <c r="C48" s="226" t="s">
        <v>2470</v>
      </c>
      <c r="D48" s="226">
        <v>23607</v>
      </c>
      <c r="E48" s="226">
        <v>6</v>
      </c>
      <c r="F48" s="226">
        <v>47445525</v>
      </c>
      <c r="G48" s="226">
        <v>47594999</v>
      </c>
      <c r="H48" s="230">
        <v>0.81322134712253102</v>
      </c>
      <c r="I48" s="226">
        <v>71</v>
      </c>
      <c r="J48" s="230">
        <v>11.61</v>
      </c>
      <c r="K48" s="226">
        <v>75</v>
      </c>
      <c r="L48" s="134">
        <v>1.6483231364612999E-7</v>
      </c>
      <c r="M48" s="226">
        <v>7.3831476E-4</v>
      </c>
      <c r="N48" s="226" t="s">
        <v>2471</v>
      </c>
      <c r="O48" s="226" t="s">
        <v>2385</v>
      </c>
      <c r="P48" s="226" t="s">
        <v>2372</v>
      </c>
      <c r="Q48" s="226" t="s">
        <v>24</v>
      </c>
      <c r="R48" s="134">
        <v>2.5224956669700002E-10</v>
      </c>
      <c r="S48" s="226" t="s">
        <v>59</v>
      </c>
    </row>
    <row r="49" spans="1:19" x14ac:dyDescent="0.25">
      <c r="A49" s="226">
        <v>9</v>
      </c>
      <c r="B49" s="240" t="s">
        <v>2473</v>
      </c>
      <c r="C49" s="226" t="s">
        <v>2472</v>
      </c>
      <c r="D49" s="226">
        <v>222611</v>
      </c>
      <c r="E49" s="226">
        <v>6</v>
      </c>
      <c r="F49" s="226">
        <v>47624172</v>
      </c>
      <c r="G49" s="226">
        <v>47665533</v>
      </c>
      <c r="H49" s="230">
        <v>2.1438019263369001E-11</v>
      </c>
      <c r="I49" s="226">
        <v>0</v>
      </c>
      <c r="J49" s="241">
        <v>0</v>
      </c>
      <c r="K49" s="226">
        <v>77</v>
      </c>
      <c r="L49" s="134">
        <v>8.90687147619818E-11</v>
      </c>
      <c r="M49" s="226">
        <v>3.1223948E-4</v>
      </c>
      <c r="N49" s="226" t="s">
        <v>2474</v>
      </c>
      <c r="O49" s="226" t="s">
        <v>2385</v>
      </c>
      <c r="P49" s="226" t="s">
        <v>2372</v>
      </c>
      <c r="Q49" s="226" t="s">
        <v>24</v>
      </c>
      <c r="R49" s="134">
        <v>2.5224956669700002E-10</v>
      </c>
      <c r="S49" s="226" t="s">
        <v>59</v>
      </c>
    </row>
    <row r="50" spans="1:19" x14ac:dyDescent="0.25">
      <c r="A50" s="226">
        <v>10</v>
      </c>
      <c r="B50" s="240" t="s">
        <v>2476</v>
      </c>
      <c r="C50" s="226" t="s">
        <v>2475</v>
      </c>
      <c r="D50" s="226">
        <v>89122</v>
      </c>
      <c r="E50" s="226">
        <v>7</v>
      </c>
      <c r="F50" s="226">
        <v>99474581</v>
      </c>
      <c r="G50" s="226">
        <v>99517223</v>
      </c>
      <c r="H50" s="230">
        <v>1.6825818814366599E-6</v>
      </c>
      <c r="I50" s="226">
        <v>0</v>
      </c>
      <c r="J50" s="241">
        <v>0</v>
      </c>
      <c r="K50" s="226">
        <v>57</v>
      </c>
      <c r="L50" s="134">
        <v>6.4243902090678703E-9</v>
      </c>
      <c r="M50" s="226">
        <v>2.0865953000000001E-4</v>
      </c>
      <c r="N50" s="226" t="s">
        <v>2477</v>
      </c>
      <c r="O50" s="226" t="s">
        <v>2371</v>
      </c>
      <c r="P50" s="226" t="s">
        <v>2372</v>
      </c>
      <c r="Q50" s="226" t="s">
        <v>24</v>
      </c>
      <c r="R50" s="134">
        <v>5.6199613362499998E-12</v>
      </c>
      <c r="S50" s="226" t="s">
        <v>2478</v>
      </c>
    </row>
    <row r="51" spans="1:19" x14ac:dyDescent="0.25">
      <c r="A51" s="226">
        <v>10</v>
      </c>
      <c r="B51" s="240" t="s">
        <v>2480</v>
      </c>
      <c r="C51" s="226" t="s">
        <v>2479</v>
      </c>
      <c r="D51" s="226">
        <v>563</v>
      </c>
      <c r="E51" s="226">
        <v>7</v>
      </c>
      <c r="F51" s="226">
        <v>99564343</v>
      </c>
      <c r="G51" s="226">
        <v>99573780</v>
      </c>
      <c r="H51" s="230">
        <v>1.7597583027872302E-2</v>
      </c>
      <c r="I51" s="226">
        <v>0</v>
      </c>
      <c r="J51" s="241">
        <v>0</v>
      </c>
      <c r="K51" s="226">
        <v>2</v>
      </c>
      <c r="L51" s="134">
        <v>1.07170527663183E-6</v>
      </c>
      <c r="M51" s="226">
        <v>4.1382370000000003E-3</v>
      </c>
      <c r="N51" s="226" t="s">
        <v>2481</v>
      </c>
      <c r="O51" s="226" t="s">
        <v>2371</v>
      </c>
      <c r="P51" s="226" t="s">
        <v>2372</v>
      </c>
      <c r="Q51" s="226" t="s">
        <v>24</v>
      </c>
      <c r="R51" s="134">
        <v>3.6539003759200004E-12</v>
      </c>
      <c r="S51" s="226" t="s">
        <v>2478</v>
      </c>
    </row>
    <row r="52" spans="1:19" x14ac:dyDescent="0.25">
      <c r="A52" s="226">
        <v>10</v>
      </c>
      <c r="B52" s="240" t="s">
        <v>2483</v>
      </c>
      <c r="C52" s="226" t="s">
        <v>2482</v>
      </c>
      <c r="D52" s="226">
        <v>7586</v>
      </c>
      <c r="E52" s="226">
        <v>7</v>
      </c>
      <c r="F52" s="226">
        <v>99613204</v>
      </c>
      <c r="G52" s="226">
        <v>99639312</v>
      </c>
      <c r="H52" s="230">
        <v>0.60727523657361504</v>
      </c>
      <c r="I52" s="226">
        <v>0</v>
      </c>
      <c r="J52" s="241">
        <v>0</v>
      </c>
      <c r="K52" s="226">
        <v>20</v>
      </c>
      <c r="L52" s="134">
        <v>1.53810766645685E-6</v>
      </c>
      <c r="M52" s="226">
        <v>2.2267933E-4</v>
      </c>
      <c r="N52" s="226" t="s">
        <v>2396</v>
      </c>
      <c r="O52" s="226" t="s">
        <v>2371</v>
      </c>
      <c r="P52" s="226" t="s">
        <v>2372</v>
      </c>
      <c r="Q52" s="226" t="s">
        <v>24</v>
      </c>
      <c r="R52" s="134">
        <v>3.6539003759200004E-12</v>
      </c>
      <c r="S52" s="226" t="s">
        <v>2478</v>
      </c>
    </row>
    <row r="53" spans="1:19" x14ac:dyDescent="0.25">
      <c r="A53" s="226">
        <v>10</v>
      </c>
      <c r="B53" s="240" t="s">
        <v>2485</v>
      </c>
      <c r="C53" s="226" t="s">
        <v>2484</v>
      </c>
      <c r="D53" s="226">
        <v>7589</v>
      </c>
      <c r="E53" s="226">
        <v>7</v>
      </c>
      <c r="F53" s="226">
        <v>99647390</v>
      </c>
      <c r="G53" s="226">
        <v>99662661</v>
      </c>
      <c r="H53" s="230">
        <v>1.7097390990282199E-11</v>
      </c>
      <c r="I53" s="226">
        <v>0</v>
      </c>
      <c r="J53" s="241">
        <v>0</v>
      </c>
      <c r="K53" s="226">
        <v>6</v>
      </c>
      <c r="L53" s="134">
        <v>7.9403767022721896E-6</v>
      </c>
      <c r="M53" s="226">
        <v>2.2267933E-4</v>
      </c>
      <c r="N53" s="226" t="s">
        <v>2396</v>
      </c>
      <c r="O53" s="226" t="s">
        <v>2385</v>
      </c>
      <c r="P53" s="226" t="s">
        <v>2372</v>
      </c>
      <c r="Q53" s="226" t="s">
        <v>24</v>
      </c>
      <c r="R53" s="134">
        <v>2.7117270369000002E-9</v>
      </c>
      <c r="S53" s="226" t="s">
        <v>754</v>
      </c>
    </row>
    <row r="54" spans="1:19" x14ac:dyDescent="0.25">
      <c r="A54" s="226">
        <v>10</v>
      </c>
      <c r="B54" s="240" t="s">
        <v>2487</v>
      </c>
      <c r="C54" s="226" t="s">
        <v>2486</v>
      </c>
      <c r="D54" s="226">
        <v>10980</v>
      </c>
      <c r="E54" s="226">
        <v>7</v>
      </c>
      <c r="F54" s="226">
        <v>99686577</v>
      </c>
      <c r="G54" s="226">
        <v>99689823</v>
      </c>
      <c r="H54" s="230">
        <v>0.84586120251301999</v>
      </c>
      <c r="I54" s="226">
        <v>0</v>
      </c>
      <c r="J54" s="241">
        <v>0</v>
      </c>
      <c r="K54" s="226">
        <v>3</v>
      </c>
      <c r="L54" s="134">
        <v>1.7579900000000001E-5</v>
      </c>
      <c r="M54" s="226">
        <v>1.14327679332891E-2</v>
      </c>
      <c r="N54" s="226" t="s">
        <v>2370</v>
      </c>
      <c r="O54" s="226" t="s">
        <v>2371</v>
      </c>
      <c r="P54" s="226" t="s">
        <v>2372</v>
      </c>
      <c r="Q54" s="226" t="s">
        <v>24</v>
      </c>
      <c r="R54" s="134">
        <v>4.7365444800499999E-10</v>
      </c>
      <c r="S54" s="226" t="s">
        <v>773</v>
      </c>
    </row>
    <row r="55" spans="1:19" x14ac:dyDescent="0.25">
      <c r="A55" s="226">
        <v>10</v>
      </c>
      <c r="B55" s="240" t="s">
        <v>2489</v>
      </c>
      <c r="C55" s="226" t="s">
        <v>2488</v>
      </c>
      <c r="D55" s="226">
        <v>4176</v>
      </c>
      <c r="E55" s="226">
        <v>7</v>
      </c>
      <c r="F55" s="226">
        <v>99690351</v>
      </c>
      <c r="G55" s="226">
        <v>99699563</v>
      </c>
      <c r="H55" s="230">
        <v>1.4578327477306999E-13</v>
      </c>
      <c r="I55" s="226">
        <v>0</v>
      </c>
      <c r="J55" s="241">
        <v>0</v>
      </c>
      <c r="K55" s="226">
        <v>54</v>
      </c>
      <c r="L55" s="134">
        <v>2.55371E-5</v>
      </c>
      <c r="M55" s="226">
        <v>1.5863257416981E-2</v>
      </c>
      <c r="N55" s="226" t="s">
        <v>2370</v>
      </c>
      <c r="O55" s="226" t="s">
        <v>2371</v>
      </c>
      <c r="P55" s="226" t="s">
        <v>2372</v>
      </c>
      <c r="Q55" s="226" t="s">
        <v>24</v>
      </c>
      <c r="R55" s="134">
        <v>1.1680395301400001E-10</v>
      </c>
      <c r="S55" s="226" t="s">
        <v>2478</v>
      </c>
    </row>
    <row r="56" spans="1:19" x14ac:dyDescent="0.25">
      <c r="A56" s="226">
        <v>10</v>
      </c>
      <c r="B56" s="240" t="s">
        <v>2491</v>
      </c>
      <c r="C56" s="226" t="s">
        <v>2490</v>
      </c>
      <c r="D56" s="226">
        <v>9179</v>
      </c>
      <c r="E56" s="226">
        <v>7</v>
      </c>
      <c r="F56" s="226">
        <v>99699172</v>
      </c>
      <c r="G56" s="226">
        <v>99707968</v>
      </c>
      <c r="H56" s="230">
        <v>2.3616619636620599E-11</v>
      </c>
      <c r="I56" s="226">
        <v>0</v>
      </c>
      <c r="J56" s="241">
        <v>0</v>
      </c>
      <c r="K56" s="226">
        <v>77</v>
      </c>
      <c r="L56" s="134">
        <v>8.3596199999999996E-36</v>
      </c>
      <c r="M56" s="226">
        <v>0</v>
      </c>
      <c r="N56" s="226" t="s">
        <v>2492</v>
      </c>
      <c r="O56" s="226" t="s">
        <v>2385</v>
      </c>
      <c r="P56" s="226" t="s">
        <v>2372</v>
      </c>
      <c r="Q56" s="226" t="s">
        <v>24</v>
      </c>
      <c r="R56" s="134">
        <v>3.9819130121499997E-15</v>
      </c>
      <c r="S56" s="226" t="s">
        <v>10238</v>
      </c>
    </row>
    <row r="57" spans="1:19" x14ac:dyDescent="0.25">
      <c r="A57" s="226">
        <v>10</v>
      </c>
      <c r="B57" s="240" t="s">
        <v>2494</v>
      </c>
      <c r="C57" s="226" t="s">
        <v>2493</v>
      </c>
      <c r="D57" s="226">
        <v>6878</v>
      </c>
      <c r="E57" s="226">
        <v>7</v>
      </c>
      <c r="F57" s="226">
        <v>99704693</v>
      </c>
      <c r="G57" s="226">
        <v>99717464</v>
      </c>
      <c r="H57" s="230">
        <v>6.7416521660161003E-4</v>
      </c>
      <c r="I57" s="226">
        <v>0</v>
      </c>
      <c r="J57" s="241">
        <v>0</v>
      </c>
      <c r="K57" s="226">
        <v>75</v>
      </c>
      <c r="L57" s="134">
        <v>8.4569099999999995E-26</v>
      </c>
      <c r="M57" s="226">
        <v>0</v>
      </c>
      <c r="N57" s="226" t="s">
        <v>2495</v>
      </c>
      <c r="O57" s="226" t="s">
        <v>2385</v>
      </c>
      <c r="P57" s="226" t="s">
        <v>2372</v>
      </c>
      <c r="Q57" s="226" t="s">
        <v>24</v>
      </c>
      <c r="R57" s="134">
        <v>3.9819130121499997E-15</v>
      </c>
      <c r="S57" s="226" t="s">
        <v>10239</v>
      </c>
    </row>
    <row r="58" spans="1:19" x14ac:dyDescent="0.25">
      <c r="A58" s="226">
        <v>10</v>
      </c>
      <c r="B58" s="240" t="s">
        <v>2497</v>
      </c>
      <c r="C58" s="226" t="s">
        <v>2496</v>
      </c>
      <c r="D58" s="226">
        <v>245812</v>
      </c>
      <c r="E58" s="226">
        <v>7</v>
      </c>
      <c r="F58" s="226">
        <v>99717236</v>
      </c>
      <c r="G58" s="226">
        <v>99723134</v>
      </c>
      <c r="H58" s="230">
        <v>3.6762305295632002E-9</v>
      </c>
      <c r="I58" s="226">
        <v>0</v>
      </c>
      <c r="J58" s="241">
        <v>0</v>
      </c>
      <c r="K58" s="226">
        <v>74</v>
      </c>
      <c r="L58" s="134">
        <v>1.1417599999999999E-36</v>
      </c>
      <c r="M58" s="226">
        <v>0</v>
      </c>
      <c r="N58" s="226" t="s">
        <v>2370</v>
      </c>
      <c r="O58" s="226" t="s">
        <v>2371</v>
      </c>
      <c r="P58" s="226" t="s">
        <v>2372</v>
      </c>
      <c r="Q58" s="226" t="s">
        <v>24</v>
      </c>
      <c r="R58" s="134">
        <v>3.9819130121499997E-15</v>
      </c>
      <c r="S58" s="226" t="s">
        <v>2498</v>
      </c>
    </row>
    <row r="59" spans="1:19" x14ac:dyDescent="0.25">
      <c r="A59" s="226">
        <v>10</v>
      </c>
      <c r="B59" s="240" t="s">
        <v>2500</v>
      </c>
      <c r="C59" s="226" t="s">
        <v>2499</v>
      </c>
      <c r="D59" s="226">
        <v>255374</v>
      </c>
      <c r="E59" s="226">
        <v>7</v>
      </c>
      <c r="F59" s="226">
        <v>99724317</v>
      </c>
      <c r="G59" s="226">
        <v>99726118</v>
      </c>
      <c r="H59" s="230">
        <v>0.31395846330101701</v>
      </c>
      <c r="I59" s="226">
        <v>0</v>
      </c>
      <c r="J59" s="241">
        <v>0</v>
      </c>
      <c r="K59" s="226">
        <v>9</v>
      </c>
      <c r="L59" s="134">
        <v>5.77061E-5</v>
      </c>
      <c r="M59" s="226">
        <v>3.31847360912981E-2</v>
      </c>
      <c r="N59" s="226" t="s">
        <v>2370</v>
      </c>
      <c r="O59" s="226" t="s">
        <v>2385</v>
      </c>
      <c r="P59" s="226" t="s">
        <v>2372</v>
      </c>
      <c r="Q59" s="226" t="s">
        <v>24</v>
      </c>
      <c r="R59" s="134">
        <v>1.8482426296E-9</v>
      </c>
      <c r="S59" s="226" t="s">
        <v>754</v>
      </c>
    </row>
    <row r="60" spans="1:19" x14ac:dyDescent="0.25">
      <c r="A60" s="226">
        <v>10</v>
      </c>
      <c r="B60" s="240" t="s">
        <v>2502</v>
      </c>
      <c r="C60" s="226" t="s">
        <v>2501</v>
      </c>
      <c r="D60" s="226">
        <v>389541</v>
      </c>
      <c r="E60" s="226">
        <v>7</v>
      </c>
      <c r="F60" s="226">
        <v>99746530</v>
      </c>
      <c r="G60" s="226">
        <v>99753567</v>
      </c>
      <c r="H60" s="230">
        <v>2.5687024890602601E-2</v>
      </c>
      <c r="I60" s="226">
        <v>0</v>
      </c>
      <c r="J60" s="241">
        <v>0</v>
      </c>
      <c r="K60" s="226">
        <v>78</v>
      </c>
      <c r="L60" s="134">
        <v>7.5877399999999995E-46</v>
      </c>
      <c r="M60" s="226">
        <v>0</v>
      </c>
      <c r="N60" s="226" t="s">
        <v>2370</v>
      </c>
      <c r="O60" s="226" t="s">
        <v>2385</v>
      </c>
      <c r="P60" s="226" t="s">
        <v>2372</v>
      </c>
      <c r="Q60" s="226" t="s">
        <v>24</v>
      </c>
      <c r="R60" s="134">
        <v>2.2232613519800002E-15</v>
      </c>
      <c r="S60" s="226" t="s">
        <v>10238</v>
      </c>
    </row>
    <row r="61" spans="1:19" x14ac:dyDescent="0.25">
      <c r="A61" s="226">
        <v>10</v>
      </c>
      <c r="B61" s="240" t="s">
        <v>2504</v>
      </c>
      <c r="C61" s="226" t="s">
        <v>2503</v>
      </c>
      <c r="D61" s="226">
        <v>55262</v>
      </c>
      <c r="E61" s="226">
        <v>7</v>
      </c>
      <c r="F61" s="226">
        <v>99752043</v>
      </c>
      <c r="G61" s="226">
        <v>99756338</v>
      </c>
      <c r="H61" s="230">
        <v>0.30041300663994502</v>
      </c>
      <c r="I61" s="226">
        <v>0</v>
      </c>
      <c r="J61" s="241">
        <v>0</v>
      </c>
      <c r="K61" s="226">
        <v>78</v>
      </c>
      <c r="L61" s="134">
        <v>6.4086099999999999E-52</v>
      </c>
      <c r="M61" s="226">
        <v>0</v>
      </c>
      <c r="N61" s="226" t="s">
        <v>2505</v>
      </c>
      <c r="O61" s="226" t="s">
        <v>2371</v>
      </c>
      <c r="P61" s="226" t="s">
        <v>2372</v>
      </c>
      <c r="Q61" s="226" t="s">
        <v>24</v>
      </c>
      <c r="R61" s="134">
        <v>2.2232613519800002E-15</v>
      </c>
      <c r="S61" s="226" t="s">
        <v>10238</v>
      </c>
    </row>
    <row r="62" spans="1:19" x14ac:dyDescent="0.25">
      <c r="A62" s="226">
        <v>10</v>
      </c>
      <c r="B62" s="240" t="s">
        <v>2507</v>
      </c>
      <c r="C62" s="226" t="s">
        <v>2506</v>
      </c>
      <c r="D62" s="226">
        <v>79690</v>
      </c>
      <c r="E62" s="226">
        <v>7</v>
      </c>
      <c r="F62" s="226">
        <v>99756867</v>
      </c>
      <c r="G62" s="226">
        <v>99766373</v>
      </c>
      <c r="H62" s="230">
        <v>3.8153505736079301E-10</v>
      </c>
      <c r="I62" s="226">
        <v>2</v>
      </c>
      <c r="J62" s="230">
        <v>2.2040000000000002</v>
      </c>
      <c r="K62" s="226">
        <v>80</v>
      </c>
      <c r="L62" s="134">
        <v>8.4536499999999998E-52</v>
      </c>
      <c r="M62" s="226">
        <v>0</v>
      </c>
      <c r="N62" s="226" t="s">
        <v>2508</v>
      </c>
      <c r="O62" s="226" t="s">
        <v>2371</v>
      </c>
      <c r="P62" s="226" t="s">
        <v>2372</v>
      </c>
      <c r="Q62" s="226" t="s">
        <v>24</v>
      </c>
      <c r="R62" s="134">
        <v>2.2232613519800002E-15</v>
      </c>
      <c r="S62" s="226" t="s">
        <v>2509</v>
      </c>
    </row>
    <row r="63" spans="1:19" x14ac:dyDescent="0.25">
      <c r="A63" s="226">
        <v>10</v>
      </c>
      <c r="B63" s="240" t="s">
        <v>753</v>
      </c>
      <c r="C63" s="226" t="s">
        <v>2510</v>
      </c>
      <c r="D63" s="226">
        <v>221914</v>
      </c>
      <c r="E63" s="226">
        <v>7</v>
      </c>
      <c r="F63" s="226">
        <v>99767229</v>
      </c>
      <c r="G63" s="226">
        <v>99774995</v>
      </c>
      <c r="H63" s="230">
        <v>0.30739508615709799</v>
      </c>
      <c r="I63" s="226">
        <v>12</v>
      </c>
      <c r="J63" s="230">
        <v>7.2329999999999997</v>
      </c>
      <c r="K63" s="226">
        <v>80</v>
      </c>
      <c r="L63" s="134">
        <v>5.2559199999999998E-14</v>
      </c>
      <c r="M63" s="226">
        <v>0</v>
      </c>
      <c r="N63" s="226" t="s">
        <v>2511</v>
      </c>
      <c r="O63" s="226" t="s">
        <v>2385</v>
      </c>
      <c r="P63" s="226" t="s">
        <v>2372</v>
      </c>
      <c r="Q63" s="226" t="s">
        <v>24</v>
      </c>
      <c r="R63" s="134">
        <v>2.2232613519800002E-15</v>
      </c>
      <c r="S63" s="226" t="s">
        <v>10240</v>
      </c>
    </row>
    <row r="64" spans="1:19" x14ac:dyDescent="0.25">
      <c r="A64" s="226">
        <v>10</v>
      </c>
      <c r="B64" s="240" t="s">
        <v>755</v>
      </c>
      <c r="C64" s="226" t="s">
        <v>2512</v>
      </c>
      <c r="D64" s="226">
        <v>10734</v>
      </c>
      <c r="E64" s="226">
        <v>7</v>
      </c>
      <c r="F64" s="226">
        <v>99775186</v>
      </c>
      <c r="G64" s="226">
        <v>99819111</v>
      </c>
      <c r="H64" s="230">
        <v>1.1034894058441599E-6</v>
      </c>
      <c r="I64" s="226">
        <v>69</v>
      </c>
      <c r="J64" s="230">
        <v>12.89</v>
      </c>
      <c r="K64" s="226">
        <v>85</v>
      </c>
      <c r="L64" s="134">
        <v>1.3265300000000001E-180</v>
      </c>
      <c r="M64" s="226">
        <v>0</v>
      </c>
      <c r="N64" s="226" t="s">
        <v>2513</v>
      </c>
      <c r="O64" s="226" t="s">
        <v>2371</v>
      </c>
      <c r="P64" s="226" t="s">
        <v>2372</v>
      </c>
      <c r="Q64" s="226" t="s">
        <v>24</v>
      </c>
      <c r="R64" s="134">
        <v>2.2232613519800002E-15</v>
      </c>
      <c r="S64" s="226" t="s">
        <v>2514</v>
      </c>
    </row>
    <row r="65" spans="1:19" x14ac:dyDescent="0.25">
      <c r="A65" s="226">
        <v>10</v>
      </c>
      <c r="B65" s="240" t="s">
        <v>783</v>
      </c>
      <c r="C65" s="226" t="s">
        <v>2515</v>
      </c>
      <c r="D65" s="226">
        <v>352954</v>
      </c>
      <c r="E65" s="226">
        <v>7</v>
      </c>
      <c r="F65" s="226">
        <v>99798283</v>
      </c>
      <c r="G65" s="226">
        <v>99869855</v>
      </c>
      <c r="H65" s="230">
        <v>9.65025102116515E-4</v>
      </c>
      <c r="I65" s="226">
        <v>54</v>
      </c>
      <c r="J65" s="230">
        <v>12.89</v>
      </c>
      <c r="K65" s="226">
        <v>83</v>
      </c>
      <c r="L65" s="134">
        <v>2.21942E-51</v>
      </c>
      <c r="M65" s="226">
        <v>0</v>
      </c>
      <c r="N65" s="226" t="s">
        <v>2516</v>
      </c>
      <c r="O65" s="226" t="s">
        <v>2371</v>
      </c>
      <c r="P65" s="226" t="s">
        <v>2372</v>
      </c>
      <c r="Q65" s="226" t="s">
        <v>24</v>
      </c>
      <c r="R65" s="134">
        <v>2.2232613519800002E-15</v>
      </c>
      <c r="S65" s="226" t="s">
        <v>2517</v>
      </c>
    </row>
    <row r="66" spans="1:19" x14ac:dyDescent="0.25">
      <c r="A66" s="226">
        <v>10</v>
      </c>
      <c r="B66" s="240" t="s">
        <v>811</v>
      </c>
      <c r="C66" s="226" t="s">
        <v>2518</v>
      </c>
      <c r="D66" s="226">
        <v>79037</v>
      </c>
      <c r="E66" s="226">
        <v>7</v>
      </c>
      <c r="F66" s="226">
        <v>99815864</v>
      </c>
      <c r="G66" s="226">
        <v>99819113</v>
      </c>
      <c r="H66" s="230">
        <v>1.0018919897152E-3</v>
      </c>
      <c r="I66" s="226">
        <v>35</v>
      </c>
      <c r="J66" s="230">
        <v>12.89</v>
      </c>
      <c r="K66" s="226">
        <v>83</v>
      </c>
      <c r="L66" s="134">
        <v>1.3265300000000001E-180</v>
      </c>
      <c r="M66" s="226">
        <v>0</v>
      </c>
      <c r="N66" s="226" t="s">
        <v>2370</v>
      </c>
      <c r="O66" s="226" t="s">
        <v>2371</v>
      </c>
      <c r="P66" s="226" t="s">
        <v>2372</v>
      </c>
      <c r="Q66" s="226" t="s">
        <v>24</v>
      </c>
      <c r="R66" s="134">
        <v>2.2232613519800002E-15</v>
      </c>
      <c r="S66" s="226" t="s">
        <v>2517</v>
      </c>
    </row>
    <row r="67" spans="1:19" x14ac:dyDescent="0.25">
      <c r="A67" s="226">
        <v>10</v>
      </c>
      <c r="B67" s="240" t="s">
        <v>2520</v>
      </c>
      <c r="C67" s="226" t="s">
        <v>2519</v>
      </c>
      <c r="D67" s="226">
        <v>29990</v>
      </c>
      <c r="E67" s="226">
        <v>7</v>
      </c>
      <c r="F67" s="226">
        <v>99933737</v>
      </c>
      <c r="G67" s="226">
        <v>99965356</v>
      </c>
      <c r="H67" s="230">
        <v>3.3663965425460199E-6</v>
      </c>
      <c r="I67" s="226">
        <v>4</v>
      </c>
      <c r="J67" s="230">
        <v>4.9710000000000001</v>
      </c>
      <c r="K67" s="226">
        <v>88</v>
      </c>
      <c r="L67" s="134">
        <v>3.4832900000000001E-133</v>
      </c>
      <c r="M67" s="226">
        <v>0</v>
      </c>
      <c r="N67" s="226" t="s">
        <v>2521</v>
      </c>
      <c r="O67" s="226" t="s">
        <v>2385</v>
      </c>
      <c r="P67" s="226" t="s">
        <v>2372</v>
      </c>
      <c r="Q67" s="226" t="s">
        <v>24</v>
      </c>
      <c r="R67" s="134">
        <v>2.2232613519800002E-15</v>
      </c>
      <c r="S67" s="226" t="s">
        <v>2509</v>
      </c>
    </row>
    <row r="68" spans="1:19" x14ac:dyDescent="0.25">
      <c r="A68" s="226">
        <v>10</v>
      </c>
      <c r="B68" s="240" t="s">
        <v>835</v>
      </c>
      <c r="C68" s="226" t="s">
        <v>2522</v>
      </c>
      <c r="D68" s="226">
        <v>29992</v>
      </c>
      <c r="E68" s="226">
        <v>7</v>
      </c>
      <c r="F68" s="226">
        <v>99965153</v>
      </c>
      <c r="G68" s="226">
        <v>99997719</v>
      </c>
      <c r="H68" s="230">
        <v>2.1414188260350601E-8</v>
      </c>
      <c r="I68" s="226">
        <v>5</v>
      </c>
      <c r="J68" s="230">
        <v>10.58</v>
      </c>
      <c r="K68" s="226">
        <v>88</v>
      </c>
      <c r="L68" s="134">
        <v>1.6839599999999999E-50</v>
      </c>
      <c r="M68" s="226">
        <v>0</v>
      </c>
      <c r="N68" s="226" t="s">
        <v>2523</v>
      </c>
      <c r="O68" s="226" t="s">
        <v>2385</v>
      </c>
      <c r="P68" s="226" t="s">
        <v>2372</v>
      </c>
      <c r="Q68" s="226" t="s">
        <v>24</v>
      </c>
      <c r="R68" s="134">
        <v>2.2232613519800002E-15</v>
      </c>
      <c r="S68" s="226" t="s">
        <v>2509</v>
      </c>
    </row>
    <row r="69" spans="1:19" x14ac:dyDescent="0.25">
      <c r="A69" s="226">
        <v>10</v>
      </c>
      <c r="B69" s="240" t="s">
        <v>839</v>
      </c>
      <c r="C69" s="226" t="s">
        <v>2524</v>
      </c>
      <c r="D69" s="226">
        <v>55063</v>
      </c>
      <c r="E69" s="226">
        <v>7</v>
      </c>
      <c r="F69" s="226">
        <v>99998449</v>
      </c>
      <c r="G69" s="226">
        <v>100026615</v>
      </c>
      <c r="H69" s="230">
        <v>1.15224577774625E-12</v>
      </c>
      <c r="I69" s="226">
        <v>5</v>
      </c>
      <c r="J69" s="230">
        <v>9.8079999999999998</v>
      </c>
      <c r="K69" s="226">
        <v>86</v>
      </c>
      <c r="L69" s="134">
        <v>6.5433100000000004E-19</v>
      </c>
      <c r="M69" s="226">
        <v>0</v>
      </c>
      <c r="N69" s="226" t="s">
        <v>2370</v>
      </c>
      <c r="O69" s="226" t="s">
        <v>2371</v>
      </c>
      <c r="P69" s="226" t="s">
        <v>2372</v>
      </c>
      <c r="Q69" s="226" t="s">
        <v>24</v>
      </c>
      <c r="R69" s="134">
        <v>2.2232613519800002E-15</v>
      </c>
      <c r="S69" s="226" t="s">
        <v>2509</v>
      </c>
    </row>
    <row r="70" spans="1:19" x14ac:dyDescent="0.25">
      <c r="A70" s="226">
        <v>10</v>
      </c>
      <c r="B70" s="240" t="s">
        <v>2526</v>
      </c>
      <c r="C70" s="226" t="s">
        <v>2525</v>
      </c>
      <c r="D70" s="226">
        <v>56257</v>
      </c>
      <c r="E70" s="226">
        <v>7</v>
      </c>
      <c r="F70" s="226">
        <v>100026413</v>
      </c>
      <c r="G70" s="226">
        <v>100031741</v>
      </c>
      <c r="H70" s="230">
        <v>0.99680925175506796</v>
      </c>
      <c r="I70" s="226">
        <v>0</v>
      </c>
      <c r="J70" s="241">
        <v>0</v>
      </c>
      <c r="K70" s="226">
        <v>15</v>
      </c>
      <c r="L70" s="134">
        <v>9.8110299999999996E-16</v>
      </c>
      <c r="M70" s="226">
        <v>0</v>
      </c>
      <c r="N70" s="226" t="s">
        <v>2370</v>
      </c>
      <c r="O70" s="226" t="s">
        <v>2385</v>
      </c>
      <c r="P70" s="226" t="s">
        <v>2372</v>
      </c>
      <c r="Q70" s="226" t="s">
        <v>24</v>
      </c>
      <c r="R70" s="134">
        <v>8.6289753056099996E-11</v>
      </c>
      <c r="S70" s="226" t="s">
        <v>10241</v>
      </c>
    </row>
    <row r="71" spans="1:19" x14ac:dyDescent="0.25">
      <c r="A71" s="226">
        <v>10</v>
      </c>
      <c r="B71" s="240" t="s">
        <v>2528</v>
      </c>
      <c r="C71" s="226" t="s">
        <v>2527</v>
      </c>
      <c r="D71" s="226">
        <v>221908</v>
      </c>
      <c r="E71" s="226">
        <v>7</v>
      </c>
      <c r="F71" s="226">
        <v>100032905</v>
      </c>
      <c r="G71" s="226">
        <v>100034188</v>
      </c>
      <c r="H71" s="230">
        <v>1.9834874945385702E-3</v>
      </c>
      <c r="I71" s="226">
        <v>1</v>
      </c>
      <c r="J71" s="230">
        <v>1.026</v>
      </c>
      <c r="K71" s="226">
        <v>9</v>
      </c>
      <c r="L71" s="134">
        <v>4.4919600000000003E-5</v>
      </c>
      <c r="M71" s="226">
        <v>2.6446505315539499E-2</v>
      </c>
      <c r="N71" s="226" t="s">
        <v>2370</v>
      </c>
      <c r="O71" s="226" t="s">
        <v>2371</v>
      </c>
      <c r="P71" s="226" t="s">
        <v>2372</v>
      </c>
      <c r="Q71" s="226" t="s">
        <v>24</v>
      </c>
      <c r="R71" s="134">
        <v>2.2232613519800002E-15</v>
      </c>
      <c r="S71" s="226" t="s">
        <v>10242</v>
      </c>
    </row>
    <row r="72" spans="1:19" x14ac:dyDescent="0.25">
      <c r="A72" s="226">
        <v>10</v>
      </c>
      <c r="B72" s="240" t="s">
        <v>2531</v>
      </c>
      <c r="C72" s="226" t="s">
        <v>2530</v>
      </c>
      <c r="D72" s="226">
        <v>402573</v>
      </c>
      <c r="E72" s="226">
        <v>7</v>
      </c>
      <c r="F72" s="226">
        <v>100054238</v>
      </c>
      <c r="G72" s="226">
        <v>100061894</v>
      </c>
      <c r="H72" s="230">
        <v>1.2081249396300901E-2</v>
      </c>
      <c r="I72" s="226">
        <v>0</v>
      </c>
      <c r="J72" s="241">
        <v>0</v>
      </c>
      <c r="K72" s="226">
        <v>16</v>
      </c>
      <c r="L72" s="134">
        <v>5.4941400000000005E-7</v>
      </c>
      <c r="M72" s="226">
        <v>4.5268147201363399E-4</v>
      </c>
      <c r="N72" s="226" t="s">
        <v>2370</v>
      </c>
      <c r="O72" s="226" t="s">
        <v>2385</v>
      </c>
      <c r="P72" s="226" t="s">
        <v>2372</v>
      </c>
      <c r="Q72" s="226" t="s">
        <v>24</v>
      </c>
      <c r="R72" s="134">
        <v>2.2232613519800002E-15</v>
      </c>
      <c r="S72" s="226" t="s">
        <v>2532</v>
      </c>
    </row>
    <row r="73" spans="1:19" x14ac:dyDescent="0.25">
      <c r="A73" s="226">
        <v>10</v>
      </c>
      <c r="B73" s="240" t="s">
        <v>2534</v>
      </c>
      <c r="C73" s="226" t="s">
        <v>2533</v>
      </c>
      <c r="D73" s="226">
        <v>81628</v>
      </c>
      <c r="E73" s="226">
        <v>7</v>
      </c>
      <c r="F73" s="226">
        <v>100060982</v>
      </c>
      <c r="G73" s="226">
        <v>100076902</v>
      </c>
      <c r="H73" s="230">
        <v>0.89481734696652304</v>
      </c>
      <c r="I73" s="226">
        <v>1</v>
      </c>
      <c r="J73" s="230">
        <v>3.202</v>
      </c>
      <c r="K73" s="226">
        <v>14</v>
      </c>
      <c r="L73" s="134">
        <v>1.66283E-6</v>
      </c>
      <c r="M73" s="226">
        <v>1.3530262342491199E-3</v>
      </c>
      <c r="N73" s="226" t="s">
        <v>2370</v>
      </c>
      <c r="O73" s="226" t="s">
        <v>2385</v>
      </c>
      <c r="P73" s="226" t="s">
        <v>2372</v>
      </c>
      <c r="Q73" s="226" t="s">
        <v>24</v>
      </c>
      <c r="R73" s="134">
        <v>2.2232613519800002E-15</v>
      </c>
      <c r="S73" s="226" t="s">
        <v>10240</v>
      </c>
    </row>
    <row r="74" spans="1:19" x14ac:dyDescent="0.25">
      <c r="A74" s="226">
        <v>10</v>
      </c>
      <c r="B74" s="240" t="s">
        <v>847</v>
      </c>
      <c r="C74" s="226" t="s">
        <v>2535</v>
      </c>
      <c r="D74" s="226">
        <v>222950</v>
      </c>
      <c r="E74" s="226">
        <v>7</v>
      </c>
      <c r="F74" s="226">
        <v>100081550</v>
      </c>
      <c r="G74" s="226">
        <v>100092422</v>
      </c>
      <c r="H74" s="230">
        <v>0.99093212955324805</v>
      </c>
      <c r="I74" s="226">
        <v>2</v>
      </c>
      <c r="J74" s="230">
        <v>3.202</v>
      </c>
      <c r="K74" s="226">
        <v>74</v>
      </c>
      <c r="L74" s="134">
        <v>1.2464943260543E-13</v>
      </c>
      <c r="M74" s="226">
        <v>2.7075345999999999E-4</v>
      </c>
      <c r="N74" s="226" t="s">
        <v>2536</v>
      </c>
      <c r="O74" s="226" t="s">
        <v>2371</v>
      </c>
      <c r="P74" s="226" t="s">
        <v>2372</v>
      </c>
      <c r="Q74" s="226" t="s">
        <v>24</v>
      </c>
      <c r="R74" s="134">
        <v>2.2232613519800002E-15</v>
      </c>
      <c r="S74" s="226" t="s">
        <v>10240</v>
      </c>
    </row>
    <row r="75" spans="1:19" x14ac:dyDescent="0.25">
      <c r="A75" s="226">
        <v>10</v>
      </c>
      <c r="B75" s="240" t="s">
        <v>850</v>
      </c>
      <c r="C75" s="226" t="s">
        <v>2537</v>
      </c>
      <c r="D75" s="226">
        <v>3268</v>
      </c>
      <c r="E75" s="226">
        <v>7</v>
      </c>
      <c r="F75" s="226">
        <v>100136834</v>
      </c>
      <c r="G75" s="226">
        <v>100165842</v>
      </c>
      <c r="H75" s="230">
        <v>4.7644637784163201E-3</v>
      </c>
      <c r="I75" s="226">
        <v>2</v>
      </c>
      <c r="J75" s="230">
        <v>7.18</v>
      </c>
      <c r="K75" s="226">
        <v>5</v>
      </c>
      <c r="L75" s="134">
        <v>1.4769161020062199E-6</v>
      </c>
      <c r="M75" s="226">
        <v>5.5601397000000002E-3</v>
      </c>
      <c r="N75" s="226" t="s">
        <v>2538</v>
      </c>
      <c r="O75" s="226" t="s">
        <v>2385</v>
      </c>
      <c r="P75" s="226" t="s">
        <v>2372</v>
      </c>
      <c r="Q75" s="226" t="s">
        <v>24</v>
      </c>
      <c r="R75" s="134">
        <v>6.0407113965600004E-14</v>
      </c>
      <c r="S75" s="226" t="s">
        <v>2539</v>
      </c>
    </row>
    <row r="76" spans="1:19" x14ac:dyDescent="0.25">
      <c r="A76" s="226">
        <v>10</v>
      </c>
      <c r="B76" s="240" t="s">
        <v>852</v>
      </c>
      <c r="C76" s="226" t="s">
        <v>2540</v>
      </c>
      <c r="D76" s="226">
        <v>4034</v>
      </c>
      <c r="E76" s="226">
        <v>7</v>
      </c>
      <c r="F76" s="226">
        <v>100169855</v>
      </c>
      <c r="G76" s="226">
        <v>100183776</v>
      </c>
      <c r="H76" s="230">
        <v>1.7644288346698001E-4</v>
      </c>
      <c r="I76" s="226">
        <v>1</v>
      </c>
      <c r="J76" s="230">
        <v>1.9E-2</v>
      </c>
      <c r="K76" s="226">
        <v>0</v>
      </c>
      <c r="L76" s="134" t="s">
        <v>24</v>
      </c>
      <c r="M76" s="226" t="s">
        <v>24</v>
      </c>
      <c r="N76" s="226" t="s">
        <v>24</v>
      </c>
      <c r="O76" s="226" t="s">
        <v>24</v>
      </c>
      <c r="P76" s="226" t="s">
        <v>2372</v>
      </c>
      <c r="Q76" s="226" t="s">
        <v>24</v>
      </c>
      <c r="R76" s="134">
        <v>2.5035243704699999E-8</v>
      </c>
      <c r="S76" s="226" t="s">
        <v>849</v>
      </c>
    </row>
    <row r="77" spans="1:19" x14ac:dyDescent="0.25">
      <c r="A77" s="226">
        <v>10</v>
      </c>
      <c r="B77" s="240" t="s">
        <v>10243</v>
      </c>
      <c r="C77" s="226" t="s">
        <v>10244</v>
      </c>
      <c r="D77" s="226">
        <v>100316904</v>
      </c>
      <c r="E77" s="226">
        <v>7</v>
      </c>
      <c r="F77" s="226">
        <v>100169855</v>
      </c>
      <c r="G77" s="226">
        <v>100171270</v>
      </c>
      <c r="H77" s="230" t="s">
        <v>24</v>
      </c>
      <c r="I77" s="226">
        <v>1</v>
      </c>
      <c r="J77" s="230">
        <v>1.9E-2</v>
      </c>
      <c r="K77" s="226">
        <v>0</v>
      </c>
      <c r="L77" s="134" t="s">
        <v>24</v>
      </c>
      <c r="M77" s="226" t="s">
        <v>24</v>
      </c>
      <c r="N77" s="226" t="s">
        <v>24</v>
      </c>
      <c r="O77" s="226" t="s">
        <v>24</v>
      </c>
      <c r="P77" s="226" t="s">
        <v>2372</v>
      </c>
      <c r="Q77" s="226" t="s">
        <v>24</v>
      </c>
      <c r="R77" s="134">
        <v>2.5035243704699999E-8</v>
      </c>
      <c r="S77" s="226" t="s">
        <v>849</v>
      </c>
    </row>
    <row r="78" spans="1:19" x14ac:dyDescent="0.25">
      <c r="A78" s="226">
        <v>10</v>
      </c>
      <c r="B78" s="240" t="s">
        <v>10245</v>
      </c>
      <c r="C78" s="226" t="s">
        <v>10246</v>
      </c>
      <c r="D78" s="226">
        <v>26261</v>
      </c>
      <c r="E78" s="226">
        <v>7</v>
      </c>
      <c r="F78" s="226">
        <v>100181605</v>
      </c>
      <c r="G78" s="226">
        <v>100198740</v>
      </c>
      <c r="H78" s="230">
        <v>0.14127996752354799</v>
      </c>
      <c r="I78" s="226">
        <v>1</v>
      </c>
      <c r="J78" s="230">
        <v>1.9E-2</v>
      </c>
      <c r="K78" s="226">
        <v>0</v>
      </c>
      <c r="L78" s="134" t="s">
        <v>24</v>
      </c>
      <c r="M78" s="226" t="s">
        <v>24</v>
      </c>
      <c r="N78" s="226" t="s">
        <v>24</v>
      </c>
      <c r="O78" s="226" t="s">
        <v>24</v>
      </c>
      <c r="P78" s="226" t="s">
        <v>2372</v>
      </c>
      <c r="Q78" s="226" t="s">
        <v>24</v>
      </c>
      <c r="R78" s="134">
        <v>2.5035243704699999E-8</v>
      </c>
      <c r="S78" s="226" t="s">
        <v>849</v>
      </c>
    </row>
    <row r="79" spans="1:19" x14ac:dyDescent="0.25">
      <c r="A79" s="226">
        <v>10</v>
      </c>
      <c r="B79" s="240" t="s">
        <v>2542</v>
      </c>
      <c r="C79" s="226" t="s">
        <v>2541</v>
      </c>
      <c r="D79" s="226">
        <v>64598</v>
      </c>
      <c r="E79" s="226">
        <v>7</v>
      </c>
      <c r="F79" s="226">
        <v>100209725</v>
      </c>
      <c r="G79" s="226">
        <v>100213007</v>
      </c>
      <c r="H79" s="230">
        <v>1.6069441695091499E-3</v>
      </c>
      <c r="I79" s="226">
        <v>0</v>
      </c>
      <c r="J79" s="241">
        <v>0</v>
      </c>
      <c r="K79" s="226">
        <v>11</v>
      </c>
      <c r="L79" s="134">
        <v>3.7104999999999997E-11</v>
      </c>
      <c r="M79" s="226">
        <v>0</v>
      </c>
      <c r="N79" s="226" t="s">
        <v>2370</v>
      </c>
      <c r="O79" s="226" t="s">
        <v>2371</v>
      </c>
      <c r="P79" s="226" t="s">
        <v>2372</v>
      </c>
      <c r="Q79" s="226" t="s">
        <v>24</v>
      </c>
      <c r="R79" s="134">
        <v>2.2232613519800002E-15</v>
      </c>
      <c r="S79" s="226" t="s">
        <v>2529</v>
      </c>
    </row>
    <row r="80" spans="1:19" x14ac:dyDescent="0.25">
      <c r="A80" s="226">
        <v>10</v>
      </c>
      <c r="B80" s="240" t="s">
        <v>2544</v>
      </c>
      <c r="C80" s="226" t="s">
        <v>2543</v>
      </c>
      <c r="D80" s="226">
        <v>7036</v>
      </c>
      <c r="E80" s="226">
        <v>7</v>
      </c>
      <c r="F80" s="226">
        <v>100218039</v>
      </c>
      <c r="G80" s="226">
        <v>100240402</v>
      </c>
      <c r="H80" s="230">
        <v>1.39030759104317E-4</v>
      </c>
      <c r="I80" s="226">
        <v>0</v>
      </c>
      <c r="J80" s="241">
        <v>0</v>
      </c>
      <c r="K80" s="226">
        <v>8</v>
      </c>
      <c r="L80" s="134">
        <v>1.9785799999999999E-6</v>
      </c>
      <c r="M80" s="226">
        <v>1.5405155592071501E-3</v>
      </c>
      <c r="N80" s="226" t="s">
        <v>2370</v>
      </c>
      <c r="O80" s="226" t="s">
        <v>2371</v>
      </c>
      <c r="P80" s="226" t="s">
        <v>2372</v>
      </c>
      <c r="Q80" s="226" t="s">
        <v>24</v>
      </c>
      <c r="R80" s="134">
        <v>2.9502249324299998E-14</v>
      </c>
      <c r="S80" s="226" t="s">
        <v>2529</v>
      </c>
    </row>
    <row r="81" spans="1:19" x14ac:dyDescent="0.25">
      <c r="A81" s="226">
        <v>10</v>
      </c>
      <c r="B81" s="240" t="s">
        <v>2546</v>
      </c>
      <c r="C81" s="226" t="s">
        <v>2545</v>
      </c>
      <c r="D81" s="226">
        <v>64599</v>
      </c>
      <c r="E81" s="226">
        <v>7</v>
      </c>
      <c r="F81" s="226">
        <v>100277130</v>
      </c>
      <c r="G81" s="226">
        <v>100287071</v>
      </c>
      <c r="H81" s="230">
        <v>0.97870481168011103</v>
      </c>
      <c r="I81" s="226">
        <v>0</v>
      </c>
      <c r="J81" s="241">
        <v>0</v>
      </c>
      <c r="K81" s="226">
        <v>13</v>
      </c>
      <c r="L81" s="134">
        <v>2.8578900000000002E-32</v>
      </c>
      <c r="M81" s="226">
        <v>0</v>
      </c>
      <c r="N81" s="226" t="s">
        <v>2547</v>
      </c>
      <c r="O81" s="226" t="s">
        <v>2371</v>
      </c>
      <c r="P81" s="226" t="s">
        <v>2372</v>
      </c>
      <c r="Q81" s="226" t="s">
        <v>24</v>
      </c>
      <c r="R81" s="134">
        <v>6.8433770598099995E-14</v>
      </c>
      <c r="S81" s="226" t="s">
        <v>2532</v>
      </c>
    </row>
    <row r="82" spans="1:19" x14ac:dyDescent="0.25">
      <c r="A82" s="226">
        <v>10</v>
      </c>
      <c r="B82" s="240" t="s">
        <v>2549</v>
      </c>
      <c r="C82" s="226" t="s">
        <v>2548</v>
      </c>
      <c r="D82" s="226">
        <v>2050</v>
      </c>
      <c r="E82" s="226">
        <v>7</v>
      </c>
      <c r="F82" s="226">
        <v>100400187</v>
      </c>
      <c r="G82" s="226">
        <v>100425121</v>
      </c>
      <c r="H82" s="230">
        <v>0.98986933243659103</v>
      </c>
      <c r="I82" s="226">
        <v>0</v>
      </c>
      <c r="J82" s="241">
        <v>0</v>
      </c>
      <c r="K82" s="226">
        <v>2</v>
      </c>
      <c r="L82" s="134">
        <v>5.4079500000000001E-40</v>
      </c>
      <c r="M82" s="226">
        <v>0</v>
      </c>
      <c r="N82" s="226" t="s">
        <v>2550</v>
      </c>
      <c r="O82" s="226" t="s">
        <v>2385</v>
      </c>
      <c r="P82" s="226" t="s">
        <v>2372</v>
      </c>
      <c r="Q82" s="226" t="s">
        <v>24</v>
      </c>
      <c r="R82" s="134">
        <v>2.9502249324299998E-14</v>
      </c>
      <c r="S82" s="226" t="s">
        <v>2529</v>
      </c>
    </row>
    <row r="83" spans="1:19" x14ac:dyDescent="0.25">
      <c r="A83" s="226">
        <v>10</v>
      </c>
      <c r="B83" s="240" t="s">
        <v>2552</v>
      </c>
      <c r="C83" s="226" t="s">
        <v>2551</v>
      </c>
      <c r="D83" s="226">
        <v>56996</v>
      </c>
      <c r="E83" s="226">
        <v>7</v>
      </c>
      <c r="F83" s="226">
        <v>100424442</v>
      </c>
      <c r="G83" s="226">
        <v>100464631</v>
      </c>
      <c r="H83" s="230">
        <v>2.3721112210468198E-6</v>
      </c>
      <c r="I83" s="226">
        <v>0</v>
      </c>
      <c r="J83" s="241">
        <v>0</v>
      </c>
      <c r="K83" s="226">
        <v>1</v>
      </c>
      <c r="L83" s="134">
        <v>8.7985300000000006E-9</v>
      </c>
      <c r="M83" s="134">
        <v>1.7684508370667301E-5</v>
      </c>
      <c r="N83" s="226" t="s">
        <v>2370</v>
      </c>
      <c r="O83" s="226" t="s">
        <v>2385</v>
      </c>
      <c r="P83" s="226" t="s">
        <v>2372</v>
      </c>
      <c r="Q83" s="226" t="s">
        <v>24</v>
      </c>
      <c r="R83" s="134">
        <v>2.5035243704699999E-8</v>
      </c>
      <c r="S83" s="226" t="s">
        <v>849</v>
      </c>
    </row>
    <row r="84" spans="1:19" x14ac:dyDescent="0.25">
      <c r="A84" s="226">
        <v>11</v>
      </c>
      <c r="B84" s="240" t="s">
        <v>2554</v>
      </c>
      <c r="C84" s="226" t="s">
        <v>2553</v>
      </c>
      <c r="D84" s="226">
        <v>9715</v>
      </c>
      <c r="E84" s="226">
        <v>7</v>
      </c>
      <c r="F84" s="226">
        <v>143050493</v>
      </c>
      <c r="G84" s="226">
        <v>143059863</v>
      </c>
      <c r="H84" s="230">
        <v>0.92192827775124397</v>
      </c>
      <c r="I84" s="226">
        <v>0</v>
      </c>
      <c r="J84" s="241">
        <v>0</v>
      </c>
      <c r="K84" s="226">
        <v>6</v>
      </c>
      <c r="L84" s="134">
        <v>2.22922E-8</v>
      </c>
      <c r="M84" s="134">
        <v>3.4546292031322001E-5</v>
      </c>
      <c r="N84" s="226" t="s">
        <v>2370</v>
      </c>
      <c r="O84" s="226" t="s">
        <v>2385</v>
      </c>
      <c r="P84" s="226" t="s">
        <v>2372</v>
      </c>
      <c r="Q84" s="226" t="s">
        <v>24</v>
      </c>
      <c r="R84" s="134">
        <v>6.5153817789299995E-11</v>
      </c>
      <c r="S84" s="226" t="s">
        <v>2555</v>
      </c>
    </row>
    <row r="85" spans="1:19" x14ac:dyDescent="0.25">
      <c r="A85" s="226">
        <v>11</v>
      </c>
      <c r="B85" s="240" t="s">
        <v>854</v>
      </c>
      <c r="C85" s="226" t="s">
        <v>2556</v>
      </c>
      <c r="D85" s="226">
        <v>7791</v>
      </c>
      <c r="E85" s="226">
        <v>7</v>
      </c>
      <c r="F85" s="226">
        <v>143078173</v>
      </c>
      <c r="G85" s="226">
        <v>143088204</v>
      </c>
      <c r="H85" s="230">
        <v>7.7388887387981695E-6</v>
      </c>
      <c r="I85" s="226">
        <v>5</v>
      </c>
      <c r="J85" s="230">
        <v>8.5229999999999997</v>
      </c>
      <c r="K85" s="226">
        <v>9</v>
      </c>
      <c r="L85" s="134">
        <v>2.97807E-33</v>
      </c>
      <c r="M85" s="226">
        <v>0</v>
      </c>
      <c r="N85" s="226" t="s">
        <v>2505</v>
      </c>
      <c r="O85" s="226" t="s">
        <v>2385</v>
      </c>
      <c r="P85" s="226" t="s">
        <v>2372</v>
      </c>
      <c r="Q85" s="226" t="s">
        <v>24</v>
      </c>
      <c r="R85" s="134">
        <v>6.4063415404300005E-11</v>
      </c>
      <c r="S85" s="226" t="s">
        <v>2557</v>
      </c>
    </row>
    <row r="86" spans="1:19" x14ac:dyDescent="0.25">
      <c r="A86" s="226">
        <v>11</v>
      </c>
      <c r="B86" s="240" t="s">
        <v>857</v>
      </c>
      <c r="C86" s="226" t="s">
        <v>2558</v>
      </c>
      <c r="D86" s="226">
        <v>2041</v>
      </c>
      <c r="E86" s="226">
        <v>7</v>
      </c>
      <c r="F86" s="226">
        <v>143087382</v>
      </c>
      <c r="G86" s="226">
        <v>143105985</v>
      </c>
      <c r="H86" s="230">
        <v>5.3036507434099201E-11</v>
      </c>
      <c r="I86" s="226">
        <v>16</v>
      </c>
      <c r="J86" s="230">
        <v>20.9</v>
      </c>
      <c r="K86" s="226">
        <v>17</v>
      </c>
      <c r="L86" s="134">
        <v>3.5788100000000002E-33</v>
      </c>
      <c r="M86" s="226">
        <v>0</v>
      </c>
      <c r="N86" s="226" t="s">
        <v>2370</v>
      </c>
      <c r="O86" s="226" t="s">
        <v>2371</v>
      </c>
      <c r="P86" s="226" t="s">
        <v>2372</v>
      </c>
      <c r="Q86" s="226" t="s">
        <v>24</v>
      </c>
      <c r="R86" s="134">
        <v>3.59032871396E-11</v>
      </c>
      <c r="S86" s="226" t="s">
        <v>2559</v>
      </c>
    </row>
    <row r="87" spans="1:19" x14ac:dyDescent="0.25">
      <c r="A87" s="226">
        <v>11</v>
      </c>
      <c r="B87" s="240" t="s">
        <v>2561</v>
      </c>
      <c r="C87" s="226" t="s">
        <v>2560</v>
      </c>
      <c r="D87" s="226">
        <v>338398</v>
      </c>
      <c r="E87" s="226">
        <v>7</v>
      </c>
      <c r="F87" s="226">
        <v>143140546</v>
      </c>
      <c r="G87" s="226">
        <v>143141502</v>
      </c>
      <c r="H87" s="230">
        <v>6.3004007151203896E-6</v>
      </c>
      <c r="I87" s="226">
        <v>0</v>
      </c>
      <c r="J87" s="241">
        <v>0</v>
      </c>
      <c r="K87" s="226">
        <v>17</v>
      </c>
      <c r="L87" s="134">
        <v>7.37086E-88</v>
      </c>
      <c r="M87" s="226">
        <v>0</v>
      </c>
      <c r="N87" s="226" t="s">
        <v>2562</v>
      </c>
      <c r="O87" s="226" t="s">
        <v>2371</v>
      </c>
      <c r="P87" s="226" t="s">
        <v>2372</v>
      </c>
      <c r="Q87" s="226" t="s">
        <v>24</v>
      </c>
      <c r="R87" s="134">
        <v>3.59032871396E-11</v>
      </c>
      <c r="S87" s="226" t="s">
        <v>2559</v>
      </c>
    </row>
    <row r="88" spans="1:19" x14ac:dyDescent="0.25">
      <c r="A88" s="226">
        <v>11</v>
      </c>
      <c r="B88" s="240" t="s">
        <v>2564</v>
      </c>
      <c r="C88" s="226" t="s">
        <v>2563</v>
      </c>
      <c r="D88" s="226">
        <v>445328</v>
      </c>
      <c r="E88" s="226">
        <v>7</v>
      </c>
      <c r="F88" s="226">
        <v>143883176</v>
      </c>
      <c r="G88" s="226">
        <v>143991230</v>
      </c>
      <c r="H88" s="230">
        <v>0.12761661654484999</v>
      </c>
      <c r="I88" s="226">
        <v>0</v>
      </c>
      <c r="J88" s="241">
        <v>0</v>
      </c>
      <c r="K88" s="226">
        <v>7</v>
      </c>
      <c r="L88" s="134">
        <v>1.9947186673326699E-7</v>
      </c>
      <c r="M88" s="226">
        <v>6.130698E-4</v>
      </c>
      <c r="N88" s="226" t="s">
        <v>2565</v>
      </c>
      <c r="O88" s="226" t="s">
        <v>2385</v>
      </c>
      <c r="P88" s="226" t="s">
        <v>2372</v>
      </c>
      <c r="Q88" s="226" t="s">
        <v>24</v>
      </c>
      <c r="R88" s="134">
        <v>3.7777893462799999E-9</v>
      </c>
      <c r="S88" s="226" t="s">
        <v>63</v>
      </c>
    </row>
    <row r="89" spans="1:19" x14ac:dyDescent="0.25">
      <c r="A89" s="226">
        <v>11</v>
      </c>
      <c r="B89" s="240" t="s">
        <v>2567</v>
      </c>
      <c r="C89" s="226" t="s">
        <v>2566</v>
      </c>
      <c r="D89" s="226">
        <v>401427</v>
      </c>
      <c r="E89" s="226">
        <v>7</v>
      </c>
      <c r="F89" s="226">
        <v>143955700</v>
      </c>
      <c r="G89" s="226">
        <v>143956815</v>
      </c>
      <c r="H89" s="230" t="s">
        <v>24</v>
      </c>
      <c r="I89" s="226">
        <v>0</v>
      </c>
      <c r="J89" s="241">
        <v>0</v>
      </c>
      <c r="K89" s="226">
        <v>6</v>
      </c>
      <c r="L89" s="134">
        <v>1.6010157010850201E-5</v>
      </c>
      <c r="M89" s="226">
        <v>8.9372846E-4</v>
      </c>
      <c r="N89" s="226" t="s">
        <v>2481</v>
      </c>
      <c r="O89" s="226" t="s">
        <v>2371</v>
      </c>
      <c r="P89" s="226" t="s">
        <v>2372</v>
      </c>
      <c r="Q89" s="226" t="s">
        <v>24</v>
      </c>
      <c r="R89" s="134">
        <v>3.7777893462799999E-9</v>
      </c>
      <c r="S89" s="226" t="s">
        <v>63</v>
      </c>
    </row>
    <row r="90" spans="1:19" x14ac:dyDescent="0.25">
      <c r="A90" s="226">
        <v>12</v>
      </c>
      <c r="B90" s="240" t="s">
        <v>875</v>
      </c>
      <c r="C90" s="226" t="s">
        <v>2568</v>
      </c>
      <c r="D90" s="226">
        <v>26047</v>
      </c>
      <c r="E90" s="226">
        <v>7</v>
      </c>
      <c r="F90" s="226">
        <v>145813453</v>
      </c>
      <c r="G90" s="226">
        <v>148118090</v>
      </c>
      <c r="H90" s="230">
        <v>3.8288260734216901E-5</v>
      </c>
      <c r="I90" s="226">
        <v>13</v>
      </c>
      <c r="J90" s="230">
        <v>6.0629999999999997</v>
      </c>
      <c r="K90" s="226">
        <v>0</v>
      </c>
      <c r="L90" s="134" t="s">
        <v>24</v>
      </c>
      <c r="M90" s="226" t="s">
        <v>24</v>
      </c>
      <c r="N90" s="226" t="s">
        <v>24</v>
      </c>
      <c r="O90" s="226" t="s">
        <v>24</v>
      </c>
      <c r="P90" s="226" t="s">
        <v>2372</v>
      </c>
      <c r="Q90" s="226" t="s">
        <v>24</v>
      </c>
      <c r="R90" s="134">
        <v>2.0960000000000002E-9</v>
      </c>
      <c r="S90" s="226" t="s">
        <v>66</v>
      </c>
    </row>
    <row r="91" spans="1:19" x14ac:dyDescent="0.25">
      <c r="A91" s="226">
        <v>13</v>
      </c>
      <c r="B91" s="240" t="s">
        <v>2570</v>
      </c>
      <c r="C91" s="226" t="s">
        <v>2569</v>
      </c>
      <c r="D91" s="226">
        <v>23087</v>
      </c>
      <c r="E91" s="226">
        <v>8</v>
      </c>
      <c r="F91" s="226">
        <v>27142404</v>
      </c>
      <c r="G91" s="226">
        <v>27168836</v>
      </c>
      <c r="H91" s="230">
        <v>9.4030755250951799E-4</v>
      </c>
      <c r="I91" s="226">
        <v>0</v>
      </c>
      <c r="J91" s="241">
        <v>0</v>
      </c>
      <c r="K91" s="226">
        <v>17</v>
      </c>
      <c r="L91" s="134">
        <v>3.3841399999999999E-32</v>
      </c>
      <c r="M91" s="226">
        <v>0</v>
      </c>
      <c r="N91" s="226" t="s">
        <v>2370</v>
      </c>
      <c r="O91" s="226" t="s">
        <v>2371</v>
      </c>
      <c r="P91" s="226" t="s">
        <v>2440</v>
      </c>
      <c r="Q91" s="226" t="s">
        <v>2571</v>
      </c>
      <c r="R91" s="134">
        <v>3.5689890827999998E-19</v>
      </c>
      <c r="S91" s="226" t="s">
        <v>10247</v>
      </c>
    </row>
    <row r="92" spans="1:19" x14ac:dyDescent="0.25">
      <c r="A92" s="226">
        <v>13</v>
      </c>
      <c r="B92" s="240" t="s">
        <v>887</v>
      </c>
      <c r="C92" s="226" t="s">
        <v>2572</v>
      </c>
      <c r="D92" s="226">
        <v>2185</v>
      </c>
      <c r="E92" s="226">
        <v>8</v>
      </c>
      <c r="F92" s="226">
        <v>27168999</v>
      </c>
      <c r="G92" s="226">
        <v>27316903</v>
      </c>
      <c r="H92" s="230">
        <v>0.98452087056930304</v>
      </c>
      <c r="I92" s="226">
        <v>14</v>
      </c>
      <c r="J92" s="230">
        <v>7.1689999999999996</v>
      </c>
      <c r="K92" s="226">
        <v>18</v>
      </c>
      <c r="L92" s="134">
        <v>5.9755100000000004E-165</v>
      </c>
      <c r="M92" s="226">
        <v>0</v>
      </c>
      <c r="N92" s="226" t="s">
        <v>2370</v>
      </c>
      <c r="O92" s="226" t="s">
        <v>2385</v>
      </c>
      <c r="P92" s="226" t="s">
        <v>2440</v>
      </c>
      <c r="Q92" s="226" t="s">
        <v>2571</v>
      </c>
      <c r="R92" s="134">
        <v>3.5689890827999998E-19</v>
      </c>
      <c r="S92" s="226" t="s">
        <v>10248</v>
      </c>
    </row>
    <row r="93" spans="1:19" x14ac:dyDescent="0.25">
      <c r="A93" s="226">
        <v>13</v>
      </c>
      <c r="B93" s="240" t="s">
        <v>900</v>
      </c>
      <c r="C93" s="226" t="s">
        <v>2573</v>
      </c>
      <c r="D93" s="226">
        <v>1135</v>
      </c>
      <c r="E93" s="226">
        <v>8</v>
      </c>
      <c r="F93" s="226">
        <v>27317279</v>
      </c>
      <c r="G93" s="226">
        <v>27337400</v>
      </c>
      <c r="H93" s="230">
        <v>1.7664792042366201E-3</v>
      </c>
      <c r="I93" s="226">
        <v>5</v>
      </c>
      <c r="J93" s="230">
        <v>4.1280000000000001</v>
      </c>
      <c r="K93" s="226">
        <v>14</v>
      </c>
      <c r="L93" s="134">
        <v>1.21124E-16</v>
      </c>
      <c r="M93" s="226">
        <v>0</v>
      </c>
      <c r="N93" s="226" t="s">
        <v>2370</v>
      </c>
      <c r="O93" s="226" t="s">
        <v>2385</v>
      </c>
      <c r="P93" s="226" t="s">
        <v>2372</v>
      </c>
      <c r="Q93" s="226" t="s">
        <v>24</v>
      </c>
      <c r="R93" s="134">
        <v>1.28826468315E-11</v>
      </c>
      <c r="S93" s="226" t="s">
        <v>10249</v>
      </c>
    </row>
    <row r="94" spans="1:19" x14ac:dyDescent="0.25">
      <c r="A94" s="226">
        <v>13</v>
      </c>
      <c r="B94" s="240" t="s">
        <v>2575</v>
      </c>
      <c r="C94" s="226" t="s">
        <v>2574</v>
      </c>
      <c r="D94" s="226">
        <v>2053</v>
      </c>
      <c r="E94" s="226">
        <v>8</v>
      </c>
      <c r="F94" s="226">
        <v>27348296</v>
      </c>
      <c r="G94" s="226">
        <v>27403081</v>
      </c>
      <c r="H94" s="230">
        <v>4.9224852471544503E-13</v>
      </c>
      <c r="I94" s="226">
        <v>1</v>
      </c>
      <c r="J94" s="230">
        <v>0.71299999999999997</v>
      </c>
      <c r="K94" s="226">
        <v>8</v>
      </c>
      <c r="L94" s="134">
        <v>2.21848E-10</v>
      </c>
      <c r="M94" s="226">
        <v>0</v>
      </c>
      <c r="N94" s="226" t="s">
        <v>2576</v>
      </c>
      <c r="O94" s="226" t="s">
        <v>2371</v>
      </c>
      <c r="P94" s="226" t="s">
        <v>2372</v>
      </c>
      <c r="Q94" s="226" t="s">
        <v>24</v>
      </c>
      <c r="R94" s="134">
        <v>7.5385216722999995E-11</v>
      </c>
      <c r="S94" s="226" t="s">
        <v>10250</v>
      </c>
    </row>
    <row r="95" spans="1:19" x14ac:dyDescent="0.25">
      <c r="A95" s="226">
        <v>13</v>
      </c>
      <c r="B95" s="240" t="s">
        <v>906</v>
      </c>
      <c r="C95" s="226" t="s">
        <v>2577</v>
      </c>
      <c r="D95" s="226">
        <v>1191</v>
      </c>
      <c r="E95" s="226">
        <v>8</v>
      </c>
      <c r="F95" s="226">
        <v>27454434</v>
      </c>
      <c r="G95" s="226">
        <v>27472548</v>
      </c>
      <c r="H95" s="230" t="s">
        <v>24</v>
      </c>
      <c r="I95" s="226">
        <v>22</v>
      </c>
      <c r="J95" s="230">
        <v>10.16</v>
      </c>
      <c r="K95" s="226">
        <v>12</v>
      </c>
      <c r="L95" s="134">
        <v>9.3335482384966304E-7</v>
      </c>
      <c r="M95" s="226">
        <v>1.6044340000000001E-2</v>
      </c>
      <c r="N95" s="226" t="s">
        <v>2578</v>
      </c>
      <c r="O95" s="226" t="s">
        <v>2385</v>
      </c>
      <c r="P95" s="226" t="s">
        <v>2440</v>
      </c>
      <c r="Q95" s="226" t="s">
        <v>2571</v>
      </c>
      <c r="R95" s="134">
        <v>2.6082157708999998E-19</v>
      </c>
      <c r="S95" s="226" t="s">
        <v>10251</v>
      </c>
    </row>
    <row r="96" spans="1:19" x14ac:dyDescent="0.25">
      <c r="A96" s="226">
        <v>13</v>
      </c>
      <c r="B96" s="240" t="s">
        <v>927</v>
      </c>
      <c r="C96" s="226" t="s">
        <v>2579</v>
      </c>
      <c r="D96" s="226">
        <v>51435</v>
      </c>
      <c r="E96" s="226">
        <v>8</v>
      </c>
      <c r="F96" s="226">
        <v>27491385</v>
      </c>
      <c r="G96" s="226">
        <v>27534293</v>
      </c>
      <c r="H96" s="230">
        <v>1.6240701482542901E-7</v>
      </c>
      <c r="I96" s="226">
        <v>2</v>
      </c>
      <c r="J96" s="230">
        <v>10.25</v>
      </c>
      <c r="K96" s="226">
        <v>0</v>
      </c>
      <c r="L96" s="134" t="s">
        <v>24</v>
      </c>
      <c r="M96" s="226" t="s">
        <v>24</v>
      </c>
      <c r="N96" s="226" t="s">
        <v>24</v>
      </c>
      <c r="O96" s="226" t="s">
        <v>24</v>
      </c>
      <c r="P96" s="226" t="s">
        <v>2372</v>
      </c>
      <c r="Q96" s="226" t="s">
        <v>24</v>
      </c>
      <c r="R96" s="134">
        <v>2.0647689808200001E-8</v>
      </c>
      <c r="S96" s="226" t="s">
        <v>2580</v>
      </c>
    </row>
    <row r="97" spans="1:19" x14ac:dyDescent="0.25">
      <c r="A97" s="226">
        <v>13</v>
      </c>
      <c r="B97" s="240" t="s">
        <v>2582</v>
      </c>
      <c r="C97" s="226" t="s">
        <v>2581</v>
      </c>
      <c r="D97" s="226">
        <v>55246</v>
      </c>
      <c r="E97" s="226">
        <v>8</v>
      </c>
      <c r="F97" s="226">
        <v>27590835</v>
      </c>
      <c r="G97" s="226">
        <v>27630170</v>
      </c>
      <c r="H97" s="230">
        <v>5.1834010875525999E-2</v>
      </c>
      <c r="I97" s="226">
        <v>0</v>
      </c>
      <c r="J97" s="241">
        <v>0</v>
      </c>
      <c r="K97" s="226">
        <v>3</v>
      </c>
      <c r="L97" s="134">
        <v>9.0217599999999999E-8</v>
      </c>
      <c r="M97" s="134">
        <v>7.8216660148611595E-5</v>
      </c>
      <c r="N97" s="226" t="s">
        <v>2370</v>
      </c>
      <c r="O97" s="226" t="s">
        <v>2371</v>
      </c>
      <c r="P97" s="226" t="s">
        <v>2372</v>
      </c>
      <c r="Q97" s="226" t="s">
        <v>24</v>
      </c>
      <c r="R97" s="134">
        <v>1.1519262422399999E-8</v>
      </c>
      <c r="S97" s="226" t="s">
        <v>918</v>
      </c>
    </row>
    <row r="98" spans="1:19" x14ac:dyDescent="0.25">
      <c r="A98" s="226">
        <v>15</v>
      </c>
      <c r="B98" s="240" t="s">
        <v>2584</v>
      </c>
      <c r="C98" s="226" t="s">
        <v>2583</v>
      </c>
      <c r="D98" s="226">
        <v>6947</v>
      </c>
      <c r="E98" s="226">
        <v>11</v>
      </c>
      <c r="F98" s="226">
        <v>59620273</v>
      </c>
      <c r="G98" s="226">
        <v>59634048</v>
      </c>
      <c r="H98" s="230">
        <v>3.8556298862771798E-16</v>
      </c>
      <c r="I98" s="226">
        <v>0</v>
      </c>
      <c r="J98" s="241">
        <v>0</v>
      </c>
      <c r="K98" s="226">
        <v>48</v>
      </c>
      <c r="L98" s="134">
        <v>1.76317E-11</v>
      </c>
      <c r="M98" s="226">
        <v>0</v>
      </c>
      <c r="N98" s="226" t="s">
        <v>2370</v>
      </c>
      <c r="O98" s="226" t="s">
        <v>2385</v>
      </c>
      <c r="P98" s="226" t="s">
        <v>2372</v>
      </c>
      <c r="Q98" s="226" t="s">
        <v>24</v>
      </c>
      <c r="R98" s="134">
        <v>1.1454972456399999E-11</v>
      </c>
      <c r="S98" s="226" t="s">
        <v>2585</v>
      </c>
    </row>
    <row r="99" spans="1:19" x14ac:dyDescent="0.25">
      <c r="A99" s="226">
        <v>15</v>
      </c>
      <c r="B99" s="240" t="s">
        <v>934</v>
      </c>
      <c r="C99" s="226" t="s">
        <v>2586</v>
      </c>
      <c r="D99" s="226">
        <v>932</v>
      </c>
      <c r="E99" s="226">
        <v>11</v>
      </c>
      <c r="F99" s="226">
        <v>59824060</v>
      </c>
      <c r="G99" s="226">
        <v>59838601</v>
      </c>
      <c r="H99" s="230">
        <v>4.2111289515253097E-5</v>
      </c>
      <c r="I99" s="226">
        <v>24</v>
      </c>
      <c r="J99" s="230">
        <v>14.79</v>
      </c>
      <c r="K99" s="226">
        <v>42</v>
      </c>
      <c r="L99" s="134">
        <v>3.9740700000000002E-8</v>
      </c>
      <c r="M99" s="134">
        <v>4.5266791150342297E-5</v>
      </c>
      <c r="N99" s="226" t="s">
        <v>2370</v>
      </c>
      <c r="O99" s="226" t="s">
        <v>2371</v>
      </c>
      <c r="P99" s="226" t="s">
        <v>2440</v>
      </c>
      <c r="Q99" s="226" t="s">
        <v>2587</v>
      </c>
      <c r="R99" s="134">
        <v>6.4486686323300003E-14</v>
      </c>
      <c r="S99" s="226" t="s">
        <v>2588</v>
      </c>
    </row>
    <row r="100" spans="1:19" x14ac:dyDescent="0.25">
      <c r="A100" s="226">
        <v>15</v>
      </c>
      <c r="B100" s="240" t="s">
        <v>959</v>
      </c>
      <c r="C100" s="226" t="s">
        <v>2589</v>
      </c>
      <c r="D100" s="226">
        <v>2206</v>
      </c>
      <c r="E100" s="226">
        <v>11</v>
      </c>
      <c r="F100" s="226">
        <v>59855734</v>
      </c>
      <c r="G100" s="226">
        <v>59863444</v>
      </c>
      <c r="H100" s="230">
        <v>6.4987539793814295E-5</v>
      </c>
      <c r="I100" s="226">
        <v>34</v>
      </c>
      <c r="J100" s="230">
        <v>14.79</v>
      </c>
      <c r="K100" s="226">
        <v>233</v>
      </c>
      <c r="L100" s="134">
        <v>1.1115699999999999E-23</v>
      </c>
      <c r="M100" s="226">
        <v>0</v>
      </c>
      <c r="N100" s="226" t="s">
        <v>2590</v>
      </c>
      <c r="O100" s="226" t="s">
        <v>2371</v>
      </c>
      <c r="P100" s="226" t="s">
        <v>2372</v>
      </c>
      <c r="Q100" s="226" t="s">
        <v>24</v>
      </c>
      <c r="R100" s="134">
        <v>1.55045960996E-15</v>
      </c>
      <c r="S100" s="226" t="s">
        <v>2591</v>
      </c>
    </row>
    <row r="101" spans="1:19" x14ac:dyDescent="0.25">
      <c r="A101" s="226">
        <v>15</v>
      </c>
      <c r="B101" s="240" t="s">
        <v>1041</v>
      </c>
      <c r="C101" s="226" t="s">
        <v>2592</v>
      </c>
      <c r="D101" s="226">
        <v>64231</v>
      </c>
      <c r="E101" s="226">
        <v>11</v>
      </c>
      <c r="F101" s="226">
        <v>59939081</v>
      </c>
      <c r="G101" s="226">
        <v>59952139</v>
      </c>
      <c r="H101" s="230">
        <v>1.4923195431363199E-9</v>
      </c>
      <c r="I101" s="226">
        <v>31</v>
      </c>
      <c r="J101" s="230">
        <v>12.17</v>
      </c>
      <c r="K101" s="226">
        <v>325</v>
      </c>
      <c r="L101" s="134">
        <v>1.3397499999999999E-58</v>
      </c>
      <c r="M101" s="226">
        <v>0</v>
      </c>
      <c r="N101" s="226" t="s">
        <v>2562</v>
      </c>
      <c r="O101" s="226" t="s">
        <v>2385</v>
      </c>
      <c r="P101" s="226" t="s">
        <v>2372</v>
      </c>
      <c r="Q101" s="226" t="s">
        <v>24</v>
      </c>
      <c r="R101" s="134">
        <v>1.55045960996E-15</v>
      </c>
      <c r="S101" s="226" t="s">
        <v>2591</v>
      </c>
    </row>
    <row r="102" spans="1:19" x14ac:dyDescent="0.25">
      <c r="A102" s="226">
        <v>15</v>
      </c>
      <c r="B102" s="240" t="s">
        <v>1065</v>
      </c>
      <c r="C102" s="226" t="s">
        <v>2593</v>
      </c>
      <c r="D102" s="226">
        <v>643680</v>
      </c>
      <c r="E102" s="226">
        <v>11</v>
      </c>
      <c r="F102" s="226">
        <v>59968726</v>
      </c>
      <c r="G102" s="226">
        <v>60010561</v>
      </c>
      <c r="H102" s="230">
        <v>0.51583992388556499</v>
      </c>
      <c r="I102" s="226">
        <v>71</v>
      </c>
      <c r="J102" s="230">
        <v>15.68</v>
      </c>
      <c r="K102" s="226">
        <v>91</v>
      </c>
      <c r="L102" s="134">
        <v>3.19104E-7</v>
      </c>
      <c r="M102" s="226">
        <v>2.3786355281652099E-4</v>
      </c>
      <c r="N102" s="226" t="s">
        <v>2594</v>
      </c>
      <c r="O102" s="226" t="s">
        <v>2385</v>
      </c>
      <c r="P102" s="226" t="s">
        <v>2372</v>
      </c>
      <c r="Q102" s="226" t="s">
        <v>24</v>
      </c>
      <c r="R102" s="134">
        <v>1.55045960996E-15</v>
      </c>
      <c r="S102" s="226" t="s">
        <v>2595</v>
      </c>
    </row>
    <row r="103" spans="1:19" x14ac:dyDescent="0.25">
      <c r="A103" s="226">
        <v>15</v>
      </c>
      <c r="B103" s="240" t="s">
        <v>1144</v>
      </c>
      <c r="C103" s="226" t="s">
        <v>2596</v>
      </c>
      <c r="D103" s="226">
        <v>51338</v>
      </c>
      <c r="E103" s="226">
        <v>11</v>
      </c>
      <c r="F103" s="226">
        <v>60048014</v>
      </c>
      <c r="G103" s="226">
        <v>60076445</v>
      </c>
      <c r="H103" s="230">
        <v>7.43081971054817E-4</v>
      </c>
      <c r="I103" s="226">
        <v>17</v>
      </c>
      <c r="J103" s="230">
        <v>7.54</v>
      </c>
      <c r="K103" s="226">
        <v>323</v>
      </c>
      <c r="L103" s="134">
        <v>2.6208799999999998E-62</v>
      </c>
      <c r="M103" s="226">
        <v>0</v>
      </c>
      <c r="N103" s="226" t="s">
        <v>2370</v>
      </c>
      <c r="O103" s="226" t="s">
        <v>2385</v>
      </c>
      <c r="P103" s="226" t="s">
        <v>2372</v>
      </c>
      <c r="Q103" s="226" t="s">
        <v>24</v>
      </c>
      <c r="R103" s="134">
        <v>1.55045960996E-15</v>
      </c>
      <c r="S103" s="226" t="s">
        <v>2591</v>
      </c>
    </row>
    <row r="104" spans="1:19" x14ac:dyDescent="0.25">
      <c r="A104" s="226">
        <v>15</v>
      </c>
      <c r="B104" s="240" t="s">
        <v>1186</v>
      </c>
      <c r="C104" s="226" t="s">
        <v>2597</v>
      </c>
      <c r="D104" s="226">
        <v>245802</v>
      </c>
      <c r="E104" s="226">
        <v>11</v>
      </c>
      <c r="F104" s="226">
        <v>60102304</v>
      </c>
      <c r="G104" s="226">
        <v>60164069</v>
      </c>
      <c r="H104" s="230">
        <v>0.72055108088883002</v>
      </c>
      <c r="I104" s="226">
        <v>62</v>
      </c>
      <c r="J104" s="230">
        <v>15.87</v>
      </c>
      <c r="K104" s="226">
        <v>162</v>
      </c>
      <c r="L104" s="134">
        <v>9.8173400000000003E-15</v>
      </c>
      <c r="M104" s="226">
        <v>0</v>
      </c>
      <c r="N104" s="226" t="s">
        <v>2370</v>
      </c>
      <c r="O104" s="226" t="s">
        <v>2385</v>
      </c>
      <c r="P104" s="226" t="s">
        <v>2372</v>
      </c>
      <c r="Q104" s="226" t="s">
        <v>24</v>
      </c>
      <c r="R104" s="134">
        <v>1.55045960996E-15</v>
      </c>
      <c r="S104" s="226" t="s">
        <v>2598</v>
      </c>
    </row>
    <row r="105" spans="1:19" x14ac:dyDescent="0.25">
      <c r="A105" s="226">
        <v>16</v>
      </c>
      <c r="B105" s="240" t="s">
        <v>1268</v>
      </c>
      <c r="C105" s="226" t="s">
        <v>2599</v>
      </c>
      <c r="D105" s="226">
        <v>8301</v>
      </c>
      <c r="E105" s="226">
        <v>11</v>
      </c>
      <c r="F105" s="226">
        <v>85668727</v>
      </c>
      <c r="G105" s="226">
        <v>85780924</v>
      </c>
      <c r="H105" s="230">
        <v>0.97208309043688301</v>
      </c>
      <c r="I105" s="226">
        <v>97</v>
      </c>
      <c r="J105" s="230">
        <v>17.5</v>
      </c>
      <c r="K105" s="226">
        <v>67</v>
      </c>
      <c r="L105" s="134">
        <v>4.6273300000000002E-17</v>
      </c>
      <c r="M105" s="226">
        <v>0</v>
      </c>
      <c r="N105" s="226" t="s">
        <v>2600</v>
      </c>
      <c r="O105" s="226" t="s">
        <v>2385</v>
      </c>
      <c r="P105" s="226" t="s">
        <v>2372</v>
      </c>
      <c r="Q105" s="226" t="s">
        <v>24</v>
      </c>
      <c r="R105" s="134">
        <v>2.1853966068099998E-18</v>
      </c>
      <c r="S105" s="226" t="s">
        <v>10252</v>
      </c>
    </row>
    <row r="106" spans="1:19" x14ac:dyDescent="0.25">
      <c r="A106" s="226">
        <v>16</v>
      </c>
      <c r="B106" s="240" t="s">
        <v>2602</v>
      </c>
      <c r="C106" s="226" t="s">
        <v>2601</v>
      </c>
      <c r="D106" s="226">
        <v>51501</v>
      </c>
      <c r="E106" s="226">
        <v>11</v>
      </c>
      <c r="F106" s="226">
        <v>86013253</v>
      </c>
      <c r="G106" s="226">
        <v>86056969</v>
      </c>
      <c r="H106" s="230">
        <v>0.76998821001245099</v>
      </c>
      <c r="I106" s="226">
        <v>0</v>
      </c>
      <c r="J106" s="241">
        <v>0</v>
      </c>
      <c r="K106" s="226">
        <v>8</v>
      </c>
      <c r="L106" s="134">
        <v>3.3465222672293401E-6</v>
      </c>
      <c r="M106" s="226">
        <v>6.5298680000000003E-3</v>
      </c>
      <c r="N106" s="226" t="s">
        <v>2603</v>
      </c>
      <c r="O106" s="226" t="s">
        <v>2371</v>
      </c>
      <c r="P106" s="226" t="s">
        <v>2372</v>
      </c>
      <c r="Q106" s="226" t="s">
        <v>24</v>
      </c>
      <c r="R106" s="134">
        <v>3.4596378782699999E-10</v>
      </c>
      <c r="S106" s="226" t="s">
        <v>10253</v>
      </c>
    </row>
    <row r="107" spans="1:19" x14ac:dyDescent="0.25">
      <c r="A107" s="226">
        <v>17</v>
      </c>
      <c r="B107" s="240" t="s">
        <v>1416</v>
      </c>
      <c r="C107" s="226" t="s">
        <v>2604</v>
      </c>
      <c r="D107" s="226">
        <v>6653</v>
      </c>
      <c r="E107" s="226">
        <v>11</v>
      </c>
      <c r="F107" s="226">
        <v>121322912</v>
      </c>
      <c r="G107" s="226">
        <v>121504402</v>
      </c>
      <c r="H107" s="230">
        <v>1.74141233573499E-2</v>
      </c>
      <c r="I107" s="226">
        <v>6</v>
      </c>
      <c r="J107" s="230">
        <v>6.0490000000000004</v>
      </c>
      <c r="K107" s="226">
        <v>0</v>
      </c>
      <c r="L107" s="134" t="s">
        <v>24</v>
      </c>
      <c r="M107" s="226" t="s">
        <v>24</v>
      </c>
      <c r="N107" s="226" t="s">
        <v>24</v>
      </c>
      <c r="O107" s="226" t="s">
        <v>24</v>
      </c>
      <c r="P107" s="226" t="s">
        <v>2372</v>
      </c>
      <c r="Q107" s="226" t="s">
        <v>24</v>
      </c>
      <c r="R107" s="134">
        <v>1.08859865124E-11</v>
      </c>
      <c r="S107" s="226" t="s">
        <v>81</v>
      </c>
    </row>
    <row r="108" spans="1:19" x14ac:dyDescent="0.25">
      <c r="A108" s="226">
        <v>18</v>
      </c>
      <c r="B108" s="240" t="s">
        <v>1422</v>
      </c>
      <c r="C108" s="226" t="s">
        <v>2605</v>
      </c>
      <c r="D108" s="226">
        <v>123041</v>
      </c>
      <c r="E108" s="226">
        <v>14</v>
      </c>
      <c r="F108" s="226">
        <v>92788925</v>
      </c>
      <c r="G108" s="226">
        <v>92962596</v>
      </c>
      <c r="H108" s="230">
        <v>3.16711232181816E-6</v>
      </c>
      <c r="I108" s="226">
        <v>38</v>
      </c>
      <c r="J108" s="230">
        <v>17.03</v>
      </c>
      <c r="K108" s="226">
        <v>38</v>
      </c>
      <c r="L108" s="134">
        <v>1.42935E-91</v>
      </c>
      <c r="M108" s="226">
        <v>0</v>
      </c>
      <c r="N108" s="226" t="s">
        <v>2606</v>
      </c>
      <c r="O108" s="226" t="s">
        <v>2371</v>
      </c>
      <c r="P108" s="226" t="s">
        <v>2372</v>
      </c>
      <c r="Q108" s="226" t="s">
        <v>24</v>
      </c>
      <c r="R108" s="134">
        <v>1.6454647900899999E-10</v>
      </c>
      <c r="S108" s="226" t="s">
        <v>10254</v>
      </c>
    </row>
    <row r="109" spans="1:19" x14ac:dyDescent="0.25">
      <c r="A109" s="226">
        <v>18</v>
      </c>
      <c r="B109" s="240" t="s">
        <v>2608</v>
      </c>
      <c r="C109" s="226" t="s">
        <v>2607</v>
      </c>
      <c r="D109" s="226">
        <v>79890</v>
      </c>
      <c r="E109" s="226">
        <v>14</v>
      </c>
      <c r="F109" s="226">
        <v>92980118</v>
      </c>
      <c r="G109" s="226">
        <v>93155339</v>
      </c>
      <c r="H109" s="230">
        <v>2.7682950210720898E-4</v>
      </c>
      <c r="I109" s="226">
        <v>0</v>
      </c>
      <c r="J109" s="241">
        <v>0</v>
      </c>
      <c r="K109" s="226">
        <v>1</v>
      </c>
      <c r="L109" s="134">
        <v>6.0833900000000004E-13</v>
      </c>
      <c r="M109" s="226">
        <v>0</v>
      </c>
      <c r="N109" s="226" t="s">
        <v>2375</v>
      </c>
      <c r="O109" s="226" t="s">
        <v>2371</v>
      </c>
      <c r="P109" s="226" t="s">
        <v>2372</v>
      </c>
      <c r="Q109" s="226" t="s">
        <v>24</v>
      </c>
      <c r="R109" s="134">
        <v>1.6454647900899999E-10</v>
      </c>
      <c r="S109" s="226" t="s">
        <v>82</v>
      </c>
    </row>
    <row r="110" spans="1:19" x14ac:dyDescent="0.25">
      <c r="A110" s="226">
        <v>19</v>
      </c>
      <c r="B110" s="240" t="s">
        <v>1461</v>
      </c>
      <c r="C110" s="226" t="s">
        <v>2609</v>
      </c>
      <c r="D110" s="226">
        <v>102</v>
      </c>
      <c r="E110" s="226">
        <v>15</v>
      </c>
      <c r="F110" s="226">
        <v>58887403</v>
      </c>
      <c r="G110" s="226">
        <v>59042177</v>
      </c>
      <c r="H110" s="230">
        <v>0.99984450682714798</v>
      </c>
      <c r="I110" s="226">
        <v>18</v>
      </c>
      <c r="J110" s="230">
        <v>9.3550000000000004</v>
      </c>
      <c r="K110" s="226">
        <v>36</v>
      </c>
      <c r="L110" s="134">
        <v>4.78102E-11</v>
      </c>
      <c r="M110" s="226">
        <v>0</v>
      </c>
      <c r="N110" s="226" t="s">
        <v>2576</v>
      </c>
      <c r="O110" s="226" t="s">
        <v>2371</v>
      </c>
      <c r="P110" s="226" t="s">
        <v>2372</v>
      </c>
      <c r="Q110" s="226" t="s">
        <v>24</v>
      </c>
      <c r="R110" s="134">
        <v>1.31224127712E-9</v>
      </c>
      <c r="S110" s="226" t="s">
        <v>84</v>
      </c>
    </row>
    <row r="111" spans="1:19" x14ac:dyDescent="0.25">
      <c r="A111" s="226">
        <v>19</v>
      </c>
      <c r="B111" s="240" t="s">
        <v>1487</v>
      </c>
      <c r="C111" s="226" t="s">
        <v>2610</v>
      </c>
      <c r="D111" s="226">
        <v>54629</v>
      </c>
      <c r="E111" s="226">
        <v>15</v>
      </c>
      <c r="F111" s="226">
        <v>59063391</v>
      </c>
      <c r="G111" s="226">
        <v>59154099</v>
      </c>
      <c r="H111" s="230">
        <v>0.189061306036796</v>
      </c>
      <c r="I111" s="226">
        <v>13</v>
      </c>
      <c r="J111" s="230">
        <v>10.42</v>
      </c>
      <c r="K111" s="226">
        <v>36</v>
      </c>
      <c r="L111" s="134">
        <v>8.70245E-46</v>
      </c>
      <c r="M111" s="226">
        <v>0</v>
      </c>
      <c r="N111" s="226" t="s">
        <v>2611</v>
      </c>
      <c r="O111" s="226" t="s">
        <v>2371</v>
      </c>
      <c r="P111" s="226" t="s">
        <v>2372</v>
      </c>
      <c r="Q111" s="226" t="s">
        <v>24</v>
      </c>
      <c r="R111" s="134">
        <v>1.31224127712E-9</v>
      </c>
      <c r="S111" s="226" t="s">
        <v>84</v>
      </c>
    </row>
    <row r="112" spans="1:19" x14ac:dyDescent="0.25">
      <c r="A112" s="226">
        <v>19</v>
      </c>
      <c r="B112" s="240" t="s">
        <v>1496</v>
      </c>
      <c r="C112" s="226" t="s">
        <v>2612</v>
      </c>
      <c r="D112" s="226">
        <v>54778</v>
      </c>
      <c r="E112" s="226">
        <v>15</v>
      </c>
      <c r="F112" s="226">
        <v>59157374</v>
      </c>
      <c r="G112" s="226">
        <v>59389618</v>
      </c>
      <c r="H112" s="230">
        <v>0.99988918333403898</v>
      </c>
      <c r="I112" s="226">
        <v>5</v>
      </c>
      <c r="J112" s="230">
        <v>4.9050000000000002</v>
      </c>
      <c r="K112" s="226">
        <v>0</v>
      </c>
      <c r="L112" s="134" t="s">
        <v>24</v>
      </c>
      <c r="M112" s="226" t="s">
        <v>24</v>
      </c>
      <c r="N112" s="226" t="s">
        <v>24</v>
      </c>
      <c r="O112" s="226" t="s">
        <v>24</v>
      </c>
      <c r="P112" s="226" t="s">
        <v>2372</v>
      </c>
      <c r="Q112" s="226" t="s">
        <v>24</v>
      </c>
      <c r="R112" s="134">
        <v>1.61567853343E-8</v>
      </c>
      <c r="S112" s="226" t="s">
        <v>1500</v>
      </c>
    </row>
    <row r="113" spans="1:19" x14ac:dyDescent="0.25">
      <c r="A113" s="226">
        <v>19</v>
      </c>
      <c r="B113" s="240" t="s">
        <v>2614</v>
      </c>
      <c r="C113" s="226" t="s">
        <v>2613</v>
      </c>
      <c r="D113" s="226">
        <v>79811</v>
      </c>
      <c r="E113" s="226">
        <v>15</v>
      </c>
      <c r="F113" s="226">
        <v>59171244</v>
      </c>
      <c r="G113" s="226">
        <v>59225852</v>
      </c>
      <c r="H113" s="230">
        <v>0.99999638680779102</v>
      </c>
      <c r="I113" s="226">
        <v>3</v>
      </c>
      <c r="J113" s="230">
        <v>4.9050000000000002</v>
      </c>
      <c r="K113" s="226">
        <v>0</v>
      </c>
      <c r="L113" s="134" t="s">
        <v>24</v>
      </c>
      <c r="M113" s="226" t="s">
        <v>24</v>
      </c>
      <c r="N113" s="226" t="s">
        <v>24</v>
      </c>
      <c r="O113" s="226" t="s">
        <v>24</v>
      </c>
      <c r="P113" s="226" t="s">
        <v>2372</v>
      </c>
      <c r="Q113" s="226" t="s">
        <v>24</v>
      </c>
      <c r="R113" s="134">
        <v>1.61567853343E-8</v>
      </c>
      <c r="S113" s="226" t="s">
        <v>1500</v>
      </c>
    </row>
    <row r="114" spans="1:19" x14ac:dyDescent="0.25">
      <c r="A114" s="226">
        <v>20</v>
      </c>
      <c r="B114" s="240" t="s">
        <v>2616</v>
      </c>
      <c r="C114" s="226" t="s">
        <v>2615</v>
      </c>
      <c r="D114" s="226">
        <v>7168</v>
      </c>
      <c r="E114" s="226">
        <v>15</v>
      </c>
      <c r="F114" s="226">
        <v>63334831</v>
      </c>
      <c r="G114" s="226">
        <v>63364114</v>
      </c>
      <c r="H114" s="230">
        <v>0.79947002234678999</v>
      </c>
      <c r="I114" s="226">
        <v>0</v>
      </c>
      <c r="J114" s="241">
        <v>0</v>
      </c>
      <c r="K114" s="226">
        <v>1</v>
      </c>
      <c r="L114" s="134">
        <v>8.9919199999999997E-8</v>
      </c>
      <c r="M114" s="134">
        <v>7.8229772016092994E-5</v>
      </c>
      <c r="N114" s="226" t="s">
        <v>2370</v>
      </c>
      <c r="O114" s="226" t="s">
        <v>2385</v>
      </c>
      <c r="P114" s="226" t="s">
        <v>2372</v>
      </c>
      <c r="Q114" s="226" t="s">
        <v>24</v>
      </c>
      <c r="R114" s="134">
        <v>3.3480636855900003E-8</v>
      </c>
      <c r="S114" s="226" t="s">
        <v>85</v>
      </c>
    </row>
    <row r="115" spans="1:19" x14ac:dyDescent="0.25">
      <c r="A115" s="226">
        <v>20</v>
      </c>
      <c r="B115" s="240" t="s">
        <v>2618</v>
      </c>
      <c r="C115" s="226" t="s">
        <v>2617</v>
      </c>
      <c r="D115" s="226">
        <v>114294</v>
      </c>
      <c r="E115" s="226">
        <v>15</v>
      </c>
      <c r="F115" s="226">
        <v>63413999</v>
      </c>
      <c r="G115" s="226">
        <v>63434260</v>
      </c>
      <c r="H115" s="230">
        <v>2.6596120791923402E-3</v>
      </c>
      <c r="I115" s="226">
        <v>0</v>
      </c>
      <c r="J115" s="241">
        <v>0</v>
      </c>
      <c r="K115" s="226">
        <v>1</v>
      </c>
      <c r="L115" s="134">
        <v>7.8317599999999997E-16</v>
      </c>
      <c r="M115" s="226">
        <v>0</v>
      </c>
      <c r="N115" s="226" t="s">
        <v>2370</v>
      </c>
      <c r="O115" s="226" t="s">
        <v>2385</v>
      </c>
      <c r="P115" s="226" t="s">
        <v>2372</v>
      </c>
      <c r="Q115" s="226" t="s">
        <v>24</v>
      </c>
      <c r="R115" s="134">
        <v>3.3480636855900003E-8</v>
      </c>
      <c r="S115" s="226" t="s">
        <v>85</v>
      </c>
    </row>
    <row r="116" spans="1:19" x14ac:dyDescent="0.25">
      <c r="A116" s="226">
        <v>20</v>
      </c>
      <c r="B116" s="240" t="s">
        <v>2887</v>
      </c>
      <c r="C116" s="226" t="s">
        <v>10255</v>
      </c>
      <c r="D116" s="226">
        <v>51762</v>
      </c>
      <c r="E116" s="226">
        <v>15</v>
      </c>
      <c r="F116" s="226">
        <v>63481668</v>
      </c>
      <c r="G116" s="226">
        <v>63559981</v>
      </c>
      <c r="H116" s="230">
        <v>4.9515248022627099E-2</v>
      </c>
      <c r="I116" s="226">
        <v>1</v>
      </c>
      <c r="J116" s="230">
        <v>7.9690000000000003</v>
      </c>
      <c r="K116" s="226">
        <v>0</v>
      </c>
      <c r="L116" s="134" t="s">
        <v>24</v>
      </c>
      <c r="M116" s="226" t="s">
        <v>24</v>
      </c>
      <c r="N116" s="226" t="s">
        <v>24</v>
      </c>
      <c r="O116" s="226" t="s">
        <v>24</v>
      </c>
      <c r="P116" s="226" t="s">
        <v>2372</v>
      </c>
      <c r="Q116" s="226" t="s">
        <v>24</v>
      </c>
      <c r="R116" s="134">
        <v>3.3480636855900003E-8</v>
      </c>
      <c r="S116" s="226" t="s">
        <v>85</v>
      </c>
    </row>
    <row r="117" spans="1:19" x14ac:dyDescent="0.25">
      <c r="A117" s="226">
        <v>20</v>
      </c>
      <c r="B117" s="240" t="s">
        <v>1502</v>
      </c>
      <c r="C117" s="226" t="s">
        <v>2619</v>
      </c>
      <c r="D117" s="226">
        <v>83464</v>
      </c>
      <c r="E117" s="226">
        <v>15</v>
      </c>
      <c r="F117" s="226">
        <v>63568217</v>
      </c>
      <c r="G117" s="226">
        <v>63601325</v>
      </c>
      <c r="H117" s="230">
        <v>2.3497222041647499E-4</v>
      </c>
      <c r="I117" s="226">
        <v>1</v>
      </c>
      <c r="J117" s="230">
        <v>7.9690000000000003</v>
      </c>
      <c r="K117" s="226">
        <v>1</v>
      </c>
      <c r="L117" s="134">
        <v>1.51363E-60</v>
      </c>
      <c r="M117" s="226">
        <v>0</v>
      </c>
      <c r="N117" s="226" t="s">
        <v>2620</v>
      </c>
      <c r="O117" s="226" t="s">
        <v>2385</v>
      </c>
      <c r="P117" s="226" t="s">
        <v>2372</v>
      </c>
      <c r="Q117" s="226" t="s">
        <v>24</v>
      </c>
      <c r="R117" s="134">
        <v>3.3480636855900003E-8</v>
      </c>
      <c r="S117" s="226" t="s">
        <v>85</v>
      </c>
    </row>
    <row r="118" spans="1:19" x14ac:dyDescent="0.25">
      <c r="A118" s="226">
        <v>21</v>
      </c>
      <c r="B118" s="240" t="s">
        <v>2622</v>
      </c>
      <c r="C118" s="226" t="s">
        <v>2621</v>
      </c>
      <c r="D118" s="226">
        <v>90835</v>
      </c>
      <c r="E118" s="226">
        <v>16</v>
      </c>
      <c r="F118" s="226">
        <v>30768744</v>
      </c>
      <c r="G118" s="226">
        <v>30774031</v>
      </c>
      <c r="H118" s="230">
        <v>8.0021416266655394E-5</v>
      </c>
      <c r="I118" s="226">
        <v>0</v>
      </c>
      <c r="J118" s="241">
        <v>0</v>
      </c>
      <c r="K118" s="226">
        <v>4</v>
      </c>
      <c r="L118" s="134">
        <v>4.8182014708848003E-9</v>
      </c>
      <c r="M118" s="226">
        <v>2.2449380000000001E-4</v>
      </c>
      <c r="N118" s="226" t="s">
        <v>2603</v>
      </c>
      <c r="O118" s="226" t="s">
        <v>2385</v>
      </c>
      <c r="P118" s="226" t="s">
        <v>2372</v>
      </c>
      <c r="Q118" s="226" t="s">
        <v>24</v>
      </c>
      <c r="R118" s="134">
        <v>3.9761020808900001E-8</v>
      </c>
      <c r="S118" s="226" t="s">
        <v>86</v>
      </c>
    </row>
    <row r="119" spans="1:19" x14ac:dyDescent="0.25">
      <c r="A119" s="226">
        <v>21</v>
      </c>
      <c r="B119" s="240" t="s">
        <v>2624</v>
      </c>
      <c r="C119" s="226" t="s">
        <v>2623</v>
      </c>
      <c r="D119" s="226">
        <v>9810</v>
      </c>
      <c r="E119" s="226">
        <v>16</v>
      </c>
      <c r="F119" s="226">
        <v>30773066</v>
      </c>
      <c r="G119" s="226">
        <v>30787628</v>
      </c>
      <c r="H119" s="230">
        <v>0.99999490927986501</v>
      </c>
      <c r="I119" s="226">
        <v>0</v>
      </c>
      <c r="J119" s="241">
        <v>0</v>
      </c>
      <c r="K119" s="226">
        <v>4</v>
      </c>
      <c r="L119" s="134">
        <v>1.08348052403427E-7</v>
      </c>
      <c r="M119" s="226">
        <v>2.0865953000000001E-4</v>
      </c>
      <c r="N119" s="226" t="s">
        <v>2625</v>
      </c>
      <c r="O119" s="226" t="s">
        <v>2371</v>
      </c>
      <c r="P119" s="226" t="s">
        <v>2372</v>
      </c>
      <c r="Q119" s="226" t="s">
        <v>24</v>
      </c>
      <c r="R119" s="134">
        <v>3.9761020808900001E-8</v>
      </c>
      <c r="S119" s="226" t="s">
        <v>86</v>
      </c>
    </row>
    <row r="120" spans="1:19" x14ac:dyDescent="0.25">
      <c r="A120" s="226">
        <v>21</v>
      </c>
      <c r="B120" s="240" t="s">
        <v>2627</v>
      </c>
      <c r="C120" s="226" t="s">
        <v>2626</v>
      </c>
      <c r="D120" s="226">
        <v>80270</v>
      </c>
      <c r="E120" s="226">
        <v>16</v>
      </c>
      <c r="F120" s="226">
        <v>30996519</v>
      </c>
      <c r="G120" s="226">
        <v>31000473</v>
      </c>
      <c r="H120" s="230">
        <v>4.6418471440818997E-6</v>
      </c>
      <c r="I120" s="226">
        <v>0</v>
      </c>
      <c r="J120" s="241">
        <v>0</v>
      </c>
      <c r="K120" s="226">
        <v>4</v>
      </c>
      <c r="L120" s="134">
        <v>1.93842302560904E-14</v>
      </c>
      <c r="M120" s="226">
        <v>2.0865953000000001E-4</v>
      </c>
      <c r="N120" s="226" t="s">
        <v>2628</v>
      </c>
      <c r="O120" s="226" t="s">
        <v>2371</v>
      </c>
      <c r="P120" s="226" t="s">
        <v>2372</v>
      </c>
      <c r="Q120" s="226" t="s">
        <v>24</v>
      </c>
      <c r="R120" s="134">
        <v>3.9761020808900001E-8</v>
      </c>
      <c r="S120" s="226" t="s">
        <v>86</v>
      </c>
    </row>
    <row r="121" spans="1:19" x14ac:dyDescent="0.25">
      <c r="A121" s="226">
        <v>21</v>
      </c>
      <c r="B121" s="240" t="s">
        <v>2630</v>
      </c>
      <c r="C121" s="226" t="s">
        <v>2629</v>
      </c>
      <c r="D121" s="226">
        <v>112755</v>
      </c>
      <c r="E121" s="226">
        <v>16</v>
      </c>
      <c r="F121" s="226">
        <v>31000577</v>
      </c>
      <c r="G121" s="226">
        <v>31021949</v>
      </c>
      <c r="H121" s="230">
        <v>0.944474732619076</v>
      </c>
      <c r="I121" s="226">
        <v>0</v>
      </c>
      <c r="J121" s="241">
        <v>0</v>
      </c>
      <c r="K121" s="226">
        <v>4</v>
      </c>
      <c r="L121" s="134">
        <v>6.2138342881495702E-10</v>
      </c>
      <c r="M121" s="226">
        <v>2.0865953000000001E-4</v>
      </c>
      <c r="N121" s="226" t="s">
        <v>10256</v>
      </c>
      <c r="O121" s="226" t="s">
        <v>2371</v>
      </c>
      <c r="P121" s="226" t="s">
        <v>2372</v>
      </c>
      <c r="Q121" s="226" t="s">
        <v>24</v>
      </c>
      <c r="R121" s="134">
        <v>3.9761020808900001E-8</v>
      </c>
      <c r="S121" s="226" t="s">
        <v>86</v>
      </c>
    </row>
    <row r="122" spans="1:19" x14ac:dyDescent="0.25">
      <c r="A122" s="226">
        <v>21</v>
      </c>
      <c r="B122" s="240" t="s">
        <v>2632</v>
      </c>
      <c r="C122" s="226" t="s">
        <v>2631</v>
      </c>
      <c r="D122" s="226">
        <v>6810</v>
      </c>
      <c r="E122" s="226">
        <v>16</v>
      </c>
      <c r="F122" s="226">
        <v>31044210</v>
      </c>
      <c r="G122" s="226">
        <v>31054296</v>
      </c>
      <c r="H122" s="230">
        <v>9.6620248335124796E-5</v>
      </c>
      <c r="I122" s="226">
        <v>0</v>
      </c>
      <c r="J122" s="241">
        <v>0</v>
      </c>
      <c r="K122" s="226">
        <v>4</v>
      </c>
      <c r="L122" s="134">
        <v>1.0920800000000001E-90</v>
      </c>
      <c r="M122" s="226">
        <v>0</v>
      </c>
      <c r="N122" s="226" t="s">
        <v>2370</v>
      </c>
      <c r="O122" s="226" t="s">
        <v>2371</v>
      </c>
      <c r="P122" s="226" t="s">
        <v>2372</v>
      </c>
      <c r="Q122" s="226" t="s">
        <v>24</v>
      </c>
      <c r="R122" s="134">
        <v>3.9761020808900001E-8</v>
      </c>
      <c r="S122" s="226" t="s">
        <v>86</v>
      </c>
    </row>
    <row r="123" spans="1:19" x14ac:dyDescent="0.25">
      <c r="A123" s="226">
        <v>21</v>
      </c>
      <c r="B123" s="240" t="s">
        <v>2634</v>
      </c>
      <c r="C123" s="226" t="s">
        <v>2633</v>
      </c>
      <c r="D123" s="226">
        <v>79759</v>
      </c>
      <c r="E123" s="226">
        <v>16</v>
      </c>
      <c r="F123" s="226">
        <v>31072164</v>
      </c>
      <c r="G123" s="226">
        <v>31085641</v>
      </c>
      <c r="H123" s="230">
        <v>0.26889237334632998</v>
      </c>
      <c r="I123" s="226">
        <v>0</v>
      </c>
      <c r="J123" s="241">
        <v>0</v>
      </c>
      <c r="K123" s="226">
        <v>4</v>
      </c>
      <c r="L123" s="134">
        <v>5.0199100000000001E-14</v>
      </c>
      <c r="M123" s="226">
        <v>0</v>
      </c>
      <c r="N123" s="226" t="s">
        <v>2562</v>
      </c>
      <c r="O123" s="226" t="s">
        <v>2385</v>
      </c>
      <c r="P123" s="226" t="s">
        <v>2372</v>
      </c>
      <c r="Q123" s="226" t="s">
        <v>24</v>
      </c>
      <c r="R123" s="134">
        <v>3.9761020808900001E-8</v>
      </c>
      <c r="S123" s="226" t="s">
        <v>86</v>
      </c>
    </row>
    <row r="124" spans="1:19" x14ac:dyDescent="0.25">
      <c r="A124" s="226">
        <v>21</v>
      </c>
      <c r="B124" s="240" t="s">
        <v>2634</v>
      </c>
      <c r="C124" s="226" t="s">
        <v>2635</v>
      </c>
      <c r="D124" s="226">
        <v>79759</v>
      </c>
      <c r="E124" s="226">
        <v>16</v>
      </c>
      <c r="F124" s="226">
        <v>31072813</v>
      </c>
      <c r="G124" s="226">
        <v>31073451</v>
      </c>
      <c r="H124" s="230" t="s">
        <v>24</v>
      </c>
      <c r="I124" s="226">
        <v>0</v>
      </c>
      <c r="J124" s="241">
        <v>0</v>
      </c>
      <c r="K124" s="226">
        <v>4</v>
      </c>
      <c r="L124" s="134">
        <v>5.0199100000000001E-14</v>
      </c>
      <c r="M124" s="226">
        <v>0</v>
      </c>
      <c r="N124" s="226" t="s">
        <v>2370</v>
      </c>
      <c r="O124" s="226" t="s">
        <v>2385</v>
      </c>
      <c r="P124" s="226" t="s">
        <v>2372</v>
      </c>
      <c r="Q124" s="226" t="s">
        <v>24</v>
      </c>
      <c r="R124" s="134">
        <v>3.9761020808900001E-8</v>
      </c>
      <c r="S124" s="226" t="s">
        <v>86</v>
      </c>
    </row>
    <row r="125" spans="1:19" x14ac:dyDescent="0.25">
      <c r="A125" s="226">
        <v>21</v>
      </c>
      <c r="B125" s="240" t="s">
        <v>2637</v>
      </c>
      <c r="C125" s="226" t="s">
        <v>2636</v>
      </c>
      <c r="D125" s="226">
        <v>9726</v>
      </c>
      <c r="E125" s="226">
        <v>16</v>
      </c>
      <c r="F125" s="226">
        <v>31085743</v>
      </c>
      <c r="G125" s="226">
        <v>31095517</v>
      </c>
      <c r="H125" s="230">
        <v>5.5653604783285401E-3</v>
      </c>
      <c r="I125" s="226">
        <v>0</v>
      </c>
      <c r="J125" s="241">
        <v>0</v>
      </c>
      <c r="K125" s="226">
        <v>4</v>
      </c>
      <c r="L125" s="134">
        <v>1.27902E-15</v>
      </c>
      <c r="M125" s="226">
        <v>0</v>
      </c>
      <c r="N125" s="226" t="s">
        <v>2370</v>
      </c>
      <c r="O125" s="226" t="s">
        <v>2371</v>
      </c>
      <c r="P125" s="226" t="s">
        <v>2372</v>
      </c>
      <c r="Q125" s="226" t="s">
        <v>24</v>
      </c>
      <c r="R125" s="134">
        <v>3.9761020808900001E-8</v>
      </c>
      <c r="S125" s="226" t="s">
        <v>86</v>
      </c>
    </row>
    <row r="126" spans="1:19" x14ac:dyDescent="0.25">
      <c r="A126" s="226">
        <v>21</v>
      </c>
      <c r="B126" s="240" t="s">
        <v>2639</v>
      </c>
      <c r="C126" s="226" t="s">
        <v>2638</v>
      </c>
      <c r="D126" s="226">
        <v>339105</v>
      </c>
      <c r="E126" s="226">
        <v>16</v>
      </c>
      <c r="F126" s="226">
        <v>31094746</v>
      </c>
      <c r="G126" s="226">
        <v>31100949</v>
      </c>
      <c r="H126" s="230">
        <v>7.2716189599647898E-11</v>
      </c>
      <c r="I126" s="226">
        <v>0</v>
      </c>
      <c r="J126" s="241">
        <v>0</v>
      </c>
      <c r="K126" s="226">
        <v>4</v>
      </c>
      <c r="L126" s="134">
        <v>1.27902E-15</v>
      </c>
      <c r="M126" s="226">
        <v>0</v>
      </c>
      <c r="N126" s="226" t="s">
        <v>2370</v>
      </c>
      <c r="O126" s="226" t="s">
        <v>2385</v>
      </c>
      <c r="P126" s="226" t="s">
        <v>2372</v>
      </c>
      <c r="Q126" s="226" t="s">
        <v>24</v>
      </c>
      <c r="R126" s="134">
        <v>3.9761020808900001E-8</v>
      </c>
      <c r="S126" s="226" t="s">
        <v>86</v>
      </c>
    </row>
    <row r="127" spans="1:19" x14ac:dyDescent="0.25">
      <c r="A127" s="226">
        <v>21</v>
      </c>
      <c r="B127" s="240" t="s">
        <v>1503</v>
      </c>
      <c r="C127" s="226" t="s">
        <v>2640</v>
      </c>
      <c r="D127" s="226">
        <v>10295</v>
      </c>
      <c r="E127" s="226">
        <v>16</v>
      </c>
      <c r="F127" s="226">
        <v>31117428</v>
      </c>
      <c r="G127" s="226">
        <v>31124110</v>
      </c>
      <c r="H127" s="230">
        <v>5.8043580400290399E-3</v>
      </c>
      <c r="I127" s="226">
        <v>4</v>
      </c>
      <c r="J127" s="230">
        <v>6.415</v>
      </c>
      <c r="K127" s="226">
        <v>4</v>
      </c>
      <c r="L127" s="134">
        <v>7.4472E-12</v>
      </c>
      <c r="M127" s="226">
        <v>0</v>
      </c>
      <c r="N127" s="226" t="s">
        <v>2370</v>
      </c>
      <c r="O127" s="226" t="s">
        <v>2385</v>
      </c>
      <c r="P127" s="226" t="s">
        <v>2372</v>
      </c>
      <c r="Q127" s="226" t="s">
        <v>24</v>
      </c>
      <c r="R127" s="134">
        <v>3.9761020808900001E-8</v>
      </c>
      <c r="S127" s="226" t="s">
        <v>86</v>
      </c>
    </row>
    <row r="128" spans="1:19" x14ac:dyDescent="0.25">
      <c r="A128" s="226">
        <v>21</v>
      </c>
      <c r="B128" s="240" t="s">
        <v>10458</v>
      </c>
      <c r="C128" s="226" t="s">
        <v>2641</v>
      </c>
      <c r="D128" s="226">
        <v>84148</v>
      </c>
      <c r="E128" s="226">
        <v>16</v>
      </c>
      <c r="F128" s="226">
        <v>31127075</v>
      </c>
      <c r="G128" s="226">
        <v>31142714</v>
      </c>
      <c r="H128" s="230">
        <v>0.91257638797625096</v>
      </c>
      <c r="I128" s="226">
        <v>4</v>
      </c>
      <c r="J128" s="230">
        <v>6.415</v>
      </c>
      <c r="K128" s="226">
        <v>4</v>
      </c>
      <c r="L128" s="134">
        <v>1.14115E-45</v>
      </c>
      <c r="M128" s="226">
        <v>0</v>
      </c>
      <c r="N128" s="226" t="s">
        <v>10257</v>
      </c>
      <c r="O128" s="226" t="s">
        <v>2371</v>
      </c>
      <c r="P128" s="226" t="s">
        <v>2372</v>
      </c>
      <c r="Q128" s="226" t="s">
        <v>24</v>
      </c>
      <c r="R128" s="134">
        <v>3.9761020808900001E-8</v>
      </c>
      <c r="S128" s="226" t="s">
        <v>86</v>
      </c>
    </row>
    <row r="129" spans="1:19" x14ac:dyDescent="0.25">
      <c r="A129" s="226">
        <v>21</v>
      </c>
      <c r="B129" s="240" t="s">
        <v>10258</v>
      </c>
      <c r="C129" s="226" t="s">
        <v>10259</v>
      </c>
      <c r="D129" s="226">
        <v>5652</v>
      </c>
      <c r="E129" s="226">
        <v>16</v>
      </c>
      <c r="F129" s="226">
        <v>31142756</v>
      </c>
      <c r="G129" s="226">
        <v>31147083</v>
      </c>
      <c r="H129" s="230">
        <v>3.3843096261316099E-3</v>
      </c>
      <c r="I129" s="226">
        <v>2</v>
      </c>
      <c r="J129" s="230">
        <v>4.0359999999999996</v>
      </c>
      <c r="K129" s="226">
        <v>0</v>
      </c>
      <c r="L129" s="134" t="s">
        <v>24</v>
      </c>
      <c r="M129" s="226" t="s">
        <v>24</v>
      </c>
      <c r="N129" s="226" t="s">
        <v>24</v>
      </c>
      <c r="O129" s="226" t="s">
        <v>24</v>
      </c>
      <c r="P129" s="226" t="s">
        <v>2372</v>
      </c>
      <c r="Q129" s="226" t="s">
        <v>24</v>
      </c>
      <c r="R129" s="134">
        <v>3.9761020808900001E-8</v>
      </c>
      <c r="S129" s="226" t="s">
        <v>86</v>
      </c>
    </row>
    <row r="130" spans="1:19" x14ac:dyDescent="0.25">
      <c r="A130" s="226">
        <v>21</v>
      </c>
      <c r="B130" s="240" t="s">
        <v>10459</v>
      </c>
      <c r="C130" s="226" t="s">
        <v>2642</v>
      </c>
      <c r="D130" s="226">
        <v>146547</v>
      </c>
      <c r="E130" s="226">
        <v>16</v>
      </c>
      <c r="F130" s="226">
        <v>31150246</v>
      </c>
      <c r="G130" s="226">
        <v>31161415</v>
      </c>
      <c r="H130" s="230">
        <v>4.4235909989543701E-13</v>
      </c>
      <c r="I130" s="226">
        <v>0</v>
      </c>
      <c r="J130" s="241">
        <v>0</v>
      </c>
      <c r="K130" s="226">
        <v>4</v>
      </c>
      <c r="L130" s="134">
        <v>1.01557E-36</v>
      </c>
      <c r="M130" s="226">
        <v>0</v>
      </c>
      <c r="N130" s="226" t="s">
        <v>10260</v>
      </c>
      <c r="O130" s="226" t="s">
        <v>2371</v>
      </c>
      <c r="P130" s="226" t="s">
        <v>2372</v>
      </c>
      <c r="Q130" s="226" t="s">
        <v>24</v>
      </c>
      <c r="R130" s="134">
        <v>3.9761020808900001E-8</v>
      </c>
      <c r="S130" s="226" t="s">
        <v>86</v>
      </c>
    </row>
    <row r="131" spans="1:19" x14ac:dyDescent="0.25">
      <c r="A131" s="226">
        <v>21</v>
      </c>
      <c r="B131" s="240" t="s">
        <v>2645</v>
      </c>
      <c r="C131" s="226" t="s">
        <v>2644</v>
      </c>
      <c r="D131" s="226">
        <v>3687</v>
      </c>
      <c r="E131" s="226">
        <v>16</v>
      </c>
      <c r="F131" s="226">
        <v>31366455</v>
      </c>
      <c r="G131" s="226">
        <v>31394318</v>
      </c>
      <c r="H131" s="230">
        <v>6.1115699576292295E-5</v>
      </c>
      <c r="I131" s="226">
        <v>0</v>
      </c>
      <c r="J131" s="241">
        <v>0</v>
      </c>
      <c r="K131" s="226">
        <v>4</v>
      </c>
      <c r="L131" s="134">
        <v>2.5370800000000001E-23</v>
      </c>
      <c r="M131" s="226">
        <v>0</v>
      </c>
      <c r="N131" s="226" t="s">
        <v>2370</v>
      </c>
      <c r="O131" s="226" t="s">
        <v>2385</v>
      </c>
      <c r="P131" s="226" t="s">
        <v>2372</v>
      </c>
      <c r="Q131" s="226" t="s">
        <v>24</v>
      </c>
      <c r="R131" s="134">
        <v>3.9761020808900001E-8</v>
      </c>
      <c r="S131" s="226" t="s">
        <v>86</v>
      </c>
    </row>
    <row r="132" spans="1:19" x14ac:dyDescent="0.25">
      <c r="A132" s="226">
        <v>22</v>
      </c>
      <c r="B132" s="240" t="s">
        <v>10261</v>
      </c>
      <c r="C132" s="226" t="s">
        <v>10262</v>
      </c>
      <c r="D132" s="226">
        <v>50488</v>
      </c>
      <c r="E132" s="226">
        <v>17</v>
      </c>
      <c r="F132" s="226">
        <v>4736683</v>
      </c>
      <c r="G132" s="226">
        <v>4801356</v>
      </c>
      <c r="H132" s="230">
        <v>0.99998402150743204</v>
      </c>
      <c r="I132" s="226">
        <v>0</v>
      </c>
      <c r="J132" s="241">
        <v>0</v>
      </c>
      <c r="K132" s="226">
        <v>1</v>
      </c>
      <c r="L132" s="134">
        <v>1.6608300000000002E-5</v>
      </c>
      <c r="M132" s="226">
        <v>1.0819158034781E-2</v>
      </c>
      <c r="N132" s="226" t="s">
        <v>2370</v>
      </c>
      <c r="O132" s="226" t="s">
        <v>2385</v>
      </c>
      <c r="P132" s="226" t="s">
        <v>2372</v>
      </c>
      <c r="Q132" s="226" t="s">
        <v>24</v>
      </c>
      <c r="R132" s="134">
        <v>4.7944334613600001E-8</v>
      </c>
      <c r="S132" s="226" t="s">
        <v>10192</v>
      </c>
    </row>
    <row r="133" spans="1:19" x14ac:dyDescent="0.25">
      <c r="A133" s="226">
        <v>22</v>
      </c>
      <c r="B133" s="240" t="s">
        <v>2647</v>
      </c>
      <c r="C133" s="226" t="s">
        <v>2646</v>
      </c>
      <c r="D133" s="226">
        <v>1145</v>
      </c>
      <c r="E133" s="226">
        <v>17</v>
      </c>
      <c r="F133" s="226">
        <v>4801069</v>
      </c>
      <c r="G133" s="226">
        <v>4806369</v>
      </c>
      <c r="H133" s="230">
        <v>3.4790045891714002E-4</v>
      </c>
      <c r="I133" s="226">
        <v>0</v>
      </c>
      <c r="J133" s="241">
        <v>0</v>
      </c>
      <c r="K133" s="226">
        <v>8</v>
      </c>
      <c r="L133" s="134">
        <v>6.3331500000000001E-32</v>
      </c>
      <c r="M133" s="226">
        <v>0</v>
      </c>
      <c r="N133" s="226" t="s">
        <v>10263</v>
      </c>
      <c r="O133" s="226" t="s">
        <v>2385</v>
      </c>
      <c r="P133" s="226" t="s">
        <v>2372</v>
      </c>
      <c r="Q133" s="226" t="s">
        <v>24</v>
      </c>
      <c r="R133" s="134">
        <v>1.9260108950999999E-9</v>
      </c>
      <c r="S133" s="226" t="s">
        <v>10264</v>
      </c>
    </row>
    <row r="134" spans="1:19" x14ac:dyDescent="0.25">
      <c r="A134" s="226">
        <v>22</v>
      </c>
      <c r="B134" s="240" t="s">
        <v>10265</v>
      </c>
      <c r="C134" s="226" t="s">
        <v>10266</v>
      </c>
      <c r="D134" s="226">
        <v>100130311</v>
      </c>
      <c r="E134" s="226">
        <v>17</v>
      </c>
      <c r="F134" s="226">
        <v>4802713</v>
      </c>
      <c r="G134" s="226">
        <v>4806227</v>
      </c>
      <c r="H134" s="230" t="s">
        <v>24</v>
      </c>
      <c r="I134" s="226">
        <v>0</v>
      </c>
      <c r="J134" s="241">
        <v>0</v>
      </c>
      <c r="K134" s="226">
        <v>1</v>
      </c>
      <c r="L134" s="134">
        <v>6.3331500000000001E-32</v>
      </c>
      <c r="M134" s="226">
        <v>0</v>
      </c>
      <c r="N134" s="226" t="s">
        <v>2370</v>
      </c>
      <c r="O134" s="226" t="s">
        <v>2385</v>
      </c>
      <c r="P134" s="226" t="s">
        <v>2372</v>
      </c>
      <c r="Q134" s="226" t="s">
        <v>24</v>
      </c>
      <c r="R134" s="134">
        <v>4.7944334613600001E-8</v>
      </c>
      <c r="S134" s="226" t="s">
        <v>10192</v>
      </c>
    </row>
    <row r="135" spans="1:19" x14ac:dyDescent="0.25">
      <c r="A135" s="226">
        <v>22</v>
      </c>
      <c r="B135" s="240" t="s">
        <v>10267</v>
      </c>
      <c r="C135" s="226" t="s">
        <v>10268</v>
      </c>
      <c r="D135" s="226">
        <v>26001</v>
      </c>
      <c r="E135" s="226">
        <v>17</v>
      </c>
      <c r="F135" s="226">
        <v>4843303</v>
      </c>
      <c r="G135" s="226">
        <v>4848517</v>
      </c>
      <c r="H135" s="230">
        <v>0.129414191753804</v>
      </c>
      <c r="I135" s="226">
        <v>0</v>
      </c>
      <c r="J135" s="241">
        <v>0</v>
      </c>
      <c r="K135" s="226">
        <v>1</v>
      </c>
      <c r="L135" s="134">
        <v>6.4530599999999995E-5</v>
      </c>
      <c r="M135" s="226">
        <v>3.6712899366331403E-2</v>
      </c>
      <c r="N135" s="226" t="s">
        <v>2370</v>
      </c>
      <c r="O135" s="226" t="s">
        <v>2385</v>
      </c>
      <c r="P135" s="226" t="s">
        <v>2372</v>
      </c>
      <c r="Q135" s="226" t="s">
        <v>24</v>
      </c>
      <c r="R135" s="134">
        <v>4.7944334613600001E-8</v>
      </c>
      <c r="S135" s="226" t="s">
        <v>10192</v>
      </c>
    </row>
    <row r="136" spans="1:19" x14ac:dyDescent="0.25">
      <c r="A136" s="226">
        <v>22</v>
      </c>
      <c r="B136" s="240" t="s">
        <v>2649</v>
      </c>
      <c r="C136" s="226" t="s">
        <v>2648</v>
      </c>
      <c r="D136" s="226">
        <v>23125</v>
      </c>
      <c r="E136" s="226">
        <v>17</v>
      </c>
      <c r="F136" s="226">
        <v>4871287</v>
      </c>
      <c r="G136" s="226">
        <v>4890960</v>
      </c>
      <c r="H136" s="230">
        <v>0.99999161372008905</v>
      </c>
      <c r="I136" s="226">
        <v>0</v>
      </c>
      <c r="J136" s="241">
        <v>0</v>
      </c>
      <c r="K136" s="226">
        <v>46</v>
      </c>
      <c r="L136" s="134">
        <v>6.1544500000000001E-24</v>
      </c>
      <c r="M136" s="226">
        <v>0</v>
      </c>
      <c r="N136" s="226" t="s">
        <v>2650</v>
      </c>
      <c r="O136" s="226" t="s">
        <v>2385</v>
      </c>
      <c r="P136" s="226" t="s">
        <v>2372</v>
      </c>
      <c r="Q136" s="226" t="s">
        <v>24</v>
      </c>
      <c r="R136" s="134">
        <v>9.1639256321099996E-10</v>
      </c>
      <c r="S136" s="226" t="s">
        <v>10264</v>
      </c>
    </row>
    <row r="137" spans="1:19" x14ac:dyDescent="0.25">
      <c r="A137" s="226">
        <v>22</v>
      </c>
      <c r="B137" s="240" t="s">
        <v>2652</v>
      </c>
      <c r="C137" s="226" t="s">
        <v>2651</v>
      </c>
      <c r="D137" s="226">
        <v>388324</v>
      </c>
      <c r="E137" s="226">
        <v>17</v>
      </c>
      <c r="F137" s="226">
        <v>4891425</v>
      </c>
      <c r="G137" s="226">
        <v>4900905</v>
      </c>
      <c r="H137" s="230">
        <v>8.2612353948639703E-9</v>
      </c>
      <c r="I137" s="226">
        <v>0</v>
      </c>
      <c r="J137" s="241">
        <v>0</v>
      </c>
      <c r="K137" s="226">
        <v>11</v>
      </c>
      <c r="L137" s="134">
        <v>2.7975199999999999E-13</v>
      </c>
      <c r="M137" s="226">
        <v>0</v>
      </c>
      <c r="N137" s="226" t="s">
        <v>2370</v>
      </c>
      <c r="O137" s="226" t="s">
        <v>2385</v>
      </c>
      <c r="P137" s="226" t="s">
        <v>2372</v>
      </c>
      <c r="Q137" s="226" t="s">
        <v>24</v>
      </c>
      <c r="R137" s="134">
        <v>9.1639256321099996E-10</v>
      </c>
      <c r="S137" s="226" t="s">
        <v>10264</v>
      </c>
    </row>
    <row r="138" spans="1:19" x14ac:dyDescent="0.25">
      <c r="A138" s="226">
        <v>22</v>
      </c>
      <c r="B138" s="240" t="s">
        <v>2654</v>
      </c>
      <c r="C138" s="226" t="s">
        <v>2653</v>
      </c>
      <c r="D138" s="226">
        <v>10749</v>
      </c>
      <c r="E138" s="226">
        <v>17</v>
      </c>
      <c r="F138" s="226">
        <v>4901243</v>
      </c>
      <c r="G138" s="226">
        <v>4931696</v>
      </c>
      <c r="H138" s="230">
        <v>0.47077856137185597</v>
      </c>
      <c r="I138" s="226">
        <v>0</v>
      </c>
      <c r="J138" s="241">
        <v>0</v>
      </c>
      <c r="K138" s="226">
        <v>13</v>
      </c>
      <c r="L138" s="134">
        <v>2.6209599999999999E-16</v>
      </c>
      <c r="M138" s="226">
        <v>0</v>
      </c>
      <c r="N138" s="226" t="s">
        <v>2370</v>
      </c>
      <c r="O138" s="226" t="s">
        <v>2385</v>
      </c>
      <c r="P138" s="226" t="s">
        <v>2372</v>
      </c>
      <c r="Q138" s="226" t="s">
        <v>24</v>
      </c>
      <c r="R138" s="134">
        <v>9.1639256321099996E-10</v>
      </c>
      <c r="S138" s="226" t="s">
        <v>10264</v>
      </c>
    </row>
    <row r="139" spans="1:19" x14ac:dyDescent="0.25">
      <c r="A139" s="226">
        <v>22</v>
      </c>
      <c r="B139" s="240" t="s">
        <v>2879</v>
      </c>
      <c r="C139" s="226" t="s">
        <v>10269</v>
      </c>
      <c r="D139" s="226">
        <v>124961</v>
      </c>
      <c r="E139" s="226">
        <v>17</v>
      </c>
      <c r="F139" s="226">
        <v>4981543</v>
      </c>
      <c r="G139" s="226">
        <v>4999669</v>
      </c>
      <c r="H139" s="230">
        <v>5.8402958819210105E-4</v>
      </c>
      <c r="I139" s="226">
        <v>1</v>
      </c>
      <c r="J139" s="230">
        <v>0.219</v>
      </c>
      <c r="K139" s="226">
        <v>0</v>
      </c>
      <c r="L139" s="134" t="s">
        <v>24</v>
      </c>
      <c r="M139" s="226" t="s">
        <v>24</v>
      </c>
      <c r="N139" s="226" t="s">
        <v>24</v>
      </c>
      <c r="O139" s="226" t="s">
        <v>24</v>
      </c>
      <c r="P139" s="226" t="s">
        <v>2372</v>
      </c>
      <c r="Q139" s="226" t="s">
        <v>24</v>
      </c>
      <c r="R139" s="134">
        <v>4.7944334613600001E-8</v>
      </c>
      <c r="S139" s="226" t="s">
        <v>10192</v>
      </c>
    </row>
    <row r="140" spans="1:19" x14ac:dyDescent="0.25">
      <c r="A140" s="226">
        <v>22</v>
      </c>
      <c r="B140" s="240" t="s">
        <v>10460</v>
      </c>
      <c r="C140" s="226" t="s">
        <v>2655</v>
      </c>
      <c r="D140" s="226">
        <v>7775</v>
      </c>
      <c r="E140" s="226">
        <v>17</v>
      </c>
      <c r="F140" s="226">
        <v>5008836</v>
      </c>
      <c r="G140" s="226">
        <v>5026411</v>
      </c>
      <c r="H140" s="230">
        <v>4.3539771729390902E-4</v>
      </c>
      <c r="I140" s="226">
        <v>1</v>
      </c>
      <c r="J140" s="230">
        <v>0.219</v>
      </c>
      <c r="K140" s="226">
        <v>46</v>
      </c>
      <c r="L140" s="134">
        <v>2.06076E-33</v>
      </c>
      <c r="M140" s="226">
        <v>0</v>
      </c>
      <c r="N140" s="226" t="s">
        <v>10270</v>
      </c>
      <c r="O140" s="226" t="s">
        <v>2371</v>
      </c>
      <c r="P140" s="226" t="s">
        <v>2372</v>
      </c>
      <c r="Q140" s="226" t="s">
        <v>24</v>
      </c>
      <c r="R140" s="134">
        <v>9.1639256321099996E-10</v>
      </c>
      <c r="S140" s="226" t="s">
        <v>10264</v>
      </c>
    </row>
    <row r="141" spans="1:19" x14ac:dyDescent="0.25">
      <c r="A141" s="226">
        <v>22</v>
      </c>
      <c r="B141" s="240" t="s">
        <v>2889</v>
      </c>
      <c r="C141" s="226" t="s">
        <v>10271</v>
      </c>
      <c r="D141" s="226">
        <v>9098</v>
      </c>
      <c r="E141" s="226">
        <v>17</v>
      </c>
      <c r="F141" s="226">
        <v>5019733</v>
      </c>
      <c r="G141" s="226">
        <v>5078329</v>
      </c>
      <c r="H141" s="230">
        <v>1.7620806712236299E-18</v>
      </c>
      <c r="I141" s="226">
        <v>0</v>
      </c>
      <c r="J141" s="241">
        <v>0</v>
      </c>
      <c r="K141" s="226">
        <v>1</v>
      </c>
      <c r="L141" s="134">
        <v>5.74369906730539E-6</v>
      </c>
      <c r="M141" s="226">
        <v>1.7629699E-3</v>
      </c>
      <c r="N141" s="226" t="s">
        <v>9966</v>
      </c>
      <c r="O141" s="226" t="s">
        <v>2371</v>
      </c>
      <c r="P141" s="226" t="s">
        <v>2372</v>
      </c>
      <c r="Q141" s="226" t="s">
        <v>24</v>
      </c>
      <c r="R141" s="134">
        <v>4.7944334613600001E-8</v>
      </c>
      <c r="S141" s="226" t="s">
        <v>10192</v>
      </c>
    </row>
    <row r="142" spans="1:19" x14ac:dyDescent="0.25">
      <c r="A142" s="226">
        <v>22</v>
      </c>
      <c r="B142" s="240" t="s">
        <v>2658</v>
      </c>
      <c r="C142" s="226" t="s">
        <v>2657</v>
      </c>
      <c r="D142" s="226">
        <v>388325</v>
      </c>
      <c r="E142" s="226">
        <v>17</v>
      </c>
      <c r="F142" s="226">
        <v>5112256</v>
      </c>
      <c r="G142" s="226">
        <v>5138155</v>
      </c>
      <c r="H142" s="230">
        <v>1.25753435020966E-2</v>
      </c>
      <c r="I142" s="226">
        <v>10</v>
      </c>
      <c r="J142" s="230">
        <v>7.7560000000000002</v>
      </c>
      <c r="K142" s="226">
        <v>46</v>
      </c>
      <c r="L142" s="134">
        <v>3.06211E-41</v>
      </c>
      <c r="M142" s="226">
        <v>0</v>
      </c>
      <c r="N142" s="226" t="s">
        <v>2659</v>
      </c>
      <c r="O142" s="226" t="s">
        <v>2385</v>
      </c>
      <c r="P142" s="226" t="s">
        <v>2440</v>
      </c>
      <c r="Q142" s="226" t="s">
        <v>2660</v>
      </c>
      <c r="R142" s="134">
        <v>9.1639256321099996E-10</v>
      </c>
      <c r="S142" s="226" t="s">
        <v>10088</v>
      </c>
    </row>
    <row r="143" spans="1:19" x14ac:dyDescent="0.25">
      <c r="A143" s="226">
        <v>22</v>
      </c>
      <c r="B143" s="240" t="s">
        <v>1520</v>
      </c>
      <c r="C143" s="226" t="s">
        <v>2661</v>
      </c>
      <c r="D143" s="226">
        <v>9135</v>
      </c>
      <c r="E143" s="226">
        <v>17</v>
      </c>
      <c r="F143" s="226">
        <v>5185558</v>
      </c>
      <c r="G143" s="226">
        <v>5289129</v>
      </c>
      <c r="H143" s="230">
        <v>0.98281507324019401</v>
      </c>
      <c r="I143" s="226">
        <v>33</v>
      </c>
      <c r="J143" s="230">
        <v>11.37</v>
      </c>
      <c r="K143" s="226">
        <v>46</v>
      </c>
      <c r="L143" s="134">
        <v>8.5915299999999994E-59</v>
      </c>
      <c r="M143" s="226">
        <v>0</v>
      </c>
      <c r="N143" s="226" t="s">
        <v>2662</v>
      </c>
      <c r="O143" s="226" t="s">
        <v>2371</v>
      </c>
      <c r="P143" s="226" t="s">
        <v>2440</v>
      </c>
      <c r="Q143" s="226" t="s">
        <v>2660</v>
      </c>
      <c r="R143" s="134">
        <v>9.1639256321099996E-10</v>
      </c>
      <c r="S143" s="226" t="s">
        <v>10088</v>
      </c>
    </row>
    <row r="144" spans="1:19" x14ac:dyDescent="0.25">
      <c r="A144" s="226">
        <v>22</v>
      </c>
      <c r="B144" s="240" t="s">
        <v>2664</v>
      </c>
      <c r="C144" s="226" t="s">
        <v>2663</v>
      </c>
      <c r="D144" s="226">
        <v>4927</v>
      </c>
      <c r="E144" s="226">
        <v>17</v>
      </c>
      <c r="F144" s="226">
        <v>5264258</v>
      </c>
      <c r="G144" s="226">
        <v>5323480</v>
      </c>
      <c r="H144" s="230">
        <v>4.6952117786017497E-6</v>
      </c>
      <c r="I144" s="226">
        <v>1</v>
      </c>
      <c r="J144" s="230">
        <v>0.16700000000000001</v>
      </c>
      <c r="K144" s="226">
        <v>45</v>
      </c>
      <c r="L144" s="134">
        <v>7.9047800000000002E-24</v>
      </c>
      <c r="M144" s="226">
        <v>0</v>
      </c>
      <c r="N144" s="226" t="s">
        <v>2665</v>
      </c>
      <c r="O144" s="226" t="s">
        <v>2371</v>
      </c>
      <c r="P144" s="226" t="s">
        <v>2372</v>
      </c>
      <c r="Q144" s="226" t="s">
        <v>24</v>
      </c>
      <c r="R144" s="134">
        <v>9.1639256321099996E-10</v>
      </c>
      <c r="S144" s="226" t="s">
        <v>10264</v>
      </c>
    </row>
    <row r="145" spans="1:19" x14ac:dyDescent="0.25">
      <c r="A145" s="226">
        <v>23</v>
      </c>
      <c r="B145" s="240" t="s">
        <v>2667</v>
      </c>
      <c r="C145" s="226" t="s">
        <v>2666</v>
      </c>
      <c r="D145" s="226">
        <v>2793</v>
      </c>
      <c r="E145" s="226">
        <v>17</v>
      </c>
      <c r="F145" s="226">
        <v>47280153</v>
      </c>
      <c r="G145" s="226">
        <v>47287936</v>
      </c>
      <c r="H145" s="230">
        <v>0.17304762585626901</v>
      </c>
      <c r="I145" s="226">
        <v>0</v>
      </c>
      <c r="J145" s="241">
        <v>0</v>
      </c>
      <c r="K145" s="226">
        <v>1</v>
      </c>
      <c r="L145" s="134">
        <v>1.4359099999999999E-17</v>
      </c>
      <c r="M145" s="226">
        <v>0</v>
      </c>
      <c r="N145" s="226" t="s">
        <v>2370</v>
      </c>
      <c r="O145" s="226" t="s">
        <v>2385</v>
      </c>
      <c r="P145" s="226" t="s">
        <v>2372</v>
      </c>
      <c r="Q145" s="226" t="s">
        <v>24</v>
      </c>
      <c r="R145" s="134">
        <v>1.8689786886100001E-8</v>
      </c>
      <c r="S145" s="226" t="s">
        <v>89</v>
      </c>
    </row>
    <row r="146" spans="1:19" x14ac:dyDescent="0.25">
      <c r="A146" s="226">
        <v>23</v>
      </c>
      <c r="B146" s="240" t="s">
        <v>2669</v>
      </c>
      <c r="C146" s="226" t="s">
        <v>2668</v>
      </c>
      <c r="D146" s="226">
        <v>162466</v>
      </c>
      <c r="E146" s="226">
        <v>17</v>
      </c>
      <c r="F146" s="226">
        <v>47300724</v>
      </c>
      <c r="G146" s="226">
        <v>47308128</v>
      </c>
      <c r="H146" s="230">
        <v>0.63110918762219104</v>
      </c>
      <c r="I146" s="226">
        <v>0</v>
      </c>
      <c r="J146" s="241">
        <v>0</v>
      </c>
      <c r="K146" s="226">
        <v>1</v>
      </c>
      <c r="L146" s="134">
        <v>2.5163599999999999E-6</v>
      </c>
      <c r="M146" s="226">
        <v>1.9113149847094801E-3</v>
      </c>
      <c r="N146" s="226" t="s">
        <v>2370</v>
      </c>
      <c r="O146" s="226" t="s">
        <v>2371</v>
      </c>
      <c r="P146" s="226" t="s">
        <v>2372</v>
      </c>
      <c r="Q146" s="226" t="s">
        <v>24</v>
      </c>
      <c r="R146" s="134">
        <v>1.8689786886100001E-8</v>
      </c>
      <c r="S146" s="226" t="s">
        <v>89</v>
      </c>
    </row>
    <row r="147" spans="1:19" x14ac:dyDescent="0.25">
      <c r="A147" s="226">
        <v>23</v>
      </c>
      <c r="B147" s="240" t="s">
        <v>2671</v>
      </c>
      <c r="C147" s="226" t="s">
        <v>2670</v>
      </c>
      <c r="D147" s="226">
        <v>22834</v>
      </c>
      <c r="E147" s="226">
        <v>17</v>
      </c>
      <c r="F147" s="226">
        <v>47366568</v>
      </c>
      <c r="G147" s="226">
        <v>47439835</v>
      </c>
      <c r="H147" s="230">
        <v>0.970739626335692</v>
      </c>
      <c r="I147" s="226">
        <v>0</v>
      </c>
      <c r="J147" s="241">
        <v>0</v>
      </c>
      <c r="K147" s="226">
        <v>1</v>
      </c>
      <c r="L147" s="134">
        <v>9.3803265427730795E-9</v>
      </c>
      <c r="M147" s="226">
        <v>2.0865953000000001E-4</v>
      </c>
      <c r="N147" s="226" t="s">
        <v>2471</v>
      </c>
      <c r="O147" s="226" t="s">
        <v>2371</v>
      </c>
      <c r="P147" s="226" t="s">
        <v>2372</v>
      </c>
      <c r="Q147" s="226" t="s">
        <v>24</v>
      </c>
      <c r="R147" s="134">
        <v>1.8689786886100001E-8</v>
      </c>
      <c r="S147" s="226" t="s">
        <v>89</v>
      </c>
    </row>
    <row r="148" spans="1:19" x14ac:dyDescent="0.25">
      <c r="A148" s="226">
        <v>24</v>
      </c>
      <c r="B148" s="240" t="s">
        <v>10201</v>
      </c>
      <c r="C148" s="226" t="s">
        <v>10272</v>
      </c>
      <c r="D148" s="226">
        <v>115701</v>
      </c>
      <c r="E148" s="226">
        <v>18</v>
      </c>
      <c r="F148" s="226">
        <v>56148479</v>
      </c>
      <c r="G148" s="226">
        <v>56296189</v>
      </c>
      <c r="H148" s="230">
        <v>3.561471165346E-13</v>
      </c>
      <c r="I148" s="226">
        <v>1</v>
      </c>
      <c r="J148" s="230">
        <v>2.9929999999999999</v>
      </c>
      <c r="K148" s="226">
        <v>0</v>
      </c>
      <c r="L148" s="134" t="s">
        <v>24</v>
      </c>
      <c r="M148" s="226" t="s">
        <v>24</v>
      </c>
      <c r="N148" s="226" t="s">
        <v>24</v>
      </c>
      <c r="O148" s="226" t="s">
        <v>24</v>
      </c>
      <c r="P148" s="226" t="s">
        <v>2372</v>
      </c>
      <c r="Q148" s="226" t="s">
        <v>24</v>
      </c>
      <c r="R148" s="134">
        <v>3.3047351328699997E-8</v>
      </c>
      <c r="S148" s="226" t="s">
        <v>10078</v>
      </c>
    </row>
    <row r="149" spans="1:19" x14ac:dyDescent="0.25">
      <c r="A149" s="226">
        <v>25</v>
      </c>
      <c r="B149" s="240" t="s">
        <v>2673</v>
      </c>
      <c r="C149" s="226" t="s">
        <v>2672</v>
      </c>
      <c r="D149" s="226">
        <v>27006</v>
      </c>
      <c r="E149" s="226">
        <v>19</v>
      </c>
      <c r="F149" s="226">
        <v>639879</v>
      </c>
      <c r="G149" s="226">
        <v>643703</v>
      </c>
      <c r="H149" s="230">
        <v>1.03153895712467E-4</v>
      </c>
      <c r="I149" s="226">
        <v>0</v>
      </c>
      <c r="J149" s="241">
        <v>0</v>
      </c>
      <c r="K149" s="226">
        <v>1</v>
      </c>
      <c r="L149" s="134">
        <v>5.0364352872857895E-7</v>
      </c>
      <c r="M149" s="226">
        <v>6.5233720000000004E-3</v>
      </c>
      <c r="N149" s="226" t="s">
        <v>2538</v>
      </c>
      <c r="O149" s="226" t="s">
        <v>2371</v>
      </c>
      <c r="P149" s="226" t="s">
        <v>2372</v>
      </c>
      <c r="Q149" s="226" t="s">
        <v>24</v>
      </c>
      <c r="R149" s="134">
        <v>8.04311520901E-10</v>
      </c>
      <c r="S149" s="226" t="s">
        <v>1547</v>
      </c>
    </row>
    <row r="150" spans="1:19" x14ac:dyDescent="0.25">
      <c r="A150" s="226">
        <v>25</v>
      </c>
      <c r="B150" s="240" t="s">
        <v>2675</v>
      </c>
      <c r="C150" s="226" t="s">
        <v>2674</v>
      </c>
      <c r="D150" s="226">
        <v>57418</v>
      </c>
      <c r="E150" s="226">
        <v>19</v>
      </c>
      <c r="F150" s="226">
        <v>983174</v>
      </c>
      <c r="G150" s="226">
        <v>994569</v>
      </c>
      <c r="H150" s="230">
        <v>0.90160755997454101</v>
      </c>
      <c r="I150" s="226">
        <v>0</v>
      </c>
      <c r="J150" s="241">
        <v>0</v>
      </c>
      <c r="K150" s="226">
        <v>4</v>
      </c>
      <c r="L150" s="134">
        <v>1.9322800000000001E-13</v>
      </c>
      <c r="M150" s="226">
        <v>0</v>
      </c>
      <c r="N150" s="226" t="s">
        <v>2676</v>
      </c>
      <c r="O150" s="226" t="s">
        <v>2371</v>
      </c>
      <c r="P150" s="226" t="s">
        <v>2372</v>
      </c>
      <c r="Q150" s="226" t="s">
        <v>24</v>
      </c>
      <c r="R150" s="134">
        <v>2.7785475971500002E-10</v>
      </c>
      <c r="S150" s="226" t="s">
        <v>2677</v>
      </c>
    </row>
    <row r="151" spans="1:19" x14ac:dyDescent="0.25">
      <c r="A151" s="226">
        <v>25</v>
      </c>
      <c r="B151" s="240" t="s">
        <v>2679</v>
      </c>
      <c r="C151" s="226" t="s">
        <v>2678</v>
      </c>
      <c r="D151" s="226">
        <v>116444</v>
      </c>
      <c r="E151" s="226">
        <v>19</v>
      </c>
      <c r="F151" s="226">
        <v>1000418</v>
      </c>
      <c r="G151" s="226">
        <v>1009731</v>
      </c>
      <c r="H151" s="230">
        <v>1.1137116437408699E-3</v>
      </c>
      <c r="I151" s="226">
        <v>0</v>
      </c>
      <c r="J151" s="241">
        <v>0</v>
      </c>
      <c r="K151" s="226">
        <v>4</v>
      </c>
      <c r="L151" s="134">
        <v>1.0138720481521099E-9</v>
      </c>
      <c r="M151" s="226">
        <v>2.2449380000000001E-4</v>
      </c>
      <c r="N151" s="226" t="s">
        <v>2680</v>
      </c>
      <c r="O151" s="226" t="s">
        <v>2371</v>
      </c>
      <c r="P151" s="226" t="s">
        <v>2372</v>
      </c>
      <c r="Q151" s="226" t="s">
        <v>24</v>
      </c>
      <c r="R151" s="134">
        <v>7.9295228879199996E-11</v>
      </c>
      <c r="S151" s="226" t="s">
        <v>2681</v>
      </c>
    </row>
    <row r="152" spans="1:19" x14ac:dyDescent="0.25">
      <c r="A152" s="226">
        <v>25</v>
      </c>
      <c r="B152" s="240" t="s">
        <v>2683</v>
      </c>
      <c r="C152" s="226" t="s">
        <v>2682</v>
      </c>
      <c r="D152" s="226">
        <v>1265</v>
      </c>
      <c r="E152" s="226">
        <v>19</v>
      </c>
      <c r="F152" s="226">
        <v>1026298</v>
      </c>
      <c r="G152" s="226">
        <v>1039068</v>
      </c>
      <c r="H152" s="230">
        <v>0.21230940092285699</v>
      </c>
      <c r="I152" s="226">
        <v>3</v>
      </c>
      <c r="J152" s="230">
        <v>6.79</v>
      </c>
      <c r="K152" s="226">
        <v>5</v>
      </c>
      <c r="L152" s="134">
        <v>2.8247799999999998E-84</v>
      </c>
      <c r="M152" s="226">
        <v>0</v>
      </c>
      <c r="N152" s="226" t="s">
        <v>2562</v>
      </c>
      <c r="O152" s="226" t="s">
        <v>2385</v>
      </c>
      <c r="P152" s="226" t="s">
        <v>2372</v>
      </c>
      <c r="Q152" s="226" t="s">
        <v>24</v>
      </c>
      <c r="R152" s="134">
        <v>7.9295228879199996E-11</v>
      </c>
      <c r="S152" s="226" t="s">
        <v>95</v>
      </c>
    </row>
    <row r="153" spans="1:19" x14ac:dyDescent="0.25">
      <c r="A153" s="226">
        <v>25</v>
      </c>
      <c r="B153" s="240" t="s">
        <v>1549</v>
      </c>
      <c r="C153" s="226" t="s">
        <v>2684</v>
      </c>
      <c r="D153" s="226">
        <v>10347</v>
      </c>
      <c r="E153" s="226">
        <v>19</v>
      </c>
      <c r="F153" s="226">
        <v>1040102</v>
      </c>
      <c r="G153" s="226">
        <v>1065571</v>
      </c>
      <c r="H153" s="230">
        <v>1.8916039899044901E-36</v>
      </c>
      <c r="I153" s="226">
        <v>5</v>
      </c>
      <c r="J153" s="230">
        <v>16.53</v>
      </c>
      <c r="K153" s="226">
        <v>2</v>
      </c>
      <c r="L153" s="134">
        <v>1.87587E-80</v>
      </c>
      <c r="M153" s="226">
        <v>0</v>
      </c>
      <c r="N153" s="226" t="s">
        <v>2685</v>
      </c>
      <c r="O153" s="226" t="s">
        <v>2385</v>
      </c>
      <c r="P153" s="226" t="s">
        <v>2372</v>
      </c>
      <c r="Q153" s="226" t="s">
        <v>24</v>
      </c>
      <c r="R153" s="134">
        <v>7.9295228879199996E-11</v>
      </c>
      <c r="S153" s="226" t="s">
        <v>2686</v>
      </c>
    </row>
    <row r="154" spans="1:19" x14ac:dyDescent="0.25">
      <c r="A154" s="226">
        <v>25</v>
      </c>
      <c r="B154" s="240" t="s">
        <v>2688</v>
      </c>
      <c r="C154" s="226" t="s">
        <v>2687</v>
      </c>
      <c r="D154" s="226">
        <v>23526</v>
      </c>
      <c r="E154" s="226">
        <v>19</v>
      </c>
      <c r="F154" s="226">
        <v>1065922</v>
      </c>
      <c r="G154" s="226">
        <v>1086627</v>
      </c>
      <c r="H154" s="230">
        <v>0.45363376231986302</v>
      </c>
      <c r="I154" s="226">
        <v>0</v>
      </c>
      <c r="J154" s="241">
        <v>0</v>
      </c>
      <c r="K154" s="226">
        <v>3</v>
      </c>
      <c r="L154" s="134">
        <v>2.9077699999999998E-13</v>
      </c>
      <c r="M154" s="226">
        <v>0</v>
      </c>
      <c r="N154" s="226" t="s">
        <v>2370</v>
      </c>
      <c r="O154" s="226" t="s">
        <v>2385</v>
      </c>
      <c r="P154" s="226" t="s">
        <v>2372</v>
      </c>
      <c r="Q154" s="226" t="s">
        <v>24</v>
      </c>
      <c r="R154" s="134">
        <v>2.7785475971500002E-10</v>
      </c>
      <c r="S154" s="226" t="s">
        <v>2689</v>
      </c>
    </row>
    <row r="155" spans="1:19" x14ac:dyDescent="0.25">
      <c r="A155" s="226">
        <v>25</v>
      </c>
      <c r="B155" s="240" t="s">
        <v>2691</v>
      </c>
      <c r="C155" s="226" t="s">
        <v>2690</v>
      </c>
      <c r="D155" s="226">
        <v>5434</v>
      </c>
      <c r="E155" s="226">
        <v>19</v>
      </c>
      <c r="F155" s="226">
        <v>1086594</v>
      </c>
      <c r="G155" s="226">
        <v>1095598</v>
      </c>
      <c r="H155" s="230">
        <v>4.4064850142208199E-8</v>
      </c>
      <c r="I155" s="226">
        <v>0</v>
      </c>
      <c r="J155" s="241">
        <v>0</v>
      </c>
      <c r="K155" s="226">
        <v>4</v>
      </c>
      <c r="L155" s="134">
        <v>1.06527E-12</v>
      </c>
      <c r="M155" s="226">
        <v>0</v>
      </c>
      <c r="N155" s="226" t="s">
        <v>2370</v>
      </c>
      <c r="O155" s="226" t="s">
        <v>2385</v>
      </c>
      <c r="P155" s="226" t="s">
        <v>2372</v>
      </c>
      <c r="Q155" s="226" t="s">
        <v>24</v>
      </c>
      <c r="R155" s="134">
        <v>2.7785475971500002E-10</v>
      </c>
      <c r="S155" s="226" t="s">
        <v>2677</v>
      </c>
    </row>
    <row r="156" spans="1:19" x14ac:dyDescent="0.25">
      <c r="A156" s="226">
        <v>25</v>
      </c>
      <c r="B156" s="240" t="s">
        <v>2693</v>
      </c>
      <c r="C156" s="226" t="s">
        <v>2692</v>
      </c>
      <c r="D156" s="226">
        <v>2879</v>
      </c>
      <c r="E156" s="226">
        <v>19</v>
      </c>
      <c r="F156" s="226">
        <v>1103936</v>
      </c>
      <c r="G156" s="226">
        <v>1106787</v>
      </c>
      <c r="H156" s="230">
        <v>1.73298887825943E-2</v>
      </c>
      <c r="I156" s="226">
        <v>0</v>
      </c>
      <c r="J156" s="241">
        <v>0</v>
      </c>
      <c r="K156" s="226">
        <v>1</v>
      </c>
      <c r="L156" s="134">
        <v>1.44942E-16</v>
      </c>
      <c r="M156" s="226">
        <v>0</v>
      </c>
      <c r="N156" s="226" t="s">
        <v>2370</v>
      </c>
      <c r="O156" s="226" t="s">
        <v>2385</v>
      </c>
      <c r="P156" s="226" t="s">
        <v>2372</v>
      </c>
      <c r="Q156" s="226" t="s">
        <v>24</v>
      </c>
      <c r="R156" s="134">
        <v>3.53764299331E-10</v>
      </c>
      <c r="S156" s="226" t="s">
        <v>93</v>
      </c>
    </row>
    <row r="157" spans="1:19" x14ac:dyDescent="0.25">
      <c r="A157" s="226">
        <v>26</v>
      </c>
      <c r="B157" s="240" t="s">
        <v>2695</v>
      </c>
      <c r="C157" s="226" t="s">
        <v>2694</v>
      </c>
      <c r="D157" s="226">
        <v>7766</v>
      </c>
      <c r="E157" s="226">
        <v>19</v>
      </c>
      <c r="F157" s="226">
        <v>44555520</v>
      </c>
      <c r="G157" s="226">
        <v>44572144</v>
      </c>
      <c r="H157" s="230">
        <v>5.1422455332319202E-9</v>
      </c>
      <c r="I157" s="226">
        <v>0</v>
      </c>
      <c r="J157" s="241">
        <v>0</v>
      </c>
      <c r="K157" s="226">
        <v>5</v>
      </c>
      <c r="L157" s="134">
        <v>4.3852307486078699E-6</v>
      </c>
      <c r="M157" s="226">
        <v>2.7075345999999999E-4</v>
      </c>
      <c r="N157" s="226" t="s">
        <v>2696</v>
      </c>
      <c r="O157" s="226" t="s">
        <v>2385</v>
      </c>
      <c r="P157" s="226" t="s">
        <v>2372</v>
      </c>
      <c r="Q157" s="226" t="s">
        <v>24</v>
      </c>
      <c r="R157" s="134">
        <v>1.14731171258E-23</v>
      </c>
      <c r="S157" s="226" t="s">
        <v>2088</v>
      </c>
    </row>
    <row r="158" spans="1:19" x14ac:dyDescent="0.25">
      <c r="A158" s="226">
        <v>26</v>
      </c>
      <c r="B158" s="240" t="s">
        <v>1564</v>
      </c>
      <c r="C158" s="226" t="s">
        <v>2697</v>
      </c>
      <c r="D158" s="226">
        <v>147710</v>
      </c>
      <c r="E158" s="226">
        <v>19</v>
      </c>
      <c r="F158" s="226">
        <v>45116940</v>
      </c>
      <c r="G158" s="226">
        <v>45140081</v>
      </c>
      <c r="H158" s="230" t="s">
        <v>24</v>
      </c>
      <c r="I158" s="226">
        <v>31</v>
      </c>
      <c r="J158" s="230">
        <v>11.49</v>
      </c>
      <c r="K158" s="226">
        <v>44</v>
      </c>
      <c r="L158" s="134">
        <v>3.5964999999999998E-8</v>
      </c>
      <c r="M158" s="134">
        <v>4.5690787594951203E-5</v>
      </c>
      <c r="N158" s="226" t="s">
        <v>2370</v>
      </c>
      <c r="O158" s="226" t="s">
        <v>2371</v>
      </c>
      <c r="P158" s="226" t="s">
        <v>2440</v>
      </c>
      <c r="Q158" s="226" t="s">
        <v>2698</v>
      </c>
      <c r="R158" s="134">
        <v>1.49237114161E-25</v>
      </c>
      <c r="S158" s="226" t="s">
        <v>2699</v>
      </c>
    </row>
    <row r="159" spans="1:19" x14ac:dyDescent="0.25">
      <c r="A159" s="226">
        <v>26</v>
      </c>
      <c r="B159" s="240" t="s">
        <v>2701</v>
      </c>
      <c r="C159" s="226" t="s">
        <v>2700</v>
      </c>
      <c r="D159" s="226">
        <v>5817</v>
      </c>
      <c r="E159" s="226">
        <v>19</v>
      </c>
      <c r="F159" s="226">
        <v>45147098</v>
      </c>
      <c r="G159" s="226">
        <v>45166850</v>
      </c>
      <c r="H159" s="230">
        <v>5.5110130816161895E-7</v>
      </c>
      <c r="I159" s="226">
        <v>22</v>
      </c>
      <c r="J159" s="230">
        <v>9.1389999999999993</v>
      </c>
      <c r="K159" s="226">
        <v>46</v>
      </c>
      <c r="L159" s="134">
        <v>5.9947234057666902E-25</v>
      </c>
      <c r="M159" s="226">
        <v>0</v>
      </c>
      <c r="N159" s="226" t="s">
        <v>2702</v>
      </c>
      <c r="O159" s="226" t="s">
        <v>2371</v>
      </c>
      <c r="P159" s="226" t="s">
        <v>2440</v>
      </c>
      <c r="Q159" s="226" t="s">
        <v>2698</v>
      </c>
      <c r="R159" s="134">
        <v>1.39347315317E-207</v>
      </c>
      <c r="S159" s="226" t="s">
        <v>10273</v>
      </c>
    </row>
    <row r="160" spans="1:19" x14ac:dyDescent="0.25">
      <c r="A160" s="226">
        <v>26</v>
      </c>
      <c r="B160" s="240" t="s">
        <v>10461</v>
      </c>
      <c r="C160" s="226" t="s">
        <v>2703</v>
      </c>
      <c r="D160" s="226">
        <v>56971</v>
      </c>
      <c r="E160" s="226">
        <v>19</v>
      </c>
      <c r="F160" s="226">
        <v>45165545</v>
      </c>
      <c r="G160" s="226">
        <v>45187631</v>
      </c>
      <c r="H160" s="230">
        <v>5.7765093789488999E-7</v>
      </c>
      <c r="I160" s="226">
        <v>15</v>
      </c>
      <c r="J160" s="230">
        <v>7.6050000000000004</v>
      </c>
      <c r="K160" s="226">
        <v>129</v>
      </c>
      <c r="L160" s="134">
        <v>9.7897999999999992E-63</v>
      </c>
      <c r="M160" s="226">
        <v>0</v>
      </c>
      <c r="N160" s="226" t="s">
        <v>2705</v>
      </c>
      <c r="O160" s="226" t="s">
        <v>2385</v>
      </c>
      <c r="P160" s="226" t="s">
        <v>2372</v>
      </c>
      <c r="Q160" s="226" t="s">
        <v>24</v>
      </c>
      <c r="R160" s="134">
        <v>1.5990575206899999E-143</v>
      </c>
      <c r="S160" s="226" t="s">
        <v>10274</v>
      </c>
    </row>
    <row r="161" spans="1:19" x14ac:dyDescent="0.25">
      <c r="A161" s="226">
        <v>26</v>
      </c>
      <c r="B161" s="240" t="s">
        <v>1619</v>
      </c>
      <c r="C161" s="226" t="s">
        <v>2706</v>
      </c>
      <c r="D161" s="226">
        <v>388551</v>
      </c>
      <c r="E161" s="226">
        <v>19</v>
      </c>
      <c r="F161" s="226">
        <v>45202421</v>
      </c>
      <c r="G161" s="226">
        <v>45213986</v>
      </c>
      <c r="H161" s="230">
        <v>2.9580258141504698E-2</v>
      </c>
      <c r="I161" s="226">
        <v>39</v>
      </c>
      <c r="J161" s="230">
        <v>15.11</v>
      </c>
      <c r="K161" s="226">
        <v>0</v>
      </c>
      <c r="L161" s="134" t="s">
        <v>24</v>
      </c>
      <c r="M161" s="226" t="s">
        <v>24</v>
      </c>
      <c r="N161" s="226" t="s">
        <v>24</v>
      </c>
      <c r="O161" s="226" t="s">
        <v>24</v>
      </c>
      <c r="P161" s="226" t="s">
        <v>2372</v>
      </c>
      <c r="Q161" s="226" t="s">
        <v>24</v>
      </c>
      <c r="R161" s="134">
        <v>2.8711973803100001E-24</v>
      </c>
      <c r="S161" s="226" t="s">
        <v>10275</v>
      </c>
    </row>
    <row r="162" spans="1:19" x14ac:dyDescent="0.25">
      <c r="A162" s="226">
        <v>26</v>
      </c>
      <c r="B162" s="240" t="s">
        <v>1672</v>
      </c>
      <c r="C162" s="226" t="s">
        <v>2707</v>
      </c>
      <c r="D162" s="226">
        <v>602</v>
      </c>
      <c r="E162" s="226">
        <v>19</v>
      </c>
      <c r="F162" s="226">
        <v>45250962</v>
      </c>
      <c r="G162" s="226">
        <v>45263301</v>
      </c>
      <c r="H162" s="230">
        <v>0.86217268510329004</v>
      </c>
      <c r="I162" s="226">
        <v>22</v>
      </c>
      <c r="J162" s="230">
        <v>18.149999999999999</v>
      </c>
      <c r="K162" s="226">
        <v>2</v>
      </c>
      <c r="L162" s="134">
        <v>6.2915600000000005E-5</v>
      </c>
      <c r="M162" s="226">
        <v>3.5866719907715498E-2</v>
      </c>
      <c r="N162" s="226" t="s">
        <v>2370</v>
      </c>
      <c r="O162" s="226" t="s">
        <v>2371</v>
      </c>
      <c r="P162" s="226" t="s">
        <v>2372</v>
      </c>
      <c r="Q162" s="226" t="s">
        <v>24</v>
      </c>
      <c r="R162" s="134">
        <v>3.1346072644299998E-57</v>
      </c>
      <c r="S162" s="226" t="s">
        <v>10276</v>
      </c>
    </row>
    <row r="163" spans="1:19" x14ac:dyDescent="0.25">
      <c r="A163" s="226">
        <v>26</v>
      </c>
      <c r="B163" s="240" t="s">
        <v>1696</v>
      </c>
      <c r="C163" s="226" t="s">
        <v>2708</v>
      </c>
      <c r="D163" s="226">
        <v>23624</v>
      </c>
      <c r="E163" s="226">
        <v>19</v>
      </c>
      <c r="F163" s="226">
        <v>45281126</v>
      </c>
      <c r="G163" s="226">
        <v>45303891</v>
      </c>
      <c r="H163" s="230">
        <v>1.82989540193376E-4</v>
      </c>
      <c r="I163" s="226">
        <v>36</v>
      </c>
      <c r="J163" s="230">
        <v>18.079999999999998</v>
      </c>
      <c r="K163" s="226">
        <v>0</v>
      </c>
      <c r="L163" s="134" t="s">
        <v>24</v>
      </c>
      <c r="M163" s="226" t="s">
        <v>24</v>
      </c>
      <c r="N163" s="226" t="s">
        <v>24</v>
      </c>
      <c r="O163" s="226" t="s">
        <v>24</v>
      </c>
      <c r="P163" s="226" t="s">
        <v>2440</v>
      </c>
      <c r="Q163" s="226" t="s">
        <v>2709</v>
      </c>
      <c r="R163" s="134">
        <v>1.5990575206899999E-143</v>
      </c>
      <c r="S163" s="226" t="s">
        <v>2710</v>
      </c>
    </row>
    <row r="164" spans="1:19" x14ac:dyDescent="0.25">
      <c r="A164" s="226">
        <v>26</v>
      </c>
      <c r="B164" s="240" t="s">
        <v>1724</v>
      </c>
      <c r="C164" s="226" t="s">
        <v>2711</v>
      </c>
      <c r="D164" s="226">
        <v>4059</v>
      </c>
      <c r="E164" s="226">
        <v>19</v>
      </c>
      <c r="F164" s="226">
        <v>45312328</v>
      </c>
      <c r="G164" s="226">
        <v>45324673</v>
      </c>
      <c r="H164" s="230">
        <v>3.6851183522854297E-2</v>
      </c>
      <c r="I164" s="226">
        <v>55</v>
      </c>
      <c r="J164" s="230">
        <v>23.1</v>
      </c>
      <c r="K164" s="226">
        <v>15</v>
      </c>
      <c r="L164" s="134">
        <v>3.0848911566743799E-12</v>
      </c>
      <c r="M164" s="226">
        <v>3.8377984E-4</v>
      </c>
      <c r="N164" s="226" t="s">
        <v>2712</v>
      </c>
      <c r="O164" s="226" t="s">
        <v>2371</v>
      </c>
      <c r="P164" s="226" t="s">
        <v>2440</v>
      </c>
      <c r="Q164" s="226" t="s">
        <v>2709</v>
      </c>
      <c r="R164" s="134">
        <v>1.5990575206899999E-143</v>
      </c>
      <c r="S164" s="226" t="s">
        <v>2713</v>
      </c>
    </row>
    <row r="165" spans="1:19" x14ac:dyDescent="0.25">
      <c r="A165" s="226">
        <v>26</v>
      </c>
      <c r="B165" s="240" t="s">
        <v>1772</v>
      </c>
      <c r="C165" s="226" t="s">
        <v>2714</v>
      </c>
      <c r="D165" s="226">
        <v>5819</v>
      </c>
      <c r="E165" s="226">
        <v>19</v>
      </c>
      <c r="F165" s="226">
        <v>45349432</v>
      </c>
      <c r="G165" s="226">
        <v>45392485</v>
      </c>
      <c r="H165" s="230">
        <v>0.53193743507777302</v>
      </c>
      <c r="I165" s="226">
        <v>160</v>
      </c>
      <c r="J165" s="230">
        <v>16.260000000000002</v>
      </c>
      <c r="K165" s="226">
        <v>196</v>
      </c>
      <c r="L165" s="134">
        <v>3.0268200000000002E-172</v>
      </c>
      <c r="M165" s="226">
        <v>0</v>
      </c>
      <c r="N165" s="226" t="s">
        <v>2715</v>
      </c>
      <c r="O165" s="226" t="s">
        <v>2371</v>
      </c>
      <c r="P165" s="226" t="s">
        <v>2440</v>
      </c>
      <c r="Q165" s="226" t="s">
        <v>2709</v>
      </c>
      <c r="R165" s="134">
        <v>5.7920400793799996E-276</v>
      </c>
      <c r="S165" s="226" t="s">
        <v>10277</v>
      </c>
    </row>
    <row r="166" spans="1:19" x14ac:dyDescent="0.25">
      <c r="A166" s="226">
        <v>26</v>
      </c>
      <c r="B166" s="240" t="s">
        <v>1921</v>
      </c>
      <c r="C166" s="226" t="s">
        <v>2716</v>
      </c>
      <c r="D166" s="226">
        <v>10452</v>
      </c>
      <c r="E166" s="226">
        <v>19</v>
      </c>
      <c r="F166" s="226">
        <v>45393826</v>
      </c>
      <c r="G166" s="226">
        <v>45406946</v>
      </c>
      <c r="H166" s="230">
        <v>0.96368232376502305</v>
      </c>
      <c r="I166" s="226">
        <v>65</v>
      </c>
      <c r="J166" s="230">
        <v>35</v>
      </c>
      <c r="K166" s="226">
        <v>18</v>
      </c>
      <c r="L166" s="134">
        <v>3.6375900000000002E-8</v>
      </c>
      <c r="M166" s="134">
        <v>4.5617836574100501E-5</v>
      </c>
      <c r="N166" s="226" t="s">
        <v>2717</v>
      </c>
      <c r="O166" s="226" t="s">
        <v>2385</v>
      </c>
      <c r="P166" s="226" t="s">
        <v>2440</v>
      </c>
      <c r="Q166" s="226" t="s">
        <v>2587</v>
      </c>
      <c r="R166" s="134">
        <v>9.67738458562E-232</v>
      </c>
      <c r="S166" s="226" t="s">
        <v>10278</v>
      </c>
    </row>
    <row r="167" spans="1:19" x14ac:dyDescent="0.25">
      <c r="A167" s="226">
        <v>26</v>
      </c>
      <c r="B167" s="240" t="s">
        <v>1958</v>
      </c>
      <c r="C167" s="226" t="s">
        <v>2718</v>
      </c>
      <c r="D167" s="226">
        <v>348</v>
      </c>
      <c r="E167" s="226">
        <v>19</v>
      </c>
      <c r="F167" s="226">
        <v>45409011</v>
      </c>
      <c r="G167" s="226">
        <v>45412650</v>
      </c>
      <c r="H167" s="230">
        <v>3.4533583083301601E-2</v>
      </c>
      <c r="I167" s="226">
        <v>36</v>
      </c>
      <c r="J167" s="230">
        <v>35</v>
      </c>
      <c r="K167" s="226">
        <v>36</v>
      </c>
      <c r="L167" s="134">
        <v>6.7569412470623896E-12</v>
      </c>
      <c r="M167" s="226">
        <v>2.8813033999999999E-4</v>
      </c>
      <c r="N167" s="226" t="s">
        <v>2719</v>
      </c>
      <c r="O167" s="226" t="s">
        <v>2385</v>
      </c>
      <c r="P167" s="226" t="s">
        <v>2440</v>
      </c>
      <c r="Q167" s="226" t="s">
        <v>2698</v>
      </c>
      <c r="R167" s="134">
        <v>9.67738458562E-232</v>
      </c>
      <c r="S167" s="226" t="s">
        <v>10279</v>
      </c>
    </row>
    <row r="168" spans="1:19" x14ac:dyDescent="0.25">
      <c r="A168" s="226">
        <v>26</v>
      </c>
      <c r="B168" s="240" t="s">
        <v>1968</v>
      </c>
      <c r="C168" s="226" t="s">
        <v>2720</v>
      </c>
      <c r="D168" s="226">
        <v>341</v>
      </c>
      <c r="E168" s="226">
        <v>19</v>
      </c>
      <c r="F168" s="226">
        <v>45417504</v>
      </c>
      <c r="G168" s="226">
        <v>45422606</v>
      </c>
      <c r="H168" s="230">
        <v>5.0738272881044301E-2</v>
      </c>
      <c r="I168" s="226">
        <v>19</v>
      </c>
      <c r="J168" s="230">
        <v>30</v>
      </c>
      <c r="K168" s="226">
        <v>5</v>
      </c>
      <c r="L168" s="134">
        <v>2.6455931014601998E-7</v>
      </c>
      <c r="M168" s="226">
        <v>3.0015456000000002E-3</v>
      </c>
      <c r="N168" s="226" t="s">
        <v>2721</v>
      </c>
      <c r="O168" s="226" t="s">
        <v>2385</v>
      </c>
      <c r="P168" s="226" t="s">
        <v>2440</v>
      </c>
      <c r="Q168" s="226" t="s">
        <v>2698</v>
      </c>
      <c r="R168" s="134">
        <v>9.67738458562E-232</v>
      </c>
      <c r="S168" s="226" t="s">
        <v>10280</v>
      </c>
    </row>
    <row r="169" spans="1:19" x14ac:dyDescent="0.25">
      <c r="A169" s="226">
        <v>26</v>
      </c>
      <c r="B169" s="240" t="s">
        <v>1984</v>
      </c>
      <c r="C169" s="226" t="s">
        <v>2722</v>
      </c>
      <c r="D169" s="226">
        <v>100533990</v>
      </c>
      <c r="E169" s="226">
        <v>19</v>
      </c>
      <c r="F169" s="226">
        <v>45445495</v>
      </c>
      <c r="G169" s="226">
        <v>45452822</v>
      </c>
      <c r="H169" s="230" t="s">
        <v>24</v>
      </c>
      <c r="I169" s="226">
        <v>47</v>
      </c>
      <c r="J169" s="230">
        <v>17.850000000000001</v>
      </c>
      <c r="K169" s="226">
        <v>67</v>
      </c>
      <c r="L169" s="134">
        <v>6.8001499999999998E-11</v>
      </c>
      <c r="M169" s="226">
        <v>0</v>
      </c>
      <c r="N169" s="226" t="s">
        <v>2370</v>
      </c>
      <c r="O169" s="226" t="s">
        <v>2385</v>
      </c>
      <c r="P169" s="226" t="s">
        <v>2440</v>
      </c>
      <c r="Q169" s="226" t="s">
        <v>2698</v>
      </c>
      <c r="R169" s="134">
        <v>9.67738458562E-232</v>
      </c>
      <c r="S169" s="226" t="s">
        <v>10281</v>
      </c>
    </row>
    <row r="170" spans="1:19" x14ac:dyDescent="0.25">
      <c r="A170" s="226">
        <v>26</v>
      </c>
      <c r="B170" s="240" t="s">
        <v>1982</v>
      </c>
      <c r="C170" s="226" t="s">
        <v>2723</v>
      </c>
      <c r="D170" s="226">
        <v>346</v>
      </c>
      <c r="E170" s="226">
        <v>19</v>
      </c>
      <c r="F170" s="226">
        <v>45445495</v>
      </c>
      <c r="G170" s="226">
        <v>45452820</v>
      </c>
      <c r="H170" s="230">
        <v>1.5069234762642199E-4</v>
      </c>
      <c r="I170" s="226">
        <v>47</v>
      </c>
      <c r="J170" s="230">
        <v>17.850000000000001</v>
      </c>
      <c r="K170" s="226">
        <v>67</v>
      </c>
      <c r="L170" s="134">
        <v>6.8001499999999998E-11</v>
      </c>
      <c r="M170" s="226">
        <v>0</v>
      </c>
      <c r="N170" s="226" t="s">
        <v>2370</v>
      </c>
      <c r="O170" s="226" t="s">
        <v>2385</v>
      </c>
      <c r="P170" s="226" t="s">
        <v>2440</v>
      </c>
      <c r="Q170" s="226" t="s">
        <v>2698</v>
      </c>
      <c r="R170" s="134">
        <v>9.67738458562E-232</v>
      </c>
      <c r="S170" s="226" t="s">
        <v>10281</v>
      </c>
    </row>
    <row r="171" spans="1:19" x14ac:dyDescent="0.25">
      <c r="A171" s="226">
        <v>26</v>
      </c>
      <c r="B171" s="240" t="s">
        <v>2725</v>
      </c>
      <c r="C171" s="226" t="s">
        <v>2724</v>
      </c>
      <c r="D171" s="226">
        <v>344</v>
      </c>
      <c r="E171" s="226">
        <v>19</v>
      </c>
      <c r="F171" s="226">
        <v>45449243</v>
      </c>
      <c r="G171" s="226">
        <v>45452822</v>
      </c>
      <c r="H171" s="230">
        <v>2.27961322934307E-2</v>
      </c>
      <c r="I171" s="226">
        <v>44</v>
      </c>
      <c r="J171" s="230">
        <v>17.850000000000001</v>
      </c>
      <c r="K171" s="226">
        <v>0</v>
      </c>
      <c r="L171" s="134" t="s">
        <v>24</v>
      </c>
      <c r="M171" s="226" t="s">
        <v>24</v>
      </c>
      <c r="N171" s="226" t="s">
        <v>24</v>
      </c>
      <c r="O171" s="226" t="s">
        <v>24</v>
      </c>
      <c r="P171" s="226" t="s">
        <v>2440</v>
      </c>
      <c r="Q171" s="226" t="s">
        <v>2698</v>
      </c>
      <c r="R171" s="134">
        <v>9.67738458562E-232</v>
      </c>
      <c r="S171" s="226" t="s">
        <v>10282</v>
      </c>
    </row>
    <row r="172" spans="1:19" x14ac:dyDescent="0.25">
      <c r="A172" s="226">
        <v>26</v>
      </c>
      <c r="B172" s="240" t="s">
        <v>2029</v>
      </c>
      <c r="C172" s="226" t="s">
        <v>2726</v>
      </c>
      <c r="D172" s="226">
        <v>1209</v>
      </c>
      <c r="E172" s="226">
        <v>19</v>
      </c>
      <c r="F172" s="226">
        <v>45457842</v>
      </c>
      <c r="G172" s="226">
        <v>45496599</v>
      </c>
      <c r="H172" s="230">
        <v>0.98048307691787995</v>
      </c>
      <c r="I172" s="226">
        <v>118</v>
      </c>
      <c r="J172" s="230">
        <v>17.850000000000001</v>
      </c>
      <c r="K172" s="226">
        <v>93</v>
      </c>
      <c r="L172" s="134">
        <v>2.4665751783852601E-18</v>
      </c>
      <c r="M172" s="226">
        <v>1.09751413049443E-4</v>
      </c>
      <c r="N172" s="226" t="s">
        <v>2727</v>
      </c>
      <c r="O172" s="226" t="s">
        <v>2385</v>
      </c>
      <c r="P172" s="226" t="s">
        <v>2440</v>
      </c>
      <c r="Q172" s="226" t="s">
        <v>2698</v>
      </c>
      <c r="R172" s="134">
        <v>9.67738458562E-232</v>
      </c>
      <c r="S172" s="226" t="s">
        <v>10283</v>
      </c>
    </row>
    <row r="173" spans="1:19" x14ac:dyDescent="0.25">
      <c r="A173" s="226">
        <v>26</v>
      </c>
      <c r="B173" s="240" t="s">
        <v>2106</v>
      </c>
      <c r="C173" s="226" t="s">
        <v>2728</v>
      </c>
      <c r="D173" s="226">
        <v>5971</v>
      </c>
      <c r="E173" s="226">
        <v>19</v>
      </c>
      <c r="F173" s="226">
        <v>45504688</v>
      </c>
      <c r="G173" s="226">
        <v>45541452</v>
      </c>
      <c r="H173" s="230">
        <v>0.97356274600793202</v>
      </c>
      <c r="I173" s="226">
        <v>33</v>
      </c>
      <c r="J173" s="230">
        <v>17.25</v>
      </c>
      <c r="K173" s="226">
        <v>0</v>
      </c>
      <c r="L173" s="134" t="s">
        <v>24</v>
      </c>
      <c r="M173" s="226" t="s">
        <v>24</v>
      </c>
      <c r="N173" s="226" t="s">
        <v>24</v>
      </c>
      <c r="O173" s="226" t="s">
        <v>24</v>
      </c>
      <c r="P173" s="226" t="s">
        <v>2372</v>
      </c>
      <c r="Q173" s="226" t="s">
        <v>24</v>
      </c>
      <c r="R173" s="134">
        <v>1.12123993983E-46</v>
      </c>
      <c r="S173" s="226" t="s">
        <v>10284</v>
      </c>
    </row>
    <row r="174" spans="1:19" x14ac:dyDescent="0.25">
      <c r="A174" s="226">
        <v>26</v>
      </c>
      <c r="B174" s="240" t="s">
        <v>2128</v>
      </c>
      <c r="C174" s="226" t="s">
        <v>2729</v>
      </c>
      <c r="D174" s="226">
        <v>11129</v>
      </c>
      <c r="E174" s="226">
        <v>19</v>
      </c>
      <c r="F174" s="226">
        <v>45542298</v>
      </c>
      <c r="G174" s="226">
        <v>45574214</v>
      </c>
      <c r="H174" s="230">
        <v>0.96496648214778302</v>
      </c>
      <c r="I174" s="226">
        <v>9</v>
      </c>
      <c r="J174" s="230">
        <v>13.59</v>
      </c>
      <c r="K174" s="226">
        <v>0</v>
      </c>
      <c r="L174" s="134" t="s">
        <v>24</v>
      </c>
      <c r="M174" s="226" t="s">
        <v>24</v>
      </c>
      <c r="N174" s="226" t="s">
        <v>24</v>
      </c>
      <c r="O174" s="226" t="s">
        <v>24</v>
      </c>
      <c r="P174" s="226" t="s">
        <v>2440</v>
      </c>
      <c r="Q174" s="226" t="s">
        <v>2660</v>
      </c>
      <c r="R174" s="134">
        <v>7.0655239971199995E-50</v>
      </c>
      <c r="S174" s="226" t="s">
        <v>10285</v>
      </c>
    </row>
    <row r="175" spans="1:19" x14ac:dyDescent="0.25">
      <c r="A175" s="226">
        <v>26</v>
      </c>
      <c r="B175" s="240" t="s">
        <v>2731</v>
      </c>
      <c r="C175" s="226" t="s">
        <v>2730</v>
      </c>
      <c r="D175" s="226">
        <v>162979</v>
      </c>
      <c r="E175" s="226">
        <v>19</v>
      </c>
      <c r="F175" s="226">
        <v>45574758</v>
      </c>
      <c r="G175" s="226">
        <v>45579846</v>
      </c>
      <c r="H175" s="230">
        <v>0.97328866403764003</v>
      </c>
      <c r="I175" s="226">
        <v>5</v>
      </c>
      <c r="J175" s="230">
        <v>12.46</v>
      </c>
      <c r="K175" s="226">
        <v>1</v>
      </c>
      <c r="L175" s="134">
        <v>1.5549222281714601E-7</v>
      </c>
      <c r="M175" s="226">
        <v>1.6583629999999999E-3</v>
      </c>
      <c r="N175" s="226" t="s">
        <v>2732</v>
      </c>
      <c r="O175" s="226" t="s">
        <v>2371</v>
      </c>
      <c r="P175" s="226" t="s">
        <v>2372</v>
      </c>
      <c r="Q175" s="226" t="s">
        <v>24</v>
      </c>
      <c r="R175" s="134">
        <v>1.09980840206E-16</v>
      </c>
      <c r="S175" s="226" t="s">
        <v>10286</v>
      </c>
    </row>
    <row r="176" spans="1:19" x14ac:dyDescent="0.25">
      <c r="A176" s="226">
        <v>26</v>
      </c>
      <c r="B176" s="240" t="s">
        <v>2734</v>
      </c>
      <c r="C176" s="226" t="s">
        <v>2733</v>
      </c>
      <c r="D176" s="226">
        <v>79760</v>
      </c>
      <c r="E176" s="226">
        <v>19</v>
      </c>
      <c r="F176" s="226">
        <v>45582453</v>
      </c>
      <c r="G176" s="226">
        <v>45594782</v>
      </c>
      <c r="H176" s="230">
        <v>0.34710399082388099</v>
      </c>
      <c r="I176" s="226">
        <v>10</v>
      </c>
      <c r="J176" s="230">
        <v>12.46</v>
      </c>
      <c r="K176" s="226">
        <v>22</v>
      </c>
      <c r="L176" s="134">
        <v>3.7985099999999999E-43</v>
      </c>
      <c r="M176" s="226">
        <v>0</v>
      </c>
      <c r="N176" s="226" t="s">
        <v>2370</v>
      </c>
      <c r="O176" s="226" t="s">
        <v>2371</v>
      </c>
      <c r="P176" s="226" t="s">
        <v>2372</v>
      </c>
      <c r="Q176" s="226" t="s">
        <v>24</v>
      </c>
      <c r="R176" s="134">
        <v>7.0191590544100003E-23</v>
      </c>
      <c r="S176" s="226" t="s">
        <v>10287</v>
      </c>
    </row>
    <row r="177" spans="1:19" x14ac:dyDescent="0.25">
      <c r="A177" s="226">
        <v>26</v>
      </c>
      <c r="B177" s="240" t="s">
        <v>2177</v>
      </c>
      <c r="C177" s="226" t="s">
        <v>2735</v>
      </c>
      <c r="D177" s="226">
        <v>57787</v>
      </c>
      <c r="E177" s="226">
        <v>19</v>
      </c>
      <c r="F177" s="226">
        <v>45582546</v>
      </c>
      <c r="G177" s="226">
        <v>45808541</v>
      </c>
      <c r="H177" s="230">
        <v>0.999932135718548</v>
      </c>
      <c r="I177" s="226">
        <v>157</v>
      </c>
      <c r="J177" s="230">
        <v>23.7</v>
      </c>
      <c r="K177" s="226">
        <v>17</v>
      </c>
      <c r="L177" s="134">
        <v>7.3680099999999996E-15</v>
      </c>
      <c r="M177" s="226">
        <v>0</v>
      </c>
      <c r="N177" s="226" t="s">
        <v>2370</v>
      </c>
      <c r="O177" s="226" t="s">
        <v>2371</v>
      </c>
      <c r="P177" s="226" t="s">
        <v>2372</v>
      </c>
      <c r="Q177" s="226" t="s">
        <v>24</v>
      </c>
      <c r="R177" s="134">
        <v>1.97127300931E-38</v>
      </c>
      <c r="S177" s="226" t="s">
        <v>10288</v>
      </c>
    </row>
    <row r="178" spans="1:19" x14ac:dyDescent="0.25">
      <c r="A178" s="226">
        <v>26</v>
      </c>
      <c r="B178" s="240" t="s">
        <v>2174</v>
      </c>
      <c r="C178" s="226" t="s">
        <v>2736</v>
      </c>
      <c r="D178" s="226">
        <v>284352</v>
      </c>
      <c r="E178" s="226">
        <v>19</v>
      </c>
      <c r="F178" s="226">
        <v>45594654</v>
      </c>
      <c r="G178" s="226">
        <v>45651335</v>
      </c>
      <c r="H178" s="230" t="s">
        <v>24</v>
      </c>
      <c r="I178" s="226">
        <v>40</v>
      </c>
      <c r="J178" s="230">
        <v>22.2</v>
      </c>
      <c r="K178" s="226">
        <v>41</v>
      </c>
      <c r="L178" s="134">
        <v>9.5761200000000006E-52</v>
      </c>
      <c r="M178" s="226">
        <v>0</v>
      </c>
      <c r="N178" s="226" t="s">
        <v>2737</v>
      </c>
      <c r="O178" s="226" t="s">
        <v>2371</v>
      </c>
      <c r="P178" s="226" t="s">
        <v>2372</v>
      </c>
      <c r="Q178" s="226" t="s">
        <v>24</v>
      </c>
      <c r="R178" s="134">
        <v>1.7642759740500001E-165</v>
      </c>
      <c r="S178" s="226" t="s">
        <v>10289</v>
      </c>
    </row>
    <row r="179" spans="1:19" x14ac:dyDescent="0.25">
      <c r="A179" s="226">
        <v>26</v>
      </c>
      <c r="B179" s="240" t="s">
        <v>2180</v>
      </c>
      <c r="C179" s="226" t="s">
        <v>2738</v>
      </c>
      <c r="D179" s="226">
        <v>284353</v>
      </c>
      <c r="E179" s="226">
        <v>19</v>
      </c>
      <c r="F179" s="226">
        <v>45653008</v>
      </c>
      <c r="G179" s="226">
        <v>45663408</v>
      </c>
      <c r="H179" s="230">
        <v>1.8874186552686798E-9</v>
      </c>
      <c r="I179" s="226">
        <v>12</v>
      </c>
      <c r="J179" s="230">
        <v>22.2</v>
      </c>
      <c r="K179" s="226">
        <v>9</v>
      </c>
      <c r="L179" s="134">
        <v>2.52121E-8</v>
      </c>
      <c r="M179" s="134">
        <v>3.4544303068685599E-5</v>
      </c>
      <c r="N179" s="226" t="s">
        <v>2370</v>
      </c>
      <c r="O179" s="226" t="s">
        <v>2371</v>
      </c>
      <c r="P179" s="226" t="s">
        <v>2372</v>
      </c>
      <c r="Q179" s="226" t="s">
        <v>24</v>
      </c>
      <c r="R179" s="134">
        <v>1.97127300931E-38</v>
      </c>
      <c r="S179" s="226" t="s">
        <v>10290</v>
      </c>
    </row>
    <row r="180" spans="1:19" x14ac:dyDescent="0.25">
      <c r="A180" s="226">
        <v>26</v>
      </c>
      <c r="B180" s="240" t="s">
        <v>2740</v>
      </c>
      <c r="C180" s="226" t="s">
        <v>2739</v>
      </c>
      <c r="D180" s="226">
        <v>79090</v>
      </c>
      <c r="E180" s="226">
        <v>19</v>
      </c>
      <c r="F180" s="226">
        <v>45666186</v>
      </c>
      <c r="G180" s="226">
        <v>45681495</v>
      </c>
      <c r="H180" s="230">
        <v>7.0527778737149204E-4</v>
      </c>
      <c r="I180" s="226">
        <v>20</v>
      </c>
      <c r="J180" s="230">
        <v>10.51</v>
      </c>
      <c r="K180" s="226">
        <v>34</v>
      </c>
      <c r="L180" s="134">
        <v>2.3144199999999998E-50</v>
      </c>
      <c r="M180" s="226">
        <v>0</v>
      </c>
      <c r="N180" s="226" t="s">
        <v>2370</v>
      </c>
      <c r="O180" s="226" t="s">
        <v>2371</v>
      </c>
      <c r="P180" s="226" t="s">
        <v>2372</v>
      </c>
      <c r="Q180" s="226" t="s">
        <v>24</v>
      </c>
      <c r="R180" s="134">
        <v>1.97127300931E-38</v>
      </c>
      <c r="S180" s="226" t="s">
        <v>10291</v>
      </c>
    </row>
    <row r="181" spans="1:19" x14ac:dyDescent="0.25">
      <c r="A181" s="226">
        <v>26</v>
      </c>
      <c r="B181" s="240" t="s">
        <v>2742</v>
      </c>
      <c r="C181" s="226" t="s">
        <v>2741</v>
      </c>
      <c r="D181" s="226">
        <v>388552</v>
      </c>
      <c r="E181" s="226">
        <v>19</v>
      </c>
      <c r="F181" s="226">
        <v>45682003</v>
      </c>
      <c r="G181" s="226">
        <v>45685059</v>
      </c>
      <c r="H181" s="230">
        <v>1.8429770258061098E-2</v>
      </c>
      <c r="I181" s="226">
        <v>18</v>
      </c>
      <c r="J181" s="230">
        <v>10.51</v>
      </c>
      <c r="K181" s="226">
        <v>36</v>
      </c>
      <c r="L181" s="134">
        <v>1.6474900000000001E-30</v>
      </c>
      <c r="M181" s="226">
        <v>0</v>
      </c>
      <c r="N181" s="226" t="s">
        <v>2370</v>
      </c>
      <c r="O181" s="226" t="s">
        <v>2385</v>
      </c>
      <c r="P181" s="226" t="s">
        <v>2372</v>
      </c>
      <c r="Q181" s="226" t="s">
        <v>24</v>
      </c>
      <c r="R181" s="134">
        <v>1.97127300931E-38</v>
      </c>
      <c r="S181" s="226" t="s">
        <v>10292</v>
      </c>
    </row>
    <row r="182" spans="1:19" x14ac:dyDescent="0.25">
      <c r="A182" s="226">
        <v>26</v>
      </c>
      <c r="B182" s="240" t="s">
        <v>2244</v>
      </c>
      <c r="C182" s="226" t="s">
        <v>2743</v>
      </c>
      <c r="D182" s="226">
        <v>90332</v>
      </c>
      <c r="E182" s="226">
        <v>19</v>
      </c>
      <c r="F182" s="226">
        <v>45715879</v>
      </c>
      <c r="G182" s="226">
        <v>45737469</v>
      </c>
      <c r="H182" s="230">
        <v>0.92556403155703104</v>
      </c>
      <c r="I182" s="226">
        <v>93</v>
      </c>
      <c r="J182" s="230">
        <v>23.7</v>
      </c>
      <c r="K182" s="226">
        <v>1</v>
      </c>
      <c r="L182" s="134">
        <v>5.4179100000000004E-9</v>
      </c>
      <c r="M182" s="134">
        <v>1.1907597046915901E-5</v>
      </c>
      <c r="N182" s="226" t="s">
        <v>2370</v>
      </c>
      <c r="O182" s="226" t="s">
        <v>2371</v>
      </c>
      <c r="P182" s="226" t="s">
        <v>2372</v>
      </c>
      <c r="Q182" s="226" t="s">
        <v>24</v>
      </c>
      <c r="R182" s="134">
        <v>7.0191590544100003E-23</v>
      </c>
      <c r="S182" s="226" t="s">
        <v>10293</v>
      </c>
    </row>
    <row r="183" spans="1:19" x14ac:dyDescent="0.25">
      <c r="A183" s="226">
        <v>26</v>
      </c>
      <c r="B183" s="240" t="s">
        <v>2316</v>
      </c>
      <c r="C183" s="226" t="s">
        <v>2744</v>
      </c>
      <c r="D183" s="226">
        <v>1158</v>
      </c>
      <c r="E183" s="226">
        <v>19</v>
      </c>
      <c r="F183" s="226">
        <v>45809672</v>
      </c>
      <c r="G183" s="226">
        <v>45826235</v>
      </c>
      <c r="H183" s="230">
        <v>5.0505861692874904E-3</v>
      </c>
      <c r="I183" s="226">
        <v>1</v>
      </c>
      <c r="J183" s="230">
        <v>2.1640000000000001</v>
      </c>
      <c r="K183" s="226">
        <v>3</v>
      </c>
      <c r="L183" s="134">
        <v>1.9015599999999999E-31</v>
      </c>
      <c r="M183" s="226">
        <v>0</v>
      </c>
      <c r="N183" s="226" t="s">
        <v>2370</v>
      </c>
      <c r="O183" s="226" t="s">
        <v>2385</v>
      </c>
      <c r="P183" s="226" t="s">
        <v>2372</v>
      </c>
      <c r="Q183" s="226" t="s">
        <v>24</v>
      </c>
      <c r="R183" s="134">
        <v>5.3404895255600004E-13</v>
      </c>
      <c r="S183" s="226" t="s">
        <v>2745</v>
      </c>
    </row>
    <row r="184" spans="1:19" x14ac:dyDescent="0.25">
      <c r="A184" s="226">
        <v>26</v>
      </c>
      <c r="B184" s="240" t="s">
        <v>2318</v>
      </c>
      <c r="C184" s="226" t="s">
        <v>2746</v>
      </c>
      <c r="D184" s="226">
        <v>147700</v>
      </c>
      <c r="E184" s="226">
        <v>19</v>
      </c>
      <c r="F184" s="226">
        <v>45836692</v>
      </c>
      <c r="G184" s="226">
        <v>45854778</v>
      </c>
      <c r="H184" s="230">
        <v>3.1584931026157702E-6</v>
      </c>
      <c r="I184" s="226">
        <v>2</v>
      </c>
      <c r="J184" s="230">
        <v>3.08</v>
      </c>
      <c r="K184" s="226">
        <v>1</v>
      </c>
      <c r="L184" s="134">
        <v>1.00693E-24</v>
      </c>
      <c r="M184" s="226">
        <v>0</v>
      </c>
      <c r="N184" s="226" t="s">
        <v>2747</v>
      </c>
      <c r="O184" s="226" t="s">
        <v>2371</v>
      </c>
      <c r="P184" s="226" t="s">
        <v>2372</v>
      </c>
      <c r="Q184" s="226" t="s">
        <v>24</v>
      </c>
      <c r="R184" s="134">
        <v>3.6922926806199999E-8</v>
      </c>
      <c r="S184" s="226" t="s">
        <v>2748</v>
      </c>
    </row>
    <row r="185" spans="1:19" x14ac:dyDescent="0.25">
      <c r="A185" s="226">
        <v>26</v>
      </c>
      <c r="B185" s="240" t="s">
        <v>2750</v>
      </c>
      <c r="C185" s="226" t="s">
        <v>2749</v>
      </c>
      <c r="D185" s="226">
        <v>2068</v>
      </c>
      <c r="E185" s="226">
        <v>19</v>
      </c>
      <c r="F185" s="226">
        <v>45853095</v>
      </c>
      <c r="G185" s="226">
        <v>45874176</v>
      </c>
      <c r="H185" s="230">
        <v>3.1416349183069298E-13</v>
      </c>
      <c r="I185" s="226">
        <v>1</v>
      </c>
      <c r="J185" s="230">
        <v>3.08</v>
      </c>
      <c r="K185" s="226">
        <v>1</v>
      </c>
      <c r="L185" s="134">
        <v>1.1205100000000001E-8</v>
      </c>
      <c r="M185" s="134">
        <v>2.3460410557184799E-5</v>
      </c>
      <c r="N185" s="226" t="s">
        <v>2665</v>
      </c>
      <c r="O185" s="226" t="s">
        <v>2385</v>
      </c>
      <c r="P185" s="226" t="s">
        <v>2372</v>
      </c>
      <c r="Q185" s="226" t="s">
        <v>24</v>
      </c>
      <c r="R185" s="134">
        <v>3.6922926806199999E-8</v>
      </c>
      <c r="S185" s="226" t="s">
        <v>2748</v>
      </c>
    </row>
    <row r="186" spans="1:19" x14ac:dyDescent="0.25">
      <c r="A186" s="226">
        <v>27</v>
      </c>
      <c r="B186" s="240" t="s">
        <v>2752</v>
      </c>
      <c r="C186" s="226" t="s">
        <v>2751</v>
      </c>
      <c r="D186" s="226">
        <v>24139</v>
      </c>
      <c r="E186" s="226">
        <v>19</v>
      </c>
      <c r="F186" s="226">
        <v>46110252</v>
      </c>
      <c r="G186" s="226">
        <v>46148887</v>
      </c>
      <c r="H186" s="230">
        <v>7.5769949643369601E-10</v>
      </c>
      <c r="I186" s="226">
        <v>0</v>
      </c>
      <c r="J186" s="241">
        <v>0</v>
      </c>
      <c r="K186" s="226">
        <v>1</v>
      </c>
      <c r="L186" s="134">
        <v>2.2504099999999999E-10</v>
      </c>
      <c r="M186" s="226">
        <v>0</v>
      </c>
      <c r="N186" s="226" t="s">
        <v>2370</v>
      </c>
      <c r="O186" s="226" t="s">
        <v>2371</v>
      </c>
      <c r="P186" s="226" t="s">
        <v>2372</v>
      </c>
      <c r="Q186" s="226" t="s">
        <v>24</v>
      </c>
      <c r="R186" s="134">
        <v>4.6426697419499998E-8</v>
      </c>
      <c r="S186" s="226" t="s">
        <v>99</v>
      </c>
    </row>
    <row r="187" spans="1:19" x14ac:dyDescent="0.25">
      <c r="A187" s="226">
        <v>27</v>
      </c>
      <c r="B187" s="240" t="s">
        <v>2754</v>
      </c>
      <c r="C187" s="226" t="s">
        <v>2753</v>
      </c>
      <c r="D187" s="226">
        <v>100287177</v>
      </c>
      <c r="E187" s="226">
        <v>19</v>
      </c>
      <c r="F187" s="226">
        <v>46144752</v>
      </c>
      <c r="G187" s="226">
        <v>46146098</v>
      </c>
      <c r="H187" s="230" t="s">
        <v>24</v>
      </c>
      <c r="I187" s="226">
        <v>0</v>
      </c>
      <c r="J187" s="241">
        <v>0</v>
      </c>
      <c r="K187" s="226">
        <v>1</v>
      </c>
      <c r="L187" s="134">
        <v>2.2504099999999999E-10</v>
      </c>
      <c r="M187" s="226">
        <v>0</v>
      </c>
      <c r="N187" s="226" t="s">
        <v>2370</v>
      </c>
      <c r="O187" s="226" t="s">
        <v>2371</v>
      </c>
      <c r="P187" s="226" t="s">
        <v>2372</v>
      </c>
      <c r="Q187" s="226" t="s">
        <v>24</v>
      </c>
      <c r="R187" s="134">
        <v>4.6426697419499998E-8</v>
      </c>
      <c r="S187" s="226" t="s">
        <v>99</v>
      </c>
    </row>
    <row r="188" spans="1:19" x14ac:dyDescent="0.25">
      <c r="A188" s="226">
        <v>27</v>
      </c>
      <c r="B188" s="240" t="s">
        <v>10294</v>
      </c>
      <c r="C188" s="226" t="s">
        <v>10295</v>
      </c>
      <c r="D188" s="226">
        <v>23403</v>
      </c>
      <c r="E188" s="226">
        <v>19</v>
      </c>
      <c r="F188" s="226">
        <v>46213887</v>
      </c>
      <c r="G188" s="226">
        <v>46234162</v>
      </c>
      <c r="H188" s="230">
        <v>0.87643704204412398</v>
      </c>
      <c r="I188" s="226">
        <v>1</v>
      </c>
      <c r="J188" s="230">
        <v>0.105</v>
      </c>
      <c r="K188" s="226">
        <v>0</v>
      </c>
      <c r="L188" s="134" t="s">
        <v>24</v>
      </c>
      <c r="M188" s="226" t="s">
        <v>24</v>
      </c>
      <c r="N188" s="226" t="s">
        <v>24</v>
      </c>
      <c r="O188" s="226" t="s">
        <v>24</v>
      </c>
      <c r="P188" s="226" t="s">
        <v>2372</v>
      </c>
      <c r="Q188" s="226" t="s">
        <v>24</v>
      </c>
      <c r="R188" s="134">
        <v>4.6426697419499998E-8</v>
      </c>
      <c r="S188" s="226" t="s">
        <v>99</v>
      </c>
    </row>
    <row r="189" spans="1:19" x14ac:dyDescent="0.25">
      <c r="A189" s="226">
        <v>27</v>
      </c>
      <c r="B189" s="240" t="s">
        <v>2319</v>
      </c>
      <c r="C189" s="226" t="s">
        <v>2755</v>
      </c>
      <c r="D189" s="226">
        <v>388553</v>
      </c>
      <c r="E189" s="226">
        <v>19</v>
      </c>
      <c r="F189" s="226">
        <v>46236509</v>
      </c>
      <c r="G189" s="226">
        <v>46267792</v>
      </c>
      <c r="H189" s="230">
        <v>0.37632093432343799</v>
      </c>
      <c r="I189" s="226">
        <v>1</v>
      </c>
      <c r="J189" s="230">
        <v>0.105</v>
      </c>
      <c r="K189" s="226">
        <v>0</v>
      </c>
      <c r="L189" s="134" t="s">
        <v>24</v>
      </c>
      <c r="M189" s="226" t="s">
        <v>24</v>
      </c>
      <c r="N189" s="226" t="s">
        <v>24</v>
      </c>
      <c r="O189" s="226" t="s">
        <v>24</v>
      </c>
      <c r="P189" s="226" t="s">
        <v>2372</v>
      </c>
      <c r="Q189" s="226" t="s">
        <v>24</v>
      </c>
      <c r="R189" s="134">
        <v>4.6426697419499998E-8</v>
      </c>
      <c r="S189" s="226" t="s">
        <v>99</v>
      </c>
    </row>
    <row r="190" spans="1:19" x14ac:dyDescent="0.25">
      <c r="A190" s="226">
        <v>27</v>
      </c>
      <c r="B190" s="240" t="s">
        <v>2757</v>
      </c>
      <c r="C190" s="226" t="s">
        <v>2756</v>
      </c>
      <c r="D190" s="226">
        <v>1760</v>
      </c>
      <c r="E190" s="226">
        <v>19</v>
      </c>
      <c r="F190" s="226">
        <v>46272975</v>
      </c>
      <c r="G190" s="226">
        <v>46285810</v>
      </c>
      <c r="H190" s="230">
        <v>3.3081178864130603E-2</v>
      </c>
      <c r="I190" s="226">
        <v>0</v>
      </c>
      <c r="J190" s="241">
        <v>0</v>
      </c>
      <c r="K190" s="226">
        <v>1</v>
      </c>
      <c r="L190" s="134">
        <v>1.9435799999999998E-11</v>
      </c>
      <c r="M190" s="226">
        <v>0</v>
      </c>
      <c r="N190" s="226" t="s">
        <v>2370</v>
      </c>
      <c r="O190" s="226" t="s">
        <v>2385</v>
      </c>
      <c r="P190" s="226" t="s">
        <v>2372</v>
      </c>
      <c r="Q190" s="226" t="s">
        <v>24</v>
      </c>
      <c r="R190" s="134">
        <v>4.6426697419499998E-8</v>
      </c>
      <c r="S190" s="226" t="s">
        <v>99</v>
      </c>
    </row>
    <row r="191" spans="1:19" x14ac:dyDescent="0.25">
      <c r="A191" s="226">
        <v>27</v>
      </c>
      <c r="B191" s="240" t="s">
        <v>2759</v>
      </c>
      <c r="C191" s="226" t="s">
        <v>2758</v>
      </c>
      <c r="D191" s="226">
        <v>1762</v>
      </c>
      <c r="E191" s="226">
        <v>19</v>
      </c>
      <c r="F191" s="226">
        <v>46286205</v>
      </c>
      <c r="G191" s="226">
        <v>46296060</v>
      </c>
      <c r="H191" s="230">
        <v>7.9021130045492608E-3</v>
      </c>
      <c r="I191" s="226">
        <v>0</v>
      </c>
      <c r="J191" s="241">
        <v>0</v>
      </c>
      <c r="K191" s="226">
        <v>1</v>
      </c>
      <c r="L191" s="134">
        <v>8.2703100000000002E-11</v>
      </c>
      <c r="M191" s="226">
        <v>0</v>
      </c>
      <c r="N191" s="226" t="s">
        <v>2370</v>
      </c>
      <c r="O191" s="226" t="s">
        <v>2385</v>
      </c>
      <c r="P191" s="226" t="s">
        <v>2372</v>
      </c>
      <c r="Q191" s="226" t="s">
        <v>24</v>
      </c>
      <c r="R191" s="134">
        <v>4.6426697419499998E-8</v>
      </c>
      <c r="S191" s="226" t="s">
        <v>99</v>
      </c>
    </row>
    <row r="192" spans="1:19" x14ac:dyDescent="0.25">
      <c r="A192" s="226">
        <v>26</v>
      </c>
      <c r="B192" s="240" t="s">
        <v>2761</v>
      </c>
      <c r="C192" s="226" t="s">
        <v>2760</v>
      </c>
      <c r="D192" s="226">
        <v>26145</v>
      </c>
      <c r="E192" s="226">
        <v>19</v>
      </c>
      <c r="F192" s="226">
        <v>46386866</v>
      </c>
      <c r="G192" s="226">
        <v>46389376</v>
      </c>
      <c r="H192" s="230">
        <v>0.97443042160515303</v>
      </c>
      <c r="I192" s="226">
        <v>0</v>
      </c>
      <c r="J192" s="241">
        <v>0</v>
      </c>
      <c r="K192" s="226">
        <v>1</v>
      </c>
      <c r="L192" s="134">
        <v>3.6020668685650801E-6</v>
      </c>
      <c r="M192" s="226">
        <v>3.4562047999999998E-2</v>
      </c>
      <c r="N192" s="226" t="s">
        <v>2471</v>
      </c>
      <c r="O192" s="226" t="s">
        <v>2371</v>
      </c>
      <c r="P192" s="226" t="s">
        <v>2372</v>
      </c>
      <c r="Q192" s="226" t="s">
        <v>24</v>
      </c>
      <c r="R192" s="134">
        <v>2.6917244816E-8</v>
      </c>
      <c r="S192" s="226" t="s">
        <v>2255</v>
      </c>
    </row>
    <row r="193" spans="1:19" ht="15" customHeight="1" x14ac:dyDescent="0.25">
      <c r="A193" s="226">
        <v>28</v>
      </c>
      <c r="B193" s="240" t="s">
        <v>2320</v>
      </c>
      <c r="C193" s="226" t="s">
        <v>2762</v>
      </c>
      <c r="D193" s="226">
        <v>945</v>
      </c>
      <c r="E193" s="226">
        <v>19</v>
      </c>
      <c r="F193" s="226">
        <v>51728320</v>
      </c>
      <c r="G193" s="226">
        <v>51747115</v>
      </c>
      <c r="H193" s="230">
        <v>2.3063509402177499E-5</v>
      </c>
      <c r="I193" s="226">
        <v>3</v>
      </c>
      <c r="J193" s="230">
        <v>16.27</v>
      </c>
      <c r="K193" s="226">
        <v>3</v>
      </c>
      <c r="L193" s="134">
        <v>1.58079E-44</v>
      </c>
      <c r="M193" s="226">
        <v>0</v>
      </c>
      <c r="N193" s="226" t="s">
        <v>2370</v>
      </c>
      <c r="O193" s="226" t="s">
        <v>2385</v>
      </c>
      <c r="P193" s="226" t="s">
        <v>2372</v>
      </c>
      <c r="Q193" s="226" t="s">
        <v>24</v>
      </c>
      <c r="R193" s="134">
        <v>6.3369706295799999E-9</v>
      </c>
      <c r="S193" s="226" t="s">
        <v>100</v>
      </c>
    </row>
    <row r="194" spans="1:19" ht="15" customHeight="1" x14ac:dyDescent="0.25">
      <c r="A194" s="226">
        <v>28</v>
      </c>
      <c r="B194" s="240" t="s">
        <v>2764</v>
      </c>
      <c r="C194" s="226" t="s">
        <v>2763</v>
      </c>
      <c r="D194" s="226">
        <v>284369</v>
      </c>
      <c r="E194" s="226">
        <v>19</v>
      </c>
      <c r="F194" s="226">
        <v>51749603</v>
      </c>
      <c r="G194" s="226">
        <v>51772584</v>
      </c>
      <c r="H194" s="230">
        <v>3.3234714417743999E-4</v>
      </c>
      <c r="I194" s="226">
        <v>0</v>
      </c>
      <c r="J194" s="241">
        <v>0</v>
      </c>
      <c r="K194" s="226">
        <v>3</v>
      </c>
      <c r="L194" s="134">
        <v>1.57290040071948E-8</v>
      </c>
      <c r="M194" s="226">
        <v>3.7829927000000002E-4</v>
      </c>
      <c r="N194" s="226" t="s">
        <v>2765</v>
      </c>
      <c r="O194" s="226" t="s">
        <v>2385</v>
      </c>
      <c r="P194" s="226" t="s">
        <v>2372</v>
      </c>
      <c r="Q194" s="226" t="s">
        <v>24</v>
      </c>
      <c r="R194" s="134">
        <v>6.3369706295799999E-9</v>
      </c>
      <c r="S194" s="226" t="s">
        <v>100</v>
      </c>
    </row>
    <row r="195" spans="1:19" x14ac:dyDescent="0.25">
      <c r="A195" s="226">
        <v>28</v>
      </c>
      <c r="B195" s="240" t="s">
        <v>2767</v>
      </c>
      <c r="C195" s="226" t="s">
        <v>2766</v>
      </c>
      <c r="D195" s="226">
        <v>147645</v>
      </c>
      <c r="E195" s="226">
        <v>19</v>
      </c>
      <c r="F195" s="226">
        <v>51834790</v>
      </c>
      <c r="G195" s="226">
        <v>51845378</v>
      </c>
      <c r="H195" s="230" t="s">
        <v>24</v>
      </c>
      <c r="I195" s="226">
        <v>0</v>
      </c>
      <c r="J195" s="241">
        <v>0</v>
      </c>
      <c r="K195" s="226">
        <v>3</v>
      </c>
      <c r="L195" s="134">
        <v>5.7440000000000004E-6</v>
      </c>
      <c r="M195" s="226">
        <v>4.0745514027956797E-3</v>
      </c>
      <c r="N195" s="226" t="s">
        <v>2370</v>
      </c>
      <c r="O195" s="226" t="s">
        <v>2371</v>
      </c>
      <c r="P195" s="226" t="s">
        <v>2372</v>
      </c>
      <c r="Q195" s="226" t="s">
        <v>24</v>
      </c>
      <c r="R195" s="134">
        <v>6.3369706295799999E-9</v>
      </c>
      <c r="S195" s="226" t="s">
        <v>100</v>
      </c>
    </row>
    <row r="196" spans="1:19" ht="15" customHeight="1" x14ac:dyDescent="0.25">
      <c r="A196" s="226">
        <v>29</v>
      </c>
      <c r="B196" s="240" t="s">
        <v>2323</v>
      </c>
      <c r="C196" s="226" t="s">
        <v>2768</v>
      </c>
      <c r="D196" s="226">
        <v>1477</v>
      </c>
      <c r="E196" s="226">
        <v>20</v>
      </c>
      <c r="F196" s="226">
        <v>54967427</v>
      </c>
      <c r="G196" s="226">
        <v>54979518</v>
      </c>
      <c r="H196" s="230">
        <v>0.93789586993668805</v>
      </c>
      <c r="I196" s="226">
        <v>7</v>
      </c>
      <c r="J196" s="230">
        <v>14.7</v>
      </c>
      <c r="K196" s="226">
        <v>20</v>
      </c>
      <c r="L196" s="134">
        <v>1.0094900000000001E-28</v>
      </c>
      <c r="M196" s="226">
        <v>0</v>
      </c>
      <c r="N196" s="226" t="s">
        <v>2769</v>
      </c>
      <c r="O196" s="226" t="s">
        <v>2385</v>
      </c>
      <c r="P196" s="226" t="s">
        <v>2372</v>
      </c>
      <c r="Q196" s="226" t="s">
        <v>24</v>
      </c>
      <c r="R196" s="134">
        <v>6.5645573835499995E-10</v>
      </c>
      <c r="S196" s="226" t="s">
        <v>2770</v>
      </c>
    </row>
    <row r="197" spans="1:19" ht="15" customHeight="1" x14ac:dyDescent="0.25">
      <c r="A197" s="226">
        <v>29</v>
      </c>
      <c r="B197" s="240" t="s">
        <v>2326</v>
      </c>
      <c r="C197" s="226" t="s">
        <v>2771</v>
      </c>
      <c r="D197" s="226">
        <v>57091</v>
      </c>
      <c r="E197" s="226">
        <v>20</v>
      </c>
      <c r="F197" s="226">
        <v>54987168</v>
      </c>
      <c r="G197" s="226">
        <v>55034396</v>
      </c>
      <c r="H197" s="230">
        <v>0.29617520909442202</v>
      </c>
      <c r="I197" s="226">
        <v>20</v>
      </c>
      <c r="J197" s="230">
        <v>14.7</v>
      </c>
      <c r="K197" s="226">
        <v>20</v>
      </c>
      <c r="L197" s="134">
        <v>6.9151319985879003E-31</v>
      </c>
      <c r="M197" s="226">
        <v>0</v>
      </c>
      <c r="N197" s="226" t="s">
        <v>2772</v>
      </c>
      <c r="O197" s="226" t="s">
        <v>2385</v>
      </c>
      <c r="P197" s="226" t="s">
        <v>2372</v>
      </c>
      <c r="Q197" s="226" t="s">
        <v>24</v>
      </c>
      <c r="R197" s="134">
        <v>6.5645573835499995E-10</v>
      </c>
      <c r="S197" s="226" t="s">
        <v>2770</v>
      </c>
    </row>
    <row r="198" spans="1:19" x14ac:dyDescent="0.25">
      <c r="A198" s="226">
        <v>29</v>
      </c>
      <c r="B198" s="240" t="s">
        <v>2342</v>
      </c>
      <c r="C198" s="226" t="s">
        <v>2773</v>
      </c>
      <c r="D198" s="226">
        <v>51507</v>
      </c>
      <c r="E198" s="226">
        <v>20</v>
      </c>
      <c r="F198" s="226">
        <v>55043647</v>
      </c>
      <c r="G198" s="226">
        <v>55093943</v>
      </c>
      <c r="H198" s="230">
        <v>3.9322763687229603E-3</v>
      </c>
      <c r="I198" s="226">
        <v>1</v>
      </c>
      <c r="J198" s="230">
        <v>0.28499999999999998</v>
      </c>
      <c r="K198" s="226">
        <v>0</v>
      </c>
      <c r="L198" s="134" t="s">
        <v>24</v>
      </c>
      <c r="M198" s="226" t="s">
        <v>24</v>
      </c>
      <c r="N198" s="226" t="s">
        <v>24</v>
      </c>
      <c r="O198" s="226" t="s">
        <v>24</v>
      </c>
      <c r="P198" s="226" t="s">
        <v>2372</v>
      </c>
      <c r="Q198" s="226" t="s">
        <v>24</v>
      </c>
      <c r="R198" s="134">
        <v>7.0036777085399996E-9</v>
      </c>
      <c r="S198" s="226" t="s">
        <v>2341</v>
      </c>
    </row>
    <row r="199" spans="1:19" x14ac:dyDescent="0.25">
      <c r="A199" s="217">
        <v>29</v>
      </c>
      <c r="B199" s="223" t="s">
        <v>2775</v>
      </c>
      <c r="C199" s="217" t="s">
        <v>2774</v>
      </c>
      <c r="D199" s="217">
        <v>388799</v>
      </c>
      <c r="E199" s="217">
        <v>20</v>
      </c>
      <c r="F199" s="217">
        <v>55108302</v>
      </c>
      <c r="G199" s="217">
        <v>55111576</v>
      </c>
      <c r="H199" s="136">
        <v>2.97206395001582E-2</v>
      </c>
      <c r="I199" s="217">
        <v>0</v>
      </c>
      <c r="J199" s="242">
        <v>0</v>
      </c>
      <c r="K199" s="217">
        <v>3</v>
      </c>
      <c r="L199" s="138">
        <v>3.0237645899856E-7</v>
      </c>
      <c r="M199" s="217">
        <v>1.7031708E-3</v>
      </c>
      <c r="N199" s="217" t="s">
        <v>2776</v>
      </c>
      <c r="O199" s="217" t="s">
        <v>2385</v>
      </c>
      <c r="P199" s="217" t="s">
        <v>2372</v>
      </c>
      <c r="Q199" s="217" t="s">
        <v>24</v>
      </c>
      <c r="R199" s="138">
        <v>5.7067486481500002E-9</v>
      </c>
      <c r="S199" s="217" t="s">
        <v>2777</v>
      </c>
    </row>
    <row r="200" spans="1:19" ht="15" customHeight="1" x14ac:dyDescent="0.25">
      <c r="D200" s="228"/>
      <c r="F200" s="228"/>
    </row>
    <row r="201" spans="1:19" x14ac:dyDescent="0.25">
      <c r="F201" s="228"/>
    </row>
    <row r="202" spans="1:19" x14ac:dyDescent="0.25">
      <c r="F202" s="228"/>
    </row>
    <row r="203" spans="1:19" ht="15" customHeight="1" x14ac:dyDescent="0.25">
      <c r="F203" s="228"/>
    </row>
    <row r="204" spans="1:19" ht="15" customHeight="1" x14ac:dyDescent="0.25">
      <c r="F204" s="228"/>
      <c r="L204" s="226"/>
    </row>
    <row r="205" spans="1:19" ht="15" customHeight="1" x14ac:dyDescent="0.25">
      <c r="F205" s="228"/>
      <c r="L205" s="226"/>
    </row>
    <row r="206" spans="1:19" x14ac:dyDescent="0.25">
      <c r="F206" s="228"/>
      <c r="L206" s="226"/>
    </row>
    <row r="207" spans="1:19" ht="15" customHeight="1" x14ac:dyDescent="0.25">
      <c r="F207" s="228"/>
      <c r="L207" s="226"/>
    </row>
    <row r="208" spans="1:19" ht="15" customHeight="1" x14ac:dyDescent="0.25">
      <c r="F208" s="228"/>
      <c r="L208" s="226"/>
    </row>
    <row r="209" spans="6:12" ht="15" customHeight="1" x14ac:dyDescent="0.25">
      <c r="F209" s="228"/>
      <c r="L209" s="226"/>
    </row>
    <row r="210" spans="6:12" ht="15" customHeight="1" x14ac:dyDescent="0.25">
      <c r="F210" s="228"/>
      <c r="L210" s="226"/>
    </row>
    <row r="211" spans="6:12" ht="15" customHeight="1" x14ac:dyDescent="0.25">
      <c r="F211" s="228"/>
      <c r="L211" s="226"/>
    </row>
    <row r="212" spans="6:12" ht="15" customHeight="1" x14ac:dyDescent="0.25">
      <c r="F212" s="228"/>
    </row>
    <row r="213" spans="6:12" ht="15" customHeight="1" x14ac:dyDescent="0.25">
      <c r="F213" s="228"/>
    </row>
    <row r="214" spans="6:12" ht="15" customHeight="1" x14ac:dyDescent="0.25">
      <c r="F214" s="228"/>
    </row>
    <row r="215" spans="6:12" ht="15" customHeight="1" x14ac:dyDescent="0.25">
      <c r="F215" s="228"/>
    </row>
    <row r="216" spans="6:12" ht="15" customHeight="1" x14ac:dyDescent="0.25">
      <c r="F216" s="228"/>
    </row>
    <row r="217" spans="6:12" ht="15" customHeight="1" x14ac:dyDescent="0.25">
      <c r="F217" s="228"/>
    </row>
    <row r="218" spans="6:12" ht="15" customHeight="1" x14ac:dyDescent="0.25">
      <c r="F218" s="228"/>
    </row>
    <row r="219" spans="6:12" ht="15" customHeight="1" x14ac:dyDescent="0.25">
      <c r="F219" s="228"/>
    </row>
    <row r="220" spans="6:12" ht="15" customHeight="1" x14ac:dyDescent="0.25">
      <c r="F220" s="228"/>
    </row>
    <row r="221" spans="6:12" ht="15" customHeight="1" x14ac:dyDescent="0.25">
      <c r="F221" s="228"/>
    </row>
    <row r="222" spans="6:12" ht="15" customHeight="1" x14ac:dyDescent="0.25">
      <c r="F222" s="228"/>
    </row>
    <row r="223" spans="6:12" ht="15" customHeight="1" x14ac:dyDescent="0.25">
      <c r="F223" s="228"/>
    </row>
    <row r="224" spans="6:12" ht="15" customHeight="1" x14ac:dyDescent="0.25">
      <c r="F224" s="228"/>
    </row>
    <row r="225" spans="4:6" ht="15" customHeight="1" x14ac:dyDescent="0.25">
      <c r="F225" s="228"/>
    </row>
    <row r="226" spans="4:6" ht="15" customHeight="1" x14ac:dyDescent="0.25">
      <c r="F226" s="228"/>
    </row>
    <row r="227" spans="4:6" x14ac:dyDescent="0.25">
      <c r="F227" s="228"/>
    </row>
    <row r="228" spans="4:6" ht="15" customHeight="1" x14ac:dyDescent="0.25">
      <c r="F228" s="228"/>
    </row>
    <row r="229" spans="4:6" ht="15" customHeight="1" x14ac:dyDescent="0.25">
      <c r="F229" s="228"/>
    </row>
    <row r="230" spans="4:6" x14ac:dyDescent="0.25">
      <c r="F230" s="228"/>
    </row>
    <row r="231" spans="4:6" ht="15" customHeight="1" x14ac:dyDescent="0.25">
      <c r="F231" s="228"/>
    </row>
    <row r="232" spans="4:6" ht="15" customHeight="1" x14ac:dyDescent="0.25">
      <c r="F232" s="228"/>
    </row>
    <row r="233" spans="4:6" ht="15" customHeight="1" x14ac:dyDescent="0.25">
      <c r="F233" s="228"/>
    </row>
    <row r="234" spans="4:6" ht="15" customHeight="1" x14ac:dyDescent="0.25">
      <c r="F234" s="228"/>
    </row>
    <row r="235" spans="4:6" ht="15" customHeight="1" x14ac:dyDescent="0.25">
      <c r="F235" s="228"/>
    </row>
    <row r="236" spans="4:6" ht="15" customHeight="1" x14ac:dyDescent="0.25">
      <c r="F236" s="228"/>
    </row>
    <row r="237" spans="4:6" x14ac:dyDescent="0.25">
      <c r="F237" s="228"/>
    </row>
    <row r="238" spans="4:6" ht="15" customHeight="1" x14ac:dyDescent="0.25">
      <c r="F238" s="228"/>
    </row>
    <row r="239" spans="4:6" ht="15" customHeight="1" x14ac:dyDescent="0.25">
      <c r="F239" s="228"/>
    </row>
    <row r="240" spans="4:6" ht="15" customHeight="1" x14ac:dyDescent="0.25">
      <c r="D240" s="228"/>
      <c r="F240" s="228"/>
    </row>
    <row r="241" spans="4:6" ht="15" customHeight="1" x14ac:dyDescent="0.25">
      <c r="D241" s="228"/>
      <c r="F241" s="228"/>
    </row>
    <row r="242" spans="4:6" ht="15" customHeight="1" x14ac:dyDescent="0.25">
      <c r="D242" s="228"/>
      <c r="F242" s="228"/>
    </row>
    <row r="243" spans="4:6" ht="15" customHeight="1" x14ac:dyDescent="0.25">
      <c r="D243" s="228"/>
      <c r="F243" s="228"/>
    </row>
    <row r="244" spans="4:6" ht="15" customHeight="1" x14ac:dyDescent="0.25">
      <c r="D244" s="228"/>
      <c r="F244" s="228"/>
    </row>
    <row r="245" spans="4:6" ht="15" customHeight="1" x14ac:dyDescent="0.25">
      <c r="D245" s="228"/>
      <c r="F245" s="228"/>
    </row>
    <row r="246" spans="4:6" ht="15" customHeight="1" x14ac:dyDescent="0.25">
      <c r="D246" s="228"/>
      <c r="F246" s="228"/>
    </row>
    <row r="247" spans="4:6" ht="15" customHeight="1" x14ac:dyDescent="0.25">
      <c r="D247" s="228"/>
      <c r="F247" s="228"/>
    </row>
    <row r="248" spans="4:6" ht="15" customHeight="1" x14ac:dyDescent="0.25">
      <c r="D248" s="228"/>
      <c r="F248" s="228"/>
    </row>
    <row r="249" spans="4:6" ht="15" customHeight="1" x14ac:dyDescent="0.25">
      <c r="D249" s="228"/>
      <c r="F249" s="228"/>
    </row>
    <row r="250" spans="4:6" ht="15" customHeight="1" x14ac:dyDescent="0.25">
      <c r="D250" s="228"/>
      <c r="F250" s="228"/>
    </row>
    <row r="251" spans="4:6" x14ac:dyDescent="0.25">
      <c r="F251" s="228">
        <v>55829</v>
      </c>
    </row>
    <row r="252" spans="4:6" x14ac:dyDescent="0.25">
      <c r="F252" s="228">
        <v>55911</v>
      </c>
    </row>
    <row r="253" spans="4:6" x14ac:dyDescent="0.25">
      <c r="F253" s="228">
        <v>55937</v>
      </c>
    </row>
    <row r="254" spans="4:6" x14ac:dyDescent="0.25">
      <c r="F254" s="228">
        <v>116519</v>
      </c>
    </row>
    <row r="255" spans="4:6" x14ac:dyDescent="0.25">
      <c r="F255" s="228">
        <v>165721</v>
      </c>
    </row>
    <row r="256" spans="4:6" x14ac:dyDescent="0.25">
      <c r="F256" s="228">
        <v>338328</v>
      </c>
    </row>
    <row r="257" spans="6:6" x14ac:dyDescent="0.25">
      <c r="F257" s="228">
        <v>347731</v>
      </c>
    </row>
    <row r="303" spans="4:4" x14ac:dyDescent="0.25">
      <c r="D303" s="217"/>
    </row>
  </sheetData>
  <sortState ref="F192:F257">
    <sortCondition ref="F192:F257"/>
  </sortState>
  <mergeCells count="1">
    <mergeCell ref="A2:S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7"/>
  <sheetViews>
    <sheetView showGridLines="0" workbookViewId="0"/>
  </sheetViews>
  <sheetFormatPr defaultRowHeight="15" x14ac:dyDescent="0.25"/>
  <cols>
    <col min="1" max="1" width="14.140625" style="152" customWidth="1"/>
    <col min="2" max="3" width="22.28515625" style="152" customWidth="1"/>
    <col min="4" max="4" width="10" style="152" customWidth="1"/>
    <col min="5" max="5" width="15.28515625" style="152" customWidth="1"/>
    <col min="6" max="6" width="67.7109375" style="152" customWidth="1"/>
    <col min="7" max="7" width="25.7109375" style="152" customWidth="1"/>
  </cols>
  <sheetData>
    <row r="1" spans="1:7" s="66" customFormat="1" x14ac:dyDescent="0.25">
      <c r="A1" s="113" t="s">
        <v>10478</v>
      </c>
      <c r="B1" s="152"/>
      <c r="C1" s="152"/>
      <c r="D1" s="152"/>
      <c r="E1" s="152"/>
      <c r="F1" s="152"/>
      <c r="G1" s="152"/>
    </row>
    <row r="2" spans="1:7" s="66" customFormat="1" ht="33.75" customHeight="1" x14ac:dyDescent="0.25">
      <c r="A2" s="264" t="s">
        <v>2870</v>
      </c>
      <c r="B2" s="264"/>
      <c r="C2" s="264"/>
      <c r="D2" s="264"/>
      <c r="E2" s="264"/>
      <c r="F2" s="264"/>
      <c r="G2" s="264"/>
    </row>
    <row r="3" spans="1:7" s="66" customFormat="1" x14ac:dyDescent="0.25">
      <c r="A3" s="152"/>
      <c r="B3" s="152"/>
      <c r="C3" s="152"/>
      <c r="D3" s="152"/>
      <c r="E3" s="152"/>
      <c r="F3" s="152"/>
      <c r="G3" s="152"/>
    </row>
    <row r="4" spans="1:7" x14ac:dyDescent="0.25">
      <c r="A4" s="154" t="s">
        <v>31</v>
      </c>
      <c r="B4" s="154" t="s">
        <v>2866</v>
      </c>
      <c r="C4" s="154" t="s">
        <v>2867</v>
      </c>
      <c r="D4" s="154" t="s">
        <v>2820</v>
      </c>
      <c r="E4" s="154" t="s">
        <v>2868</v>
      </c>
      <c r="F4" s="154" t="s">
        <v>2869</v>
      </c>
      <c r="G4" s="156" t="s">
        <v>2907</v>
      </c>
    </row>
    <row r="5" spans="1:7" x14ac:dyDescent="0.25">
      <c r="A5" s="152">
        <v>7</v>
      </c>
      <c r="B5" s="152" t="s">
        <v>2821</v>
      </c>
      <c r="C5" s="152" t="s">
        <v>2822</v>
      </c>
      <c r="D5" s="155">
        <v>4.208261E-9</v>
      </c>
      <c r="E5" s="152" t="s">
        <v>2587</v>
      </c>
      <c r="F5" s="152" t="s">
        <v>10302</v>
      </c>
      <c r="G5" s="152" t="s">
        <v>2444</v>
      </c>
    </row>
    <row r="6" spans="1:7" x14ac:dyDescent="0.25">
      <c r="A6" s="152">
        <v>7</v>
      </c>
      <c r="B6" s="152" t="s">
        <v>2821</v>
      </c>
      <c r="C6" s="152" t="s">
        <v>2824</v>
      </c>
      <c r="D6" s="155">
        <v>1.4234229999999999E-7</v>
      </c>
      <c r="E6" s="152" t="s">
        <v>2660</v>
      </c>
      <c r="F6" s="152" t="s">
        <v>10302</v>
      </c>
      <c r="G6" s="152" t="s">
        <v>2438</v>
      </c>
    </row>
    <row r="7" spans="1:7" x14ac:dyDescent="0.25">
      <c r="A7" s="152">
        <v>7</v>
      </c>
      <c r="B7" s="152" t="s">
        <v>2821</v>
      </c>
      <c r="C7" s="152" t="s">
        <v>2822</v>
      </c>
      <c r="D7" s="155">
        <v>2.6278119999999999E-7</v>
      </c>
      <c r="E7" s="152" t="s">
        <v>2660</v>
      </c>
      <c r="F7" s="152" t="s">
        <v>10302</v>
      </c>
      <c r="G7" s="152" t="s">
        <v>2444</v>
      </c>
    </row>
    <row r="8" spans="1:7" x14ac:dyDescent="0.25">
      <c r="A8" s="152">
        <v>7</v>
      </c>
      <c r="B8" s="152" t="s">
        <v>2821</v>
      </c>
      <c r="C8" s="152" t="s">
        <v>2824</v>
      </c>
      <c r="D8" s="155">
        <v>1.0201290000000001E-24</v>
      </c>
      <c r="E8" s="152" t="s">
        <v>2859</v>
      </c>
      <c r="F8" s="152" t="s">
        <v>10302</v>
      </c>
      <c r="G8" s="152" t="s">
        <v>2438</v>
      </c>
    </row>
    <row r="9" spans="1:7" x14ac:dyDescent="0.25">
      <c r="A9" s="152">
        <v>7</v>
      </c>
      <c r="B9" s="152" t="s">
        <v>2821</v>
      </c>
      <c r="C9" s="152" t="s">
        <v>2822</v>
      </c>
      <c r="D9" s="155">
        <v>2.1514389999999999E-23</v>
      </c>
      <c r="E9" s="152" t="s">
        <v>2859</v>
      </c>
      <c r="F9" s="152" t="s">
        <v>10302</v>
      </c>
      <c r="G9" s="152" t="s">
        <v>2444</v>
      </c>
    </row>
    <row r="10" spans="1:7" x14ac:dyDescent="0.25">
      <c r="A10" s="152">
        <v>7</v>
      </c>
      <c r="B10" s="152" t="s">
        <v>2824</v>
      </c>
      <c r="C10" s="152" t="s">
        <v>2822</v>
      </c>
      <c r="D10" s="155">
        <v>9.6077150000000006E-6</v>
      </c>
      <c r="E10" s="152" t="s">
        <v>2660</v>
      </c>
      <c r="F10" s="152" t="s">
        <v>10303</v>
      </c>
      <c r="G10" s="152" t="s">
        <v>2444</v>
      </c>
    </row>
    <row r="11" spans="1:7" x14ac:dyDescent="0.25">
      <c r="A11" s="152">
        <v>7</v>
      </c>
      <c r="B11" s="152" t="s">
        <v>2824</v>
      </c>
      <c r="C11" s="152" t="s">
        <v>2822</v>
      </c>
      <c r="D11" s="155">
        <v>1.8769299999999999E-20</v>
      </c>
      <c r="E11" s="152" t="s">
        <v>2859</v>
      </c>
      <c r="F11" s="152" t="s">
        <v>10303</v>
      </c>
      <c r="G11" s="152" t="s">
        <v>2444</v>
      </c>
    </row>
    <row r="12" spans="1:7" x14ac:dyDescent="0.25">
      <c r="A12" s="152">
        <v>7</v>
      </c>
      <c r="B12" s="152" t="s">
        <v>2824</v>
      </c>
      <c r="C12" s="152" t="s">
        <v>2822</v>
      </c>
      <c r="D12" s="155">
        <v>5.3904509999999996E-6</v>
      </c>
      <c r="E12" s="152" t="s">
        <v>2860</v>
      </c>
      <c r="F12" s="152" t="s">
        <v>10303</v>
      </c>
      <c r="G12" s="152" t="s">
        <v>2444</v>
      </c>
    </row>
    <row r="13" spans="1:7" x14ac:dyDescent="0.25">
      <c r="A13" s="152">
        <v>7</v>
      </c>
      <c r="B13" s="152" t="s">
        <v>2822</v>
      </c>
      <c r="C13" s="152" t="s">
        <v>2824</v>
      </c>
      <c r="D13" s="155">
        <v>9.6077150000000006E-6</v>
      </c>
      <c r="E13" s="152" t="s">
        <v>2660</v>
      </c>
      <c r="F13" s="152" t="s">
        <v>10304</v>
      </c>
      <c r="G13" s="152" t="s">
        <v>2438</v>
      </c>
    </row>
    <row r="14" spans="1:7" x14ac:dyDescent="0.25">
      <c r="A14" s="152">
        <v>7</v>
      </c>
      <c r="B14" s="152" t="s">
        <v>2822</v>
      </c>
      <c r="C14" s="152" t="s">
        <v>2824</v>
      </c>
      <c r="D14" s="155">
        <v>1.8769299999999999E-20</v>
      </c>
      <c r="E14" s="152" t="s">
        <v>2859</v>
      </c>
      <c r="F14" s="152" t="s">
        <v>10304</v>
      </c>
      <c r="G14" s="152" t="s">
        <v>2438</v>
      </c>
    </row>
    <row r="15" spans="1:7" x14ac:dyDescent="0.25">
      <c r="A15" s="152">
        <v>7</v>
      </c>
      <c r="B15" s="152" t="s">
        <v>2822</v>
      </c>
      <c r="C15" s="152" t="s">
        <v>2824</v>
      </c>
      <c r="D15" s="155">
        <v>5.3904509999999996E-6</v>
      </c>
      <c r="E15" s="152" t="s">
        <v>2860</v>
      </c>
      <c r="F15" s="152" t="s">
        <v>10304</v>
      </c>
      <c r="G15" s="152" t="s">
        <v>2438</v>
      </c>
    </row>
    <row r="16" spans="1:7" x14ac:dyDescent="0.25">
      <c r="A16" s="152">
        <v>7</v>
      </c>
      <c r="B16" s="152" t="s">
        <v>2823</v>
      </c>
      <c r="C16" s="152" t="s">
        <v>2824</v>
      </c>
      <c r="D16" s="155">
        <v>1.3886070000000001E-20</v>
      </c>
      <c r="E16" s="152" t="s">
        <v>2587</v>
      </c>
      <c r="F16" s="152" t="s">
        <v>2825</v>
      </c>
      <c r="G16" s="152" t="s">
        <v>2438</v>
      </c>
    </row>
    <row r="17" spans="1:7" x14ac:dyDescent="0.25">
      <c r="A17" s="152">
        <v>7</v>
      </c>
      <c r="B17" s="152" t="s">
        <v>2823</v>
      </c>
      <c r="C17" s="152" t="s">
        <v>2824</v>
      </c>
      <c r="D17" s="155">
        <v>1.4762509999999999E-21</v>
      </c>
      <c r="E17" s="152" t="s">
        <v>2859</v>
      </c>
      <c r="F17" s="152" t="s">
        <v>2825</v>
      </c>
      <c r="G17" s="152" t="s">
        <v>2438</v>
      </c>
    </row>
    <row r="18" spans="1:7" x14ac:dyDescent="0.25">
      <c r="A18" s="152">
        <v>7</v>
      </c>
      <c r="B18" s="152" t="s">
        <v>2823</v>
      </c>
      <c r="C18" s="152" t="s">
        <v>2822</v>
      </c>
      <c r="D18" s="155">
        <v>1.2666119999999999E-11</v>
      </c>
      <c r="E18" s="152" t="s">
        <v>2859</v>
      </c>
      <c r="F18" s="152" t="s">
        <v>2825</v>
      </c>
      <c r="G18" s="152" t="s">
        <v>2444</v>
      </c>
    </row>
    <row r="19" spans="1:7" x14ac:dyDescent="0.25">
      <c r="A19" s="152">
        <v>7</v>
      </c>
      <c r="B19" s="152" t="s">
        <v>2823</v>
      </c>
      <c r="C19" s="152" t="s">
        <v>2824</v>
      </c>
      <c r="D19" s="155">
        <v>9.8645370000000002E-13</v>
      </c>
      <c r="E19" s="152" t="s">
        <v>2860</v>
      </c>
      <c r="F19" s="152" t="s">
        <v>2825</v>
      </c>
      <c r="G19" s="152" t="s">
        <v>2438</v>
      </c>
    </row>
    <row r="20" spans="1:7" x14ac:dyDescent="0.25">
      <c r="A20" s="152">
        <v>7</v>
      </c>
      <c r="B20" s="152" t="s">
        <v>2826</v>
      </c>
      <c r="C20" s="152" t="s">
        <v>2824</v>
      </c>
      <c r="D20" s="155">
        <v>2.054145E-16</v>
      </c>
      <c r="E20" s="152" t="s">
        <v>2587</v>
      </c>
      <c r="F20" s="152" t="s">
        <v>10305</v>
      </c>
      <c r="G20" s="152" t="s">
        <v>2438</v>
      </c>
    </row>
    <row r="21" spans="1:7" x14ac:dyDescent="0.25">
      <c r="A21" s="152">
        <v>7</v>
      </c>
      <c r="B21" s="152" t="s">
        <v>2826</v>
      </c>
      <c r="C21" s="152" t="s">
        <v>2824</v>
      </c>
      <c r="D21" s="155">
        <v>3.005746E-10</v>
      </c>
      <c r="E21" s="152" t="s">
        <v>2660</v>
      </c>
      <c r="F21" s="152" t="s">
        <v>10305</v>
      </c>
      <c r="G21" s="152" t="s">
        <v>2438</v>
      </c>
    </row>
    <row r="22" spans="1:7" x14ac:dyDescent="0.25">
      <c r="A22" s="152">
        <v>7</v>
      </c>
      <c r="B22" s="152" t="s">
        <v>2826</v>
      </c>
      <c r="C22" s="152" t="s">
        <v>2824</v>
      </c>
      <c r="D22" s="155">
        <v>1.52473E-6</v>
      </c>
      <c r="E22" s="152" t="s">
        <v>2859</v>
      </c>
      <c r="F22" s="152" t="s">
        <v>10305</v>
      </c>
      <c r="G22" s="152" t="s">
        <v>2438</v>
      </c>
    </row>
    <row r="23" spans="1:7" x14ac:dyDescent="0.25">
      <c r="A23" s="152">
        <v>7</v>
      </c>
      <c r="B23" s="152" t="s">
        <v>2826</v>
      </c>
      <c r="C23" s="152" t="s">
        <v>2824</v>
      </c>
      <c r="D23" s="155">
        <v>5.5297349999999996E-9</v>
      </c>
      <c r="E23" s="152" t="s">
        <v>2860</v>
      </c>
      <c r="F23" s="152" t="s">
        <v>10305</v>
      </c>
      <c r="G23" s="152" t="s">
        <v>2438</v>
      </c>
    </row>
    <row r="24" spans="1:7" x14ac:dyDescent="0.25">
      <c r="A24" s="152">
        <v>13</v>
      </c>
      <c r="B24" s="152" t="s">
        <v>2827</v>
      </c>
      <c r="C24" s="152" t="s">
        <v>2828</v>
      </c>
      <c r="D24" s="155">
        <v>6.6574129999999999E-13</v>
      </c>
      <c r="E24" s="152" t="s">
        <v>2587</v>
      </c>
      <c r="F24" s="152" t="s">
        <v>67</v>
      </c>
      <c r="G24" s="152" t="s">
        <v>2577</v>
      </c>
    </row>
    <row r="25" spans="1:7" x14ac:dyDescent="0.25">
      <c r="A25" s="152">
        <v>13</v>
      </c>
      <c r="B25" s="152" t="s">
        <v>2827</v>
      </c>
      <c r="C25" s="152" t="s">
        <v>2828</v>
      </c>
      <c r="D25" s="155">
        <v>2.2320099999999999E-7</v>
      </c>
      <c r="E25" s="152" t="s">
        <v>2660</v>
      </c>
      <c r="F25" s="152" t="s">
        <v>67</v>
      </c>
      <c r="G25" s="152" t="s">
        <v>2577</v>
      </c>
    </row>
    <row r="26" spans="1:7" x14ac:dyDescent="0.25">
      <c r="A26" s="152">
        <v>13</v>
      </c>
      <c r="B26" s="152" t="s">
        <v>2827</v>
      </c>
      <c r="C26" s="152" t="s">
        <v>2828</v>
      </c>
      <c r="D26" s="155">
        <v>4.8834760000000003E-7</v>
      </c>
      <c r="E26" s="152" t="s">
        <v>2860</v>
      </c>
      <c r="F26" s="152" t="s">
        <v>67</v>
      </c>
      <c r="G26" s="152" t="s">
        <v>2577</v>
      </c>
    </row>
    <row r="27" spans="1:7" x14ac:dyDescent="0.25">
      <c r="A27" s="152">
        <v>13</v>
      </c>
      <c r="B27" s="152" t="s">
        <v>2861</v>
      </c>
      <c r="C27" s="152" t="s">
        <v>2827</v>
      </c>
      <c r="D27" s="155">
        <v>1.5952430000000001E-8</v>
      </c>
      <c r="E27" s="152" t="s">
        <v>2860</v>
      </c>
      <c r="F27" s="152" t="s">
        <v>2862</v>
      </c>
      <c r="G27" s="152" t="s">
        <v>2830</v>
      </c>
    </row>
    <row r="28" spans="1:7" x14ac:dyDescent="0.25">
      <c r="A28" s="152">
        <v>13</v>
      </c>
      <c r="B28" s="152" t="s">
        <v>2863</v>
      </c>
      <c r="C28" s="152" t="s">
        <v>2827</v>
      </c>
      <c r="D28" s="155">
        <v>4.2538209999999998E-20</v>
      </c>
      <c r="E28" s="152" t="s">
        <v>2860</v>
      </c>
      <c r="F28" s="152" t="s">
        <v>899</v>
      </c>
      <c r="G28" s="152" t="s">
        <v>2830</v>
      </c>
    </row>
    <row r="29" spans="1:7" x14ac:dyDescent="0.25">
      <c r="A29" s="152">
        <v>13</v>
      </c>
      <c r="B29" s="152" t="s">
        <v>2828</v>
      </c>
      <c r="C29" s="152" t="s">
        <v>2827</v>
      </c>
      <c r="D29" s="155">
        <v>6.6574129999999999E-13</v>
      </c>
      <c r="E29" s="152" t="s">
        <v>2587</v>
      </c>
      <c r="F29" s="152" t="s">
        <v>2829</v>
      </c>
      <c r="G29" s="152" t="s">
        <v>2830</v>
      </c>
    </row>
    <row r="30" spans="1:7" x14ac:dyDescent="0.25">
      <c r="A30" s="152">
        <v>13</v>
      </c>
      <c r="B30" s="152" t="s">
        <v>2828</v>
      </c>
      <c r="C30" s="152" t="s">
        <v>2827</v>
      </c>
      <c r="D30" s="155">
        <v>2.2320099999999999E-7</v>
      </c>
      <c r="E30" s="152" t="s">
        <v>2660</v>
      </c>
      <c r="F30" s="152" t="s">
        <v>2829</v>
      </c>
      <c r="G30" s="152" t="s">
        <v>2830</v>
      </c>
    </row>
    <row r="31" spans="1:7" x14ac:dyDescent="0.25">
      <c r="A31" s="152">
        <v>13</v>
      </c>
      <c r="B31" s="152" t="s">
        <v>2828</v>
      </c>
      <c r="C31" s="152" t="s">
        <v>2827</v>
      </c>
      <c r="D31" s="155">
        <v>4.8834760000000003E-7</v>
      </c>
      <c r="E31" s="152" t="s">
        <v>2860</v>
      </c>
      <c r="F31" s="152" t="s">
        <v>2829</v>
      </c>
      <c r="G31" s="152" t="s">
        <v>2830</v>
      </c>
    </row>
    <row r="32" spans="1:7" x14ac:dyDescent="0.25">
      <c r="A32" s="152">
        <v>15</v>
      </c>
      <c r="B32" s="152" t="s">
        <v>2831</v>
      </c>
      <c r="C32" s="152" t="s">
        <v>2832</v>
      </c>
      <c r="D32" s="155">
        <v>7.0133370000000002E-8</v>
      </c>
      <c r="E32" s="152" t="s">
        <v>2587</v>
      </c>
      <c r="F32" s="152" t="s">
        <v>2833</v>
      </c>
      <c r="G32" s="152" t="s">
        <v>2834</v>
      </c>
    </row>
    <row r="33" spans="1:7" x14ac:dyDescent="0.25">
      <c r="A33" s="152">
        <v>22</v>
      </c>
      <c r="B33" s="152" t="s">
        <v>2851</v>
      </c>
      <c r="C33" s="152" t="s">
        <v>2852</v>
      </c>
      <c r="D33" s="155">
        <v>1.2259870000000001E-6</v>
      </c>
      <c r="E33" s="152" t="s">
        <v>2660</v>
      </c>
      <c r="F33" s="152" t="s">
        <v>2853</v>
      </c>
      <c r="G33" s="152" t="s">
        <v>2657</v>
      </c>
    </row>
    <row r="34" spans="1:7" x14ac:dyDescent="0.25">
      <c r="A34" s="152">
        <v>22</v>
      </c>
      <c r="B34" s="152" t="s">
        <v>2851</v>
      </c>
      <c r="C34" s="152" t="s">
        <v>2854</v>
      </c>
      <c r="D34" s="155">
        <v>2.5677140000000001E-8</v>
      </c>
      <c r="E34" s="152" t="s">
        <v>2660</v>
      </c>
      <c r="F34" s="152" t="s">
        <v>2853</v>
      </c>
      <c r="G34" s="152" t="s">
        <v>2661</v>
      </c>
    </row>
    <row r="35" spans="1:7" x14ac:dyDescent="0.25">
      <c r="A35" s="152">
        <v>26</v>
      </c>
      <c r="B35" s="152" t="s">
        <v>2835</v>
      </c>
      <c r="C35" s="152" t="s">
        <v>2836</v>
      </c>
      <c r="D35" s="155">
        <v>9.2260859999999999E-14</v>
      </c>
      <c r="E35" s="152" t="s">
        <v>2587</v>
      </c>
      <c r="F35" s="152" t="s">
        <v>2837</v>
      </c>
      <c r="G35" s="152" t="s">
        <v>2700</v>
      </c>
    </row>
    <row r="36" spans="1:7" x14ac:dyDescent="0.25">
      <c r="A36" s="152">
        <v>26</v>
      </c>
      <c r="B36" s="152" t="s">
        <v>2835</v>
      </c>
      <c r="C36" s="152" t="s">
        <v>2836</v>
      </c>
      <c r="D36" s="155">
        <v>6.5287670000000001E-25</v>
      </c>
      <c r="E36" s="152" t="s">
        <v>2660</v>
      </c>
      <c r="F36" s="152" t="s">
        <v>2837</v>
      </c>
      <c r="G36" s="152" t="s">
        <v>2700</v>
      </c>
    </row>
    <row r="37" spans="1:7" x14ac:dyDescent="0.25">
      <c r="A37" s="152">
        <v>26</v>
      </c>
      <c r="B37" s="152" t="s">
        <v>2836</v>
      </c>
      <c r="C37" s="152" t="s">
        <v>2838</v>
      </c>
      <c r="D37" s="155">
        <v>3.3742260000000001E-6</v>
      </c>
      <c r="E37" s="152" t="s">
        <v>2587</v>
      </c>
      <c r="F37" s="152" t="s">
        <v>2839</v>
      </c>
      <c r="G37" s="152" t="s">
        <v>2716</v>
      </c>
    </row>
    <row r="38" spans="1:7" x14ac:dyDescent="0.25">
      <c r="A38" s="152">
        <v>26</v>
      </c>
      <c r="B38" s="152" t="s">
        <v>2836</v>
      </c>
      <c r="C38" s="152" t="s">
        <v>2835</v>
      </c>
      <c r="D38" s="155">
        <v>9.2260859999999999E-14</v>
      </c>
      <c r="E38" s="152" t="s">
        <v>2587</v>
      </c>
      <c r="F38" s="152" t="s">
        <v>2839</v>
      </c>
      <c r="G38" s="152" t="s">
        <v>2697</v>
      </c>
    </row>
    <row r="39" spans="1:7" x14ac:dyDescent="0.25">
      <c r="A39" s="152">
        <v>26</v>
      </c>
      <c r="B39" s="152" t="s">
        <v>2836</v>
      </c>
      <c r="C39" s="152" t="s">
        <v>2835</v>
      </c>
      <c r="D39" s="155">
        <v>6.5287670000000001E-25</v>
      </c>
      <c r="E39" s="152" t="s">
        <v>2660</v>
      </c>
      <c r="F39" s="152" t="s">
        <v>2839</v>
      </c>
      <c r="G39" s="152" t="s">
        <v>2697</v>
      </c>
    </row>
    <row r="40" spans="1:7" x14ac:dyDescent="0.25">
      <c r="A40" s="152">
        <v>26</v>
      </c>
      <c r="B40" s="152" t="s">
        <v>2856</v>
      </c>
      <c r="C40" s="152" t="s">
        <v>2835</v>
      </c>
      <c r="D40" s="155">
        <v>3.4890019999999999E-7</v>
      </c>
      <c r="E40" s="152" t="s">
        <v>2660</v>
      </c>
      <c r="F40" s="152" t="s">
        <v>2857</v>
      </c>
      <c r="G40" s="152" t="s">
        <v>2697</v>
      </c>
    </row>
    <row r="41" spans="1:7" x14ac:dyDescent="0.25">
      <c r="A41" s="152">
        <v>26</v>
      </c>
      <c r="B41" s="152" t="s">
        <v>2864</v>
      </c>
      <c r="C41" s="152" t="s">
        <v>2840</v>
      </c>
      <c r="D41" s="155">
        <v>1.851895E-10</v>
      </c>
      <c r="E41" s="152" t="s">
        <v>2860</v>
      </c>
      <c r="F41" s="152" t="s">
        <v>2865</v>
      </c>
      <c r="G41" s="152" t="s">
        <v>2848</v>
      </c>
    </row>
    <row r="42" spans="1:7" x14ac:dyDescent="0.25">
      <c r="A42" s="152">
        <v>26</v>
      </c>
      <c r="B42" s="152" t="s">
        <v>2840</v>
      </c>
      <c r="C42" s="152" t="s">
        <v>2841</v>
      </c>
      <c r="D42" s="155">
        <v>3.2672389999999999E-12</v>
      </c>
      <c r="E42" s="152" t="s">
        <v>2587</v>
      </c>
      <c r="F42" s="152" t="s">
        <v>2842</v>
      </c>
      <c r="G42" s="152" t="s">
        <v>2714</v>
      </c>
    </row>
    <row r="43" spans="1:7" x14ac:dyDescent="0.25">
      <c r="A43" s="152">
        <v>26</v>
      </c>
      <c r="B43" s="152" t="s">
        <v>2840</v>
      </c>
      <c r="C43" s="152" t="s">
        <v>2841</v>
      </c>
      <c r="D43" s="155">
        <v>2.7663270000000002E-6</v>
      </c>
      <c r="E43" s="152" t="s">
        <v>2860</v>
      </c>
      <c r="F43" s="152" t="s">
        <v>2842</v>
      </c>
      <c r="G43" s="152" t="s">
        <v>2714</v>
      </c>
    </row>
    <row r="44" spans="1:7" x14ac:dyDescent="0.25">
      <c r="A44" s="152">
        <v>26</v>
      </c>
      <c r="B44" s="152" t="s">
        <v>2841</v>
      </c>
      <c r="C44" s="152" t="s">
        <v>2840</v>
      </c>
      <c r="D44" s="155">
        <v>3.2672389999999999E-12</v>
      </c>
      <c r="E44" s="152" t="s">
        <v>2587</v>
      </c>
      <c r="F44" s="152" t="s">
        <v>2847</v>
      </c>
      <c r="G44" s="152" t="s">
        <v>2848</v>
      </c>
    </row>
    <row r="45" spans="1:7" x14ac:dyDescent="0.25">
      <c r="A45" s="152">
        <v>26</v>
      </c>
      <c r="B45" s="152" t="s">
        <v>2841</v>
      </c>
      <c r="C45" s="152" t="s">
        <v>2840</v>
      </c>
      <c r="D45" s="155">
        <v>2.7663270000000002E-6</v>
      </c>
      <c r="E45" s="152" t="s">
        <v>2860</v>
      </c>
      <c r="F45" s="152" t="s">
        <v>2847</v>
      </c>
      <c r="G45" s="152" t="s">
        <v>2848</v>
      </c>
    </row>
    <row r="46" spans="1:7" x14ac:dyDescent="0.25">
      <c r="A46" s="152">
        <v>26</v>
      </c>
      <c r="B46" s="152" t="s">
        <v>2838</v>
      </c>
      <c r="C46" s="152" t="s">
        <v>2836</v>
      </c>
      <c r="D46" s="155">
        <v>3.3742260000000001E-6</v>
      </c>
      <c r="E46" s="152" t="s">
        <v>2587</v>
      </c>
      <c r="F46" s="152" t="s">
        <v>2849</v>
      </c>
      <c r="G46" s="152" t="s">
        <v>2700</v>
      </c>
    </row>
    <row r="47" spans="1:7" x14ac:dyDescent="0.25">
      <c r="A47" s="152">
        <v>26</v>
      </c>
      <c r="B47" s="152" t="s">
        <v>2843</v>
      </c>
      <c r="C47" s="152" t="s">
        <v>2844</v>
      </c>
      <c r="D47" s="155">
        <v>2.121899E-7</v>
      </c>
      <c r="E47" s="152" t="s">
        <v>2587</v>
      </c>
      <c r="F47" s="152" t="s">
        <v>2845</v>
      </c>
      <c r="G47" s="152" t="s">
        <v>2846</v>
      </c>
    </row>
    <row r="48" spans="1:7" x14ac:dyDescent="0.25">
      <c r="A48" s="152">
        <v>26</v>
      </c>
      <c r="B48" s="152" t="s">
        <v>2843</v>
      </c>
      <c r="C48" s="152" t="s">
        <v>2844</v>
      </c>
      <c r="D48" s="155">
        <v>4.9829900000000001E-23</v>
      </c>
      <c r="E48" s="152" t="s">
        <v>2660</v>
      </c>
      <c r="F48" s="152" t="s">
        <v>2845</v>
      </c>
      <c r="G48" s="152" t="s">
        <v>2846</v>
      </c>
    </row>
    <row r="49" spans="1:7" x14ac:dyDescent="0.25">
      <c r="A49" s="152">
        <v>26</v>
      </c>
      <c r="B49" s="152" t="s">
        <v>2844</v>
      </c>
      <c r="C49" s="152" t="s">
        <v>2843</v>
      </c>
      <c r="D49" s="155">
        <v>2.121899E-7</v>
      </c>
      <c r="E49" s="152" t="s">
        <v>2587</v>
      </c>
      <c r="F49" s="152" t="s">
        <v>10306</v>
      </c>
      <c r="G49" s="152" t="s">
        <v>2850</v>
      </c>
    </row>
    <row r="50" spans="1:7" x14ac:dyDescent="0.25">
      <c r="A50" s="152">
        <v>26</v>
      </c>
      <c r="B50" s="152" t="s">
        <v>2844</v>
      </c>
      <c r="C50" s="152" t="s">
        <v>2855</v>
      </c>
      <c r="D50" s="155">
        <v>5.6199509999999997E-6</v>
      </c>
      <c r="E50" s="152" t="s">
        <v>2660</v>
      </c>
      <c r="F50" s="152" t="s">
        <v>10306</v>
      </c>
      <c r="G50" s="152" t="s">
        <v>2729</v>
      </c>
    </row>
    <row r="51" spans="1:7" x14ac:dyDescent="0.25">
      <c r="A51" s="152">
        <v>26</v>
      </c>
      <c r="B51" s="152" t="s">
        <v>2844</v>
      </c>
      <c r="C51" s="152" t="s">
        <v>2843</v>
      </c>
      <c r="D51" s="155">
        <v>4.9829900000000001E-23</v>
      </c>
      <c r="E51" s="152" t="s">
        <v>2660</v>
      </c>
      <c r="F51" s="152" t="s">
        <v>10306</v>
      </c>
      <c r="G51" s="152" t="s">
        <v>2850</v>
      </c>
    </row>
    <row r="52" spans="1:7" x14ac:dyDescent="0.25">
      <c r="A52" s="111">
        <v>26</v>
      </c>
      <c r="B52" s="111" t="s">
        <v>2855</v>
      </c>
      <c r="C52" s="111" t="s">
        <v>2844</v>
      </c>
      <c r="D52" s="48">
        <v>5.6199509999999997E-6</v>
      </c>
      <c r="E52" s="111" t="s">
        <v>2660</v>
      </c>
      <c r="F52" s="111" t="s">
        <v>2858</v>
      </c>
      <c r="G52" s="111" t="s">
        <v>2846</v>
      </c>
    </row>
    <row r="53" spans="1:7" x14ac:dyDescent="0.25">
      <c r="D53" s="155"/>
      <c r="G53" s="13"/>
    </row>
    <row r="54" spans="1:7" x14ac:dyDescent="0.25">
      <c r="D54" s="155"/>
      <c r="G54" s="13"/>
    </row>
    <row r="55" spans="1:7" x14ac:dyDescent="0.25">
      <c r="D55" s="155"/>
      <c r="G55" s="13"/>
    </row>
    <row r="56" spans="1:7" x14ac:dyDescent="0.25">
      <c r="D56" s="155"/>
      <c r="G56" s="13"/>
    </row>
    <row r="57" spans="1:7" x14ac:dyDescent="0.25">
      <c r="A57" s="98"/>
      <c r="B57" s="98"/>
      <c r="C57" s="98"/>
      <c r="D57" s="93"/>
      <c r="E57" s="98"/>
      <c r="F57" s="98"/>
      <c r="G57" s="144"/>
    </row>
  </sheetData>
  <mergeCells count="1">
    <mergeCell ref="A2:G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2"/>
  <sheetViews>
    <sheetView showGridLines="0" workbookViewId="0"/>
  </sheetViews>
  <sheetFormatPr defaultRowHeight="15" x14ac:dyDescent="0.25"/>
  <cols>
    <col min="1" max="1" width="11.28515625" style="152" customWidth="1"/>
    <col min="2" max="2" width="8" style="152" customWidth="1"/>
    <col min="3" max="4" width="11.85546875" style="152" customWidth="1"/>
    <col min="5" max="5" width="9.7109375" style="152" customWidth="1"/>
    <col min="6" max="6" width="9.28515625" style="152" customWidth="1"/>
    <col min="7" max="7" width="9" style="152" customWidth="1"/>
    <col min="8" max="8" width="10" style="152" customWidth="1"/>
    <col min="9" max="9" width="11.42578125" style="152" customWidth="1"/>
    <col min="10" max="10" width="11.28515625" style="152" customWidth="1"/>
  </cols>
  <sheetData>
    <row r="1" spans="1:11" x14ac:dyDescent="0.25">
      <c r="A1" s="113" t="s">
        <v>10479</v>
      </c>
    </row>
    <row r="2" spans="1:11" ht="61.5" customHeight="1" x14ac:dyDescent="0.25">
      <c r="A2" s="265" t="s">
        <v>2898</v>
      </c>
      <c r="B2" s="265"/>
      <c r="C2" s="265"/>
      <c r="D2" s="265"/>
      <c r="E2" s="265"/>
      <c r="F2" s="265"/>
      <c r="G2" s="265"/>
      <c r="H2" s="265"/>
      <c r="I2" s="265"/>
      <c r="J2" s="90"/>
      <c r="K2" s="90"/>
    </row>
    <row r="4" spans="1:11" x14ac:dyDescent="0.25">
      <c r="A4" s="154" t="s">
        <v>2872</v>
      </c>
      <c r="B4" s="154" t="s">
        <v>104</v>
      </c>
      <c r="C4" s="154" t="s">
        <v>2780</v>
      </c>
      <c r="D4" s="154" t="s">
        <v>2781</v>
      </c>
      <c r="E4" s="154" t="s">
        <v>2873</v>
      </c>
      <c r="F4" s="154" t="s">
        <v>2</v>
      </c>
      <c r="G4" s="154" t="s">
        <v>38</v>
      </c>
      <c r="H4" s="85" t="s">
        <v>2874</v>
      </c>
      <c r="I4" s="154" t="s">
        <v>2875</v>
      </c>
      <c r="J4"/>
    </row>
    <row r="5" spans="1:11" x14ac:dyDescent="0.25">
      <c r="A5" s="152">
        <v>10452</v>
      </c>
      <c r="B5" s="152">
        <v>19</v>
      </c>
      <c r="C5" s="152">
        <v>45394477</v>
      </c>
      <c r="D5" s="152">
        <v>45406946</v>
      </c>
      <c r="E5" s="152">
        <v>26</v>
      </c>
      <c r="F5" s="152">
        <v>433970</v>
      </c>
      <c r="G5" s="152">
        <v>11.212</v>
      </c>
      <c r="H5" s="155">
        <v>1.7793E-29</v>
      </c>
      <c r="I5" s="87" t="s">
        <v>1921</v>
      </c>
      <c r="J5"/>
    </row>
    <row r="6" spans="1:11" x14ac:dyDescent="0.25">
      <c r="A6" s="152">
        <v>4059</v>
      </c>
      <c r="B6" s="152">
        <v>19</v>
      </c>
      <c r="C6" s="152">
        <v>45312316</v>
      </c>
      <c r="D6" s="152">
        <v>45324678</v>
      </c>
      <c r="E6" s="152">
        <v>58</v>
      </c>
      <c r="F6" s="152">
        <v>431202</v>
      </c>
      <c r="G6" s="152">
        <v>10.587999999999999</v>
      </c>
      <c r="H6" s="155">
        <v>1.6951000000000001E-26</v>
      </c>
      <c r="I6" s="87" t="s">
        <v>1724</v>
      </c>
      <c r="J6"/>
    </row>
    <row r="7" spans="1:11" x14ac:dyDescent="0.25">
      <c r="A7" s="152">
        <v>1209</v>
      </c>
      <c r="B7" s="152">
        <v>19</v>
      </c>
      <c r="C7" s="152">
        <v>45457842</v>
      </c>
      <c r="D7" s="152">
        <v>45496604</v>
      </c>
      <c r="E7" s="152">
        <v>58</v>
      </c>
      <c r="F7" s="152">
        <v>439098</v>
      </c>
      <c r="G7" s="152">
        <v>10.497</v>
      </c>
      <c r="H7" s="155">
        <v>4.4400999999999998E-26</v>
      </c>
      <c r="I7" s="87" t="s">
        <v>2029</v>
      </c>
      <c r="J7"/>
    </row>
    <row r="8" spans="1:11" x14ac:dyDescent="0.25">
      <c r="A8" s="152">
        <v>284353</v>
      </c>
      <c r="B8" s="152">
        <v>19</v>
      </c>
      <c r="C8" s="152">
        <v>45653008</v>
      </c>
      <c r="D8" s="152">
        <v>45663408</v>
      </c>
      <c r="E8" s="152">
        <v>40</v>
      </c>
      <c r="F8" s="152">
        <v>417150</v>
      </c>
      <c r="G8" s="152">
        <v>10.365</v>
      </c>
      <c r="H8" s="155">
        <v>1.7872000000000001E-25</v>
      </c>
      <c r="I8" s="87" t="s">
        <v>2180</v>
      </c>
      <c r="J8"/>
    </row>
    <row r="9" spans="1:11" x14ac:dyDescent="0.25">
      <c r="A9" s="159">
        <v>346</v>
      </c>
      <c r="B9" s="159">
        <v>19</v>
      </c>
      <c r="C9" s="159">
        <v>45445495</v>
      </c>
      <c r="D9" s="159">
        <v>45448753</v>
      </c>
      <c r="E9" s="159">
        <v>11</v>
      </c>
      <c r="F9" s="159">
        <v>414668</v>
      </c>
      <c r="G9" s="159">
        <v>10.242000000000001</v>
      </c>
      <c r="H9" s="160">
        <v>6.4261999999999998E-25</v>
      </c>
      <c r="I9" s="87" t="s">
        <v>1982</v>
      </c>
      <c r="J9"/>
    </row>
    <row r="10" spans="1:11" x14ac:dyDescent="0.25">
      <c r="A10" s="152">
        <v>5817</v>
      </c>
      <c r="B10" s="152">
        <v>19</v>
      </c>
      <c r="C10" s="152">
        <v>45147098</v>
      </c>
      <c r="D10" s="152">
        <v>45169429</v>
      </c>
      <c r="E10" s="152">
        <v>40</v>
      </c>
      <c r="F10" s="152">
        <v>433305</v>
      </c>
      <c r="G10" s="152">
        <v>10.237</v>
      </c>
      <c r="H10" s="155">
        <v>6.7998000000000004E-25</v>
      </c>
      <c r="I10" s="87" t="s">
        <v>2701</v>
      </c>
      <c r="J10"/>
    </row>
    <row r="11" spans="1:11" x14ac:dyDescent="0.25">
      <c r="A11" s="152">
        <v>348</v>
      </c>
      <c r="B11" s="152">
        <v>19</v>
      </c>
      <c r="C11" s="152">
        <v>45409039</v>
      </c>
      <c r="D11" s="152">
        <v>45412650</v>
      </c>
      <c r="E11" s="152">
        <v>11</v>
      </c>
      <c r="F11" s="152">
        <v>445384</v>
      </c>
      <c r="G11" s="152">
        <v>10.138999999999999</v>
      </c>
      <c r="H11" s="155">
        <v>1.8555000000000002E-24</v>
      </c>
      <c r="I11" s="87" t="s">
        <v>1958</v>
      </c>
      <c r="J11"/>
    </row>
    <row r="12" spans="1:11" x14ac:dyDescent="0.25">
      <c r="A12" s="152">
        <v>90332</v>
      </c>
      <c r="B12" s="152">
        <v>19</v>
      </c>
      <c r="C12" s="152">
        <v>45715879</v>
      </c>
      <c r="D12" s="152">
        <v>45737469</v>
      </c>
      <c r="E12" s="152">
        <v>48</v>
      </c>
      <c r="F12" s="152">
        <v>433374</v>
      </c>
      <c r="G12" s="152">
        <v>10.138</v>
      </c>
      <c r="H12" s="155">
        <v>1.8675999999999999E-24</v>
      </c>
      <c r="I12" s="87" t="s">
        <v>2244</v>
      </c>
      <c r="J12"/>
    </row>
    <row r="13" spans="1:11" x14ac:dyDescent="0.25">
      <c r="A13" s="152">
        <v>5819</v>
      </c>
      <c r="B13" s="152">
        <v>19</v>
      </c>
      <c r="C13" s="152">
        <v>45349393</v>
      </c>
      <c r="D13" s="152">
        <v>45392485</v>
      </c>
      <c r="E13" s="152">
        <v>73</v>
      </c>
      <c r="F13" s="152">
        <v>433542</v>
      </c>
      <c r="G13" s="152">
        <v>10.015000000000001</v>
      </c>
      <c r="H13" s="155">
        <v>6.5588000000000002E-24</v>
      </c>
      <c r="I13" s="87" t="s">
        <v>2876</v>
      </c>
      <c r="J13"/>
    </row>
    <row r="14" spans="1:11" x14ac:dyDescent="0.25">
      <c r="A14" s="152">
        <v>284352</v>
      </c>
      <c r="B14" s="152">
        <v>19</v>
      </c>
      <c r="C14" s="152">
        <v>45596431</v>
      </c>
      <c r="D14" s="152">
        <v>45650543</v>
      </c>
      <c r="E14" s="152">
        <v>104</v>
      </c>
      <c r="F14" s="152">
        <v>418550</v>
      </c>
      <c r="G14" s="152">
        <v>10</v>
      </c>
      <c r="H14" s="155">
        <v>7.6199E-24</v>
      </c>
      <c r="I14" s="87" t="s">
        <v>2174</v>
      </c>
      <c r="J14"/>
    </row>
    <row r="15" spans="1:11" x14ac:dyDescent="0.25">
      <c r="A15" s="152">
        <v>602</v>
      </c>
      <c r="B15" s="152">
        <v>19</v>
      </c>
      <c r="C15" s="152">
        <v>45246070</v>
      </c>
      <c r="D15" s="152">
        <v>45263301</v>
      </c>
      <c r="E15" s="152">
        <v>18</v>
      </c>
      <c r="F15" s="152">
        <v>435037</v>
      </c>
      <c r="G15" s="152">
        <v>9.9755000000000003</v>
      </c>
      <c r="H15" s="155">
        <v>9.7575999999999996E-24</v>
      </c>
      <c r="I15" s="87" t="s">
        <v>1672</v>
      </c>
      <c r="J15"/>
    </row>
    <row r="16" spans="1:11" x14ac:dyDescent="0.25">
      <c r="A16" s="152">
        <v>341</v>
      </c>
      <c r="B16" s="152">
        <v>19</v>
      </c>
      <c r="C16" s="152">
        <v>45417577</v>
      </c>
      <c r="D16" s="152">
        <v>45422606</v>
      </c>
      <c r="E16" s="152">
        <v>6</v>
      </c>
      <c r="F16" s="152">
        <v>416330</v>
      </c>
      <c r="G16" s="152">
        <v>9.9354999999999993</v>
      </c>
      <c r="H16" s="155">
        <v>1.4589999999999999E-23</v>
      </c>
      <c r="I16" s="87" t="s">
        <v>1968</v>
      </c>
      <c r="J16"/>
    </row>
    <row r="17" spans="1:10" x14ac:dyDescent="0.25">
      <c r="A17" s="152">
        <v>79090</v>
      </c>
      <c r="B17" s="152">
        <v>19</v>
      </c>
      <c r="C17" s="152">
        <v>45666186</v>
      </c>
      <c r="D17" s="152">
        <v>45681501</v>
      </c>
      <c r="E17" s="152">
        <v>24</v>
      </c>
      <c r="F17" s="152">
        <v>416404</v>
      </c>
      <c r="G17" s="152">
        <v>9.9145000000000003</v>
      </c>
      <c r="H17" s="155">
        <v>1.8006E-23</v>
      </c>
      <c r="I17" s="87" t="s">
        <v>2740</v>
      </c>
      <c r="J17"/>
    </row>
    <row r="18" spans="1:10" x14ac:dyDescent="0.25">
      <c r="A18" s="152">
        <v>5971</v>
      </c>
      <c r="B18" s="152">
        <v>19</v>
      </c>
      <c r="C18" s="152">
        <v>45504707</v>
      </c>
      <c r="D18" s="152">
        <v>45541456</v>
      </c>
      <c r="E18" s="152">
        <v>39</v>
      </c>
      <c r="F18" s="152">
        <v>420997</v>
      </c>
      <c r="G18" s="152">
        <v>9.7860999999999994</v>
      </c>
      <c r="H18" s="155">
        <v>6.4565999999999998E-23</v>
      </c>
      <c r="I18" s="87" t="s">
        <v>2106</v>
      </c>
      <c r="J18"/>
    </row>
    <row r="19" spans="1:10" x14ac:dyDescent="0.25">
      <c r="A19" s="152">
        <v>23624</v>
      </c>
      <c r="B19" s="152">
        <v>19</v>
      </c>
      <c r="C19" s="152">
        <v>45281126</v>
      </c>
      <c r="D19" s="152">
        <v>45303903</v>
      </c>
      <c r="E19" s="152">
        <v>28</v>
      </c>
      <c r="F19" s="152">
        <v>433951</v>
      </c>
      <c r="G19" s="152">
        <v>9.7815999999999992</v>
      </c>
      <c r="H19" s="155">
        <v>6.7513000000000004E-23</v>
      </c>
      <c r="I19" s="87" t="s">
        <v>1696</v>
      </c>
      <c r="J19"/>
    </row>
    <row r="20" spans="1:10" x14ac:dyDescent="0.25">
      <c r="A20" s="152">
        <v>8301</v>
      </c>
      <c r="B20" s="152">
        <v>11</v>
      </c>
      <c r="C20" s="152">
        <v>85668214</v>
      </c>
      <c r="D20" s="152">
        <v>85780923</v>
      </c>
      <c r="E20" s="152">
        <v>182</v>
      </c>
      <c r="F20" s="152">
        <v>428235</v>
      </c>
      <c r="G20" s="152">
        <v>9.7095000000000002</v>
      </c>
      <c r="H20" s="155">
        <v>1.3734E-22</v>
      </c>
      <c r="I20" s="87" t="s">
        <v>1268</v>
      </c>
      <c r="J20"/>
    </row>
    <row r="21" spans="1:10" x14ac:dyDescent="0.25">
      <c r="A21" s="152">
        <v>1378</v>
      </c>
      <c r="B21" s="152">
        <v>1</v>
      </c>
      <c r="C21" s="152">
        <v>207669473</v>
      </c>
      <c r="D21" s="152">
        <v>207815110</v>
      </c>
      <c r="E21" s="152">
        <v>166</v>
      </c>
      <c r="F21" s="152">
        <v>419402</v>
      </c>
      <c r="G21" s="152">
        <v>9.2515000000000001</v>
      </c>
      <c r="H21" s="155">
        <v>1.1066000000000001E-20</v>
      </c>
      <c r="I21" s="87" t="s">
        <v>138</v>
      </c>
      <c r="J21"/>
    </row>
    <row r="22" spans="1:10" x14ac:dyDescent="0.25">
      <c r="A22" s="152">
        <v>64231</v>
      </c>
      <c r="B22" s="152">
        <v>11</v>
      </c>
      <c r="C22" s="152">
        <v>59939080</v>
      </c>
      <c r="D22" s="152">
        <v>59952139</v>
      </c>
      <c r="E22" s="152">
        <v>27</v>
      </c>
      <c r="F22" s="152">
        <v>428418</v>
      </c>
      <c r="G22" s="152">
        <v>9.1988000000000003</v>
      </c>
      <c r="H22" s="155">
        <v>1.8093000000000001E-20</v>
      </c>
      <c r="I22" s="87" t="s">
        <v>1041</v>
      </c>
      <c r="J22"/>
    </row>
    <row r="23" spans="1:10" x14ac:dyDescent="0.25">
      <c r="A23" s="159">
        <v>1191</v>
      </c>
      <c r="B23" s="159">
        <v>8</v>
      </c>
      <c r="C23" s="159">
        <v>27454434</v>
      </c>
      <c r="D23" s="159">
        <v>27472328</v>
      </c>
      <c r="E23" s="159">
        <v>49</v>
      </c>
      <c r="F23" s="159">
        <v>423807</v>
      </c>
      <c r="G23" s="159">
        <v>9.1285000000000007</v>
      </c>
      <c r="H23" s="160">
        <v>3.4714999999999998E-20</v>
      </c>
      <c r="I23" s="87" t="s">
        <v>906</v>
      </c>
      <c r="J23"/>
    </row>
    <row r="24" spans="1:10" x14ac:dyDescent="0.25">
      <c r="A24" s="152">
        <v>11129</v>
      </c>
      <c r="B24" s="152">
        <v>19</v>
      </c>
      <c r="C24" s="152">
        <v>45542298</v>
      </c>
      <c r="D24" s="152">
        <v>45574214</v>
      </c>
      <c r="E24" s="152">
        <v>43</v>
      </c>
      <c r="F24" s="152">
        <v>425112</v>
      </c>
      <c r="G24" s="152">
        <v>8.9103999999999992</v>
      </c>
      <c r="H24" s="155">
        <v>2.5420999999999999E-19</v>
      </c>
      <c r="I24" s="87" t="s">
        <v>2128</v>
      </c>
      <c r="J24"/>
    </row>
    <row r="25" spans="1:10" x14ac:dyDescent="0.25">
      <c r="A25" s="152">
        <v>274</v>
      </c>
      <c r="B25" s="152">
        <v>2</v>
      </c>
      <c r="C25" s="152">
        <v>127805599</v>
      </c>
      <c r="D25" s="152">
        <v>127864903</v>
      </c>
      <c r="E25" s="152">
        <v>105</v>
      </c>
      <c r="F25" s="152">
        <v>444801</v>
      </c>
      <c r="G25" s="152">
        <v>8.9084000000000003</v>
      </c>
      <c r="H25" s="155">
        <v>2.5891999999999999E-19</v>
      </c>
      <c r="I25" s="87" t="s">
        <v>167</v>
      </c>
      <c r="J25"/>
    </row>
    <row r="26" spans="1:10" x14ac:dyDescent="0.25">
      <c r="A26" s="152">
        <v>643680</v>
      </c>
      <c r="B26" s="152">
        <v>11</v>
      </c>
      <c r="C26" s="152">
        <v>59968726</v>
      </c>
      <c r="D26" s="152">
        <v>60010575</v>
      </c>
      <c r="E26" s="152">
        <v>90</v>
      </c>
      <c r="F26" s="152">
        <v>427587</v>
      </c>
      <c r="G26" s="152">
        <v>8.6719000000000008</v>
      </c>
      <c r="H26" s="155">
        <v>2.1248E-18</v>
      </c>
      <c r="I26" s="87" t="s">
        <v>1065</v>
      </c>
      <c r="J26"/>
    </row>
    <row r="27" spans="1:10" x14ac:dyDescent="0.25">
      <c r="A27" s="152">
        <v>147710</v>
      </c>
      <c r="B27" s="152">
        <v>19</v>
      </c>
      <c r="C27" s="152">
        <v>45116911</v>
      </c>
      <c r="D27" s="152">
        <v>45140081</v>
      </c>
      <c r="E27" s="152">
        <v>34</v>
      </c>
      <c r="F27" s="152">
        <v>438824</v>
      </c>
      <c r="G27" s="152">
        <v>8.0082000000000004</v>
      </c>
      <c r="H27" s="155">
        <v>5.8194000000000005E-16</v>
      </c>
      <c r="I27" s="87" t="s">
        <v>1564</v>
      </c>
      <c r="J27"/>
    </row>
    <row r="28" spans="1:10" x14ac:dyDescent="0.25">
      <c r="A28" s="152">
        <v>29992</v>
      </c>
      <c r="B28" s="152">
        <v>7</v>
      </c>
      <c r="C28" s="152">
        <v>99971068</v>
      </c>
      <c r="D28" s="152">
        <v>99997722</v>
      </c>
      <c r="E28" s="152">
        <v>38</v>
      </c>
      <c r="F28" s="152">
        <v>417098</v>
      </c>
      <c r="G28" s="152">
        <v>7.9301000000000004</v>
      </c>
      <c r="H28" s="155">
        <v>1.0948E-15</v>
      </c>
      <c r="I28" s="87" t="s">
        <v>835</v>
      </c>
      <c r="J28"/>
    </row>
    <row r="29" spans="1:10" x14ac:dyDescent="0.25">
      <c r="A29" s="152">
        <v>2206</v>
      </c>
      <c r="B29" s="152">
        <v>11</v>
      </c>
      <c r="C29" s="152">
        <v>59855734</v>
      </c>
      <c r="D29" s="152">
        <v>59865940</v>
      </c>
      <c r="E29" s="152">
        <v>25</v>
      </c>
      <c r="F29" s="152">
        <v>417353</v>
      </c>
      <c r="G29" s="152">
        <v>7.7907000000000002</v>
      </c>
      <c r="H29" s="155">
        <v>3.3329999999999999E-15</v>
      </c>
      <c r="I29" s="87" t="s">
        <v>959</v>
      </c>
      <c r="J29"/>
    </row>
    <row r="30" spans="1:10" x14ac:dyDescent="0.25">
      <c r="A30" s="152">
        <v>352954</v>
      </c>
      <c r="B30" s="152">
        <v>7</v>
      </c>
      <c r="C30" s="152">
        <v>99798276</v>
      </c>
      <c r="D30" s="152">
        <v>99869855</v>
      </c>
      <c r="E30" s="152">
        <v>112</v>
      </c>
      <c r="F30" s="152">
        <v>418864</v>
      </c>
      <c r="G30" s="152">
        <v>7.6797000000000004</v>
      </c>
      <c r="H30" s="155">
        <v>7.9748000000000001E-15</v>
      </c>
      <c r="I30" s="87" t="s">
        <v>783</v>
      </c>
      <c r="J30"/>
    </row>
    <row r="31" spans="1:10" x14ac:dyDescent="0.25">
      <c r="A31" s="152">
        <v>10347</v>
      </c>
      <c r="B31" s="152">
        <v>19</v>
      </c>
      <c r="C31" s="152">
        <v>1040102</v>
      </c>
      <c r="D31" s="152">
        <v>1065571</v>
      </c>
      <c r="E31" s="152">
        <v>147</v>
      </c>
      <c r="F31" s="152">
        <v>404555</v>
      </c>
      <c r="G31" s="152">
        <v>7.6486000000000001</v>
      </c>
      <c r="H31" s="155">
        <v>1.0156E-14</v>
      </c>
      <c r="I31" s="87" t="s">
        <v>1549</v>
      </c>
      <c r="J31"/>
    </row>
    <row r="32" spans="1:10" x14ac:dyDescent="0.25">
      <c r="A32" s="152">
        <v>10734</v>
      </c>
      <c r="B32" s="152">
        <v>7</v>
      </c>
      <c r="C32" s="152">
        <v>99775186</v>
      </c>
      <c r="D32" s="152">
        <v>99812010</v>
      </c>
      <c r="E32" s="152">
        <v>74</v>
      </c>
      <c r="F32" s="152">
        <v>433125</v>
      </c>
      <c r="G32" s="152">
        <v>7.5904999999999996</v>
      </c>
      <c r="H32" s="155">
        <v>1.5934000000000001E-14</v>
      </c>
      <c r="I32" s="87" t="s">
        <v>755</v>
      </c>
      <c r="J32"/>
    </row>
    <row r="33" spans="1:10" x14ac:dyDescent="0.25">
      <c r="A33" s="152">
        <v>6653</v>
      </c>
      <c r="B33" s="152">
        <v>11</v>
      </c>
      <c r="C33" s="152">
        <v>121322912</v>
      </c>
      <c r="D33" s="152">
        <v>121504471</v>
      </c>
      <c r="E33" s="152">
        <v>224</v>
      </c>
      <c r="F33" s="152">
        <v>438639</v>
      </c>
      <c r="G33" s="152">
        <v>7.4840999999999998</v>
      </c>
      <c r="H33" s="155">
        <v>3.6018000000000001E-14</v>
      </c>
      <c r="I33" s="87" t="s">
        <v>1416</v>
      </c>
      <c r="J33"/>
    </row>
    <row r="34" spans="1:10" x14ac:dyDescent="0.25">
      <c r="A34" s="152">
        <v>123041</v>
      </c>
      <c r="B34" s="152">
        <v>14</v>
      </c>
      <c r="C34" s="152">
        <v>92788925</v>
      </c>
      <c r="D34" s="152">
        <v>92967825</v>
      </c>
      <c r="E34" s="152">
        <v>268</v>
      </c>
      <c r="F34" s="152">
        <v>435552</v>
      </c>
      <c r="G34" s="152">
        <v>7.3699000000000003</v>
      </c>
      <c r="H34" s="155">
        <v>8.5399999999999995E-14</v>
      </c>
      <c r="I34" s="87" t="s">
        <v>1422</v>
      </c>
      <c r="J34"/>
    </row>
    <row r="35" spans="1:10" x14ac:dyDescent="0.25">
      <c r="A35" s="152">
        <v>79760</v>
      </c>
      <c r="B35" s="152">
        <v>19</v>
      </c>
      <c r="C35" s="152">
        <v>45579024</v>
      </c>
      <c r="D35" s="152">
        <v>45594782</v>
      </c>
      <c r="E35" s="152">
        <v>24</v>
      </c>
      <c r="F35" s="152">
        <v>438399</v>
      </c>
      <c r="G35" s="152">
        <v>7.3151000000000002</v>
      </c>
      <c r="H35" s="155">
        <v>1.286E-13</v>
      </c>
      <c r="I35" s="87" t="s">
        <v>2734</v>
      </c>
      <c r="J35"/>
    </row>
    <row r="36" spans="1:10" x14ac:dyDescent="0.25">
      <c r="A36" s="152">
        <v>932</v>
      </c>
      <c r="B36" s="152">
        <v>11</v>
      </c>
      <c r="C36" s="152">
        <v>59824101</v>
      </c>
      <c r="D36" s="152">
        <v>59838588</v>
      </c>
      <c r="E36" s="152">
        <v>24</v>
      </c>
      <c r="F36" s="152">
        <v>442022</v>
      </c>
      <c r="G36" s="152">
        <v>7.2386999999999997</v>
      </c>
      <c r="H36" s="155">
        <v>2.2655E-13</v>
      </c>
      <c r="I36" s="87" t="s">
        <v>934</v>
      </c>
      <c r="J36"/>
    </row>
    <row r="37" spans="1:10" x14ac:dyDescent="0.25">
      <c r="A37" s="152">
        <v>125931</v>
      </c>
      <c r="B37" s="152">
        <v>19</v>
      </c>
      <c r="C37" s="152">
        <v>45010211</v>
      </c>
      <c r="D37" s="152">
        <v>45033548</v>
      </c>
      <c r="E37" s="152">
        <v>65</v>
      </c>
      <c r="F37" s="152">
        <v>439286</v>
      </c>
      <c r="G37" s="152">
        <v>6.9432999999999998</v>
      </c>
      <c r="H37" s="155">
        <v>1.9145999999999999E-12</v>
      </c>
      <c r="I37" s="87" t="s">
        <v>1552</v>
      </c>
      <c r="J37"/>
    </row>
    <row r="38" spans="1:10" x14ac:dyDescent="0.25">
      <c r="A38" s="152">
        <v>55063</v>
      </c>
      <c r="B38" s="152">
        <v>7</v>
      </c>
      <c r="C38" s="152">
        <v>99998449</v>
      </c>
      <c r="D38" s="152">
        <v>100027037</v>
      </c>
      <c r="E38" s="152">
        <v>46</v>
      </c>
      <c r="F38" s="152">
        <v>424050</v>
      </c>
      <c r="G38" s="152">
        <v>6.7690999999999999</v>
      </c>
      <c r="H38" s="155">
        <v>6.4788999999999998E-12</v>
      </c>
      <c r="I38" s="87" t="s">
        <v>839</v>
      </c>
      <c r="J38"/>
    </row>
    <row r="39" spans="1:10" x14ac:dyDescent="0.25">
      <c r="A39" s="152">
        <v>2041</v>
      </c>
      <c r="B39" s="152">
        <v>7</v>
      </c>
      <c r="C39" s="152">
        <v>143088205</v>
      </c>
      <c r="D39" s="152">
        <v>143105985</v>
      </c>
      <c r="E39" s="152">
        <v>65</v>
      </c>
      <c r="F39" s="152">
        <v>443088</v>
      </c>
      <c r="G39" s="152">
        <v>6.6971999999999996</v>
      </c>
      <c r="H39" s="155">
        <v>1.0622999999999999E-11</v>
      </c>
      <c r="I39" s="87" t="s">
        <v>857</v>
      </c>
      <c r="J39"/>
    </row>
    <row r="40" spans="1:10" x14ac:dyDescent="0.25">
      <c r="A40" s="152">
        <v>56971</v>
      </c>
      <c r="B40" s="152">
        <v>19</v>
      </c>
      <c r="C40" s="152">
        <v>45174724</v>
      </c>
      <c r="D40" s="152">
        <v>45187631</v>
      </c>
      <c r="E40" s="152">
        <v>17</v>
      </c>
      <c r="F40" s="152">
        <v>408804</v>
      </c>
      <c r="G40" s="152">
        <v>6.5052000000000003</v>
      </c>
      <c r="H40" s="155">
        <v>3.8799000000000002E-11</v>
      </c>
      <c r="I40" s="87" t="s">
        <v>2704</v>
      </c>
      <c r="J40"/>
    </row>
    <row r="41" spans="1:10" x14ac:dyDescent="0.25">
      <c r="A41" s="152">
        <v>7775</v>
      </c>
      <c r="B41" s="152">
        <v>17</v>
      </c>
      <c r="C41" s="152">
        <v>5009029</v>
      </c>
      <c r="D41" s="152">
        <v>5026411</v>
      </c>
      <c r="E41" s="152">
        <v>37</v>
      </c>
      <c r="F41" s="152">
        <v>423237</v>
      </c>
      <c r="G41" s="152">
        <v>6.4217000000000004</v>
      </c>
      <c r="H41" s="155">
        <v>6.7371000000000004E-11</v>
      </c>
      <c r="I41" s="87" t="s">
        <v>2656</v>
      </c>
      <c r="J41"/>
    </row>
    <row r="42" spans="1:10" x14ac:dyDescent="0.25">
      <c r="A42" s="152">
        <v>51338</v>
      </c>
      <c r="B42" s="152">
        <v>11</v>
      </c>
      <c r="C42" s="152">
        <v>60048014</v>
      </c>
      <c r="D42" s="152">
        <v>60076445</v>
      </c>
      <c r="E42" s="152">
        <v>42</v>
      </c>
      <c r="F42" s="152">
        <v>424561</v>
      </c>
      <c r="G42" s="152">
        <v>6.4151999999999996</v>
      </c>
      <c r="H42" s="155">
        <v>7.0336000000000004E-11</v>
      </c>
      <c r="I42" s="87" t="s">
        <v>1144</v>
      </c>
      <c r="J42"/>
    </row>
    <row r="43" spans="1:10" x14ac:dyDescent="0.25">
      <c r="A43" s="152">
        <v>54629</v>
      </c>
      <c r="B43" s="152">
        <v>15</v>
      </c>
      <c r="C43" s="152">
        <v>59063393</v>
      </c>
      <c r="D43" s="152">
        <v>59149754</v>
      </c>
      <c r="E43" s="152">
        <v>100</v>
      </c>
      <c r="F43" s="152">
        <v>425648</v>
      </c>
      <c r="G43" s="152">
        <v>6.3475000000000001</v>
      </c>
      <c r="H43" s="155">
        <v>1.0941E-10</v>
      </c>
      <c r="I43" s="87" t="s">
        <v>2877</v>
      </c>
      <c r="J43"/>
    </row>
    <row r="44" spans="1:10" x14ac:dyDescent="0.25">
      <c r="A44" s="152">
        <v>23607</v>
      </c>
      <c r="B44" s="152">
        <v>6</v>
      </c>
      <c r="C44" s="152">
        <v>47445482</v>
      </c>
      <c r="D44" s="152">
        <v>47594999</v>
      </c>
      <c r="E44" s="152">
        <v>142</v>
      </c>
      <c r="F44" s="152">
        <v>433421</v>
      </c>
      <c r="G44" s="152">
        <v>6.3326000000000002</v>
      </c>
      <c r="H44" s="155">
        <v>1.2054E-10</v>
      </c>
      <c r="I44" s="87" t="s">
        <v>686</v>
      </c>
      <c r="J44"/>
    </row>
    <row r="45" spans="1:10" x14ac:dyDescent="0.25">
      <c r="A45" s="152">
        <v>1379</v>
      </c>
      <c r="B45" s="152">
        <v>1</v>
      </c>
      <c r="C45" s="152">
        <v>207818458</v>
      </c>
      <c r="D45" s="152">
        <v>207897036</v>
      </c>
      <c r="E45" s="152">
        <v>152</v>
      </c>
      <c r="F45" s="152">
        <v>431927</v>
      </c>
      <c r="G45" s="152">
        <v>6.2907999999999999</v>
      </c>
      <c r="H45" s="155">
        <v>1.5786999999999999E-10</v>
      </c>
      <c r="I45" s="87" t="s">
        <v>165</v>
      </c>
      <c r="J45"/>
    </row>
    <row r="46" spans="1:10" x14ac:dyDescent="0.25">
      <c r="A46" s="152">
        <v>9135</v>
      </c>
      <c r="B46" s="152">
        <v>17</v>
      </c>
      <c r="C46" s="152">
        <v>5185558</v>
      </c>
      <c r="D46" s="152">
        <v>5289132</v>
      </c>
      <c r="E46" s="152">
        <v>135</v>
      </c>
      <c r="F46" s="152">
        <v>431875</v>
      </c>
      <c r="G46" s="152">
        <v>6.2637</v>
      </c>
      <c r="H46" s="155">
        <v>1.8795999999999999E-10</v>
      </c>
      <c r="I46" s="87" t="s">
        <v>1520</v>
      </c>
      <c r="J46"/>
    </row>
    <row r="47" spans="1:10" x14ac:dyDescent="0.25">
      <c r="A47" s="152">
        <v>102</v>
      </c>
      <c r="B47" s="152">
        <v>15</v>
      </c>
      <c r="C47" s="152">
        <v>58887403</v>
      </c>
      <c r="D47" s="152">
        <v>59042177</v>
      </c>
      <c r="E47" s="152">
        <v>184</v>
      </c>
      <c r="F47" s="152">
        <v>423444</v>
      </c>
      <c r="G47" s="152">
        <v>6.0068999999999999</v>
      </c>
      <c r="H47" s="155">
        <v>9.4537000000000001E-10</v>
      </c>
      <c r="I47" s="87" t="s">
        <v>1461</v>
      </c>
      <c r="J47"/>
    </row>
    <row r="48" spans="1:10" x14ac:dyDescent="0.25">
      <c r="A48" s="152">
        <v>388325</v>
      </c>
      <c r="B48" s="152">
        <v>17</v>
      </c>
      <c r="C48" s="152">
        <v>5112215</v>
      </c>
      <c r="D48" s="152">
        <v>5138997</v>
      </c>
      <c r="E48" s="152">
        <v>40</v>
      </c>
      <c r="F48" s="152">
        <v>436070</v>
      </c>
      <c r="G48" s="152">
        <v>5.9970999999999997</v>
      </c>
      <c r="H48" s="155">
        <v>1.0041999999999999E-9</v>
      </c>
      <c r="I48" s="87" t="s">
        <v>2658</v>
      </c>
      <c r="J48"/>
    </row>
    <row r="49" spans="1:10" x14ac:dyDescent="0.25">
      <c r="A49" s="152">
        <v>79037</v>
      </c>
      <c r="B49" s="152">
        <v>7</v>
      </c>
      <c r="C49" s="152">
        <v>99816147</v>
      </c>
      <c r="D49" s="152">
        <v>99819113</v>
      </c>
      <c r="E49" s="152">
        <v>18</v>
      </c>
      <c r="F49" s="152">
        <v>422437</v>
      </c>
      <c r="G49" s="152">
        <v>5.9321000000000002</v>
      </c>
      <c r="H49" s="155">
        <v>1.4950999999999999E-9</v>
      </c>
      <c r="I49" s="87" t="s">
        <v>811</v>
      </c>
      <c r="J49"/>
    </row>
    <row r="50" spans="1:10" x14ac:dyDescent="0.25">
      <c r="A50" s="152">
        <v>2185</v>
      </c>
      <c r="B50" s="152">
        <v>8</v>
      </c>
      <c r="C50" s="152">
        <v>27168999</v>
      </c>
      <c r="D50" s="152">
        <v>27316908</v>
      </c>
      <c r="E50" s="152">
        <v>232</v>
      </c>
      <c r="F50" s="152">
        <v>430650</v>
      </c>
      <c r="G50" s="152">
        <v>5.8617999999999997</v>
      </c>
      <c r="H50" s="155">
        <v>2.2901000000000002E-9</v>
      </c>
      <c r="I50" s="87" t="s">
        <v>887</v>
      </c>
      <c r="J50"/>
    </row>
    <row r="51" spans="1:10" x14ac:dyDescent="0.25">
      <c r="A51" s="152">
        <v>84148</v>
      </c>
      <c r="B51" s="152">
        <v>16</v>
      </c>
      <c r="C51" s="152">
        <v>31128985</v>
      </c>
      <c r="D51" s="152">
        <v>31142714</v>
      </c>
      <c r="E51" s="152">
        <v>22</v>
      </c>
      <c r="F51" s="152">
        <v>407062</v>
      </c>
      <c r="G51" s="152">
        <v>5.8384</v>
      </c>
      <c r="H51" s="155">
        <v>2.6353999999999998E-9</v>
      </c>
      <c r="I51" s="87" t="s">
        <v>1504</v>
      </c>
      <c r="J51"/>
    </row>
    <row r="52" spans="1:10" x14ac:dyDescent="0.25">
      <c r="A52" s="152">
        <v>23007</v>
      </c>
      <c r="B52" s="152">
        <v>3</v>
      </c>
      <c r="C52" s="152">
        <v>155197670</v>
      </c>
      <c r="D52" s="152">
        <v>155462878</v>
      </c>
      <c r="E52" s="152">
        <v>382</v>
      </c>
      <c r="F52" s="152">
        <v>424642</v>
      </c>
      <c r="G52" s="152">
        <v>5.8209999999999997</v>
      </c>
      <c r="H52" s="155">
        <v>2.9245E-9</v>
      </c>
      <c r="I52" s="87" t="s">
        <v>2878</v>
      </c>
      <c r="J52"/>
    </row>
    <row r="53" spans="1:10" x14ac:dyDescent="0.25">
      <c r="A53" s="98">
        <v>57091</v>
      </c>
      <c r="B53" s="98">
        <v>20</v>
      </c>
      <c r="C53" s="98">
        <v>54987168</v>
      </c>
      <c r="D53" s="98">
        <v>55034396</v>
      </c>
      <c r="E53" s="98">
        <v>78</v>
      </c>
      <c r="F53" s="98">
        <v>432891</v>
      </c>
      <c r="G53" s="98">
        <v>5.5728999999999997</v>
      </c>
      <c r="H53" s="93">
        <v>1.2525E-8</v>
      </c>
      <c r="I53" s="150" t="s">
        <v>2326</v>
      </c>
      <c r="J53"/>
    </row>
    <row r="54" spans="1:10" x14ac:dyDescent="0.25">
      <c r="A54" s="152">
        <v>1265</v>
      </c>
      <c r="B54" s="152">
        <v>19</v>
      </c>
      <c r="C54" s="152">
        <v>1026274</v>
      </c>
      <c r="D54" s="152">
        <v>1039064</v>
      </c>
      <c r="E54" s="152">
        <v>34</v>
      </c>
      <c r="F54" s="152">
        <v>432984</v>
      </c>
      <c r="G54" s="152">
        <v>5.4890999999999996</v>
      </c>
      <c r="H54" s="155">
        <v>2.0199000000000001E-8</v>
      </c>
      <c r="I54" s="87" t="s">
        <v>2683</v>
      </c>
      <c r="J54"/>
    </row>
    <row r="55" spans="1:10" x14ac:dyDescent="0.25">
      <c r="A55" s="152">
        <v>79098</v>
      </c>
      <c r="B55" s="152">
        <v>1</v>
      </c>
      <c r="C55" s="152">
        <v>207191866</v>
      </c>
      <c r="D55" s="152">
        <v>207208555</v>
      </c>
      <c r="E55" s="152">
        <v>63</v>
      </c>
      <c r="F55" s="152">
        <v>399682</v>
      </c>
      <c r="G55" s="152">
        <v>5.4802</v>
      </c>
      <c r="H55" s="155">
        <v>2.1241999999999999E-8</v>
      </c>
      <c r="I55" s="87" t="s">
        <v>2884</v>
      </c>
      <c r="J55"/>
    </row>
    <row r="56" spans="1:10" x14ac:dyDescent="0.25">
      <c r="A56" s="152">
        <v>1135</v>
      </c>
      <c r="B56" s="152">
        <v>8</v>
      </c>
      <c r="C56" s="152">
        <v>27317278</v>
      </c>
      <c r="D56" s="152">
        <v>27336813</v>
      </c>
      <c r="E56" s="152">
        <v>61</v>
      </c>
      <c r="F56" s="152">
        <v>425577</v>
      </c>
      <c r="G56" s="152">
        <v>5.4577</v>
      </c>
      <c r="H56" s="155">
        <v>2.4121000000000001E-8</v>
      </c>
      <c r="I56" s="87" t="s">
        <v>900</v>
      </c>
      <c r="J56"/>
    </row>
    <row r="57" spans="1:10" x14ac:dyDescent="0.25">
      <c r="A57" s="152">
        <v>221914</v>
      </c>
      <c r="B57" s="152">
        <v>7</v>
      </c>
      <c r="C57" s="152">
        <v>99767229</v>
      </c>
      <c r="D57" s="152">
        <v>99774990</v>
      </c>
      <c r="E57" s="152">
        <v>27</v>
      </c>
      <c r="F57" s="152">
        <v>409978</v>
      </c>
      <c r="G57" s="152">
        <v>5.4386999999999999</v>
      </c>
      <c r="H57" s="155">
        <v>2.6829000000000002E-8</v>
      </c>
      <c r="I57" s="87" t="s">
        <v>753</v>
      </c>
      <c r="J57"/>
    </row>
    <row r="58" spans="1:10" x14ac:dyDescent="0.25">
      <c r="A58" s="152">
        <v>146433</v>
      </c>
      <c r="B58" s="152">
        <v>16</v>
      </c>
      <c r="C58" s="152">
        <v>70613798</v>
      </c>
      <c r="D58" s="152">
        <v>70694585</v>
      </c>
      <c r="E58" s="152">
        <v>120</v>
      </c>
      <c r="F58" s="152">
        <v>420214</v>
      </c>
      <c r="G58" s="152">
        <v>5.4290000000000003</v>
      </c>
      <c r="H58" s="155">
        <v>2.8339E-8</v>
      </c>
      <c r="I58" s="87" t="s">
        <v>2880</v>
      </c>
      <c r="J58"/>
    </row>
    <row r="59" spans="1:10" x14ac:dyDescent="0.25">
      <c r="A59" s="152">
        <v>344</v>
      </c>
      <c r="B59" s="152">
        <v>19</v>
      </c>
      <c r="C59" s="152">
        <v>45449239</v>
      </c>
      <c r="D59" s="152">
        <v>45452822</v>
      </c>
      <c r="E59" s="152">
        <v>9</v>
      </c>
      <c r="F59" s="152">
        <v>449726</v>
      </c>
      <c r="G59" s="152">
        <v>5.4047000000000001</v>
      </c>
      <c r="H59" s="155">
        <v>3.2452999999999999E-8</v>
      </c>
      <c r="I59" s="87" t="s">
        <v>2725</v>
      </c>
      <c r="J59"/>
    </row>
    <row r="60" spans="1:10" x14ac:dyDescent="0.25">
      <c r="A60" s="159">
        <v>147700</v>
      </c>
      <c r="B60" s="159">
        <v>19</v>
      </c>
      <c r="C60" s="159">
        <v>45843998</v>
      </c>
      <c r="D60" s="159">
        <v>45854864</v>
      </c>
      <c r="E60" s="159">
        <v>55</v>
      </c>
      <c r="F60" s="159">
        <v>428494</v>
      </c>
      <c r="G60" s="159">
        <v>5.3787000000000003</v>
      </c>
      <c r="H60" s="160">
        <v>3.7504000000000003E-8</v>
      </c>
      <c r="I60" s="87" t="s">
        <v>2318</v>
      </c>
      <c r="J60"/>
    </row>
    <row r="61" spans="1:10" x14ac:dyDescent="0.25">
      <c r="A61" s="152">
        <v>79811</v>
      </c>
      <c r="B61" s="152">
        <v>15</v>
      </c>
      <c r="C61" s="152">
        <v>59171244</v>
      </c>
      <c r="D61" s="152">
        <v>59226323</v>
      </c>
      <c r="E61" s="152">
        <v>69</v>
      </c>
      <c r="F61" s="152">
        <v>423125</v>
      </c>
      <c r="G61" s="152">
        <v>5.3593000000000002</v>
      </c>
      <c r="H61" s="155">
        <v>4.1762E-8</v>
      </c>
      <c r="I61" s="87" t="s">
        <v>2614</v>
      </c>
      <c r="J61"/>
    </row>
    <row r="62" spans="1:10" x14ac:dyDescent="0.25">
      <c r="A62" s="152">
        <v>124961</v>
      </c>
      <c r="B62" s="152">
        <v>17</v>
      </c>
      <c r="C62" s="152">
        <v>4981754</v>
      </c>
      <c r="D62" s="152">
        <v>4999669</v>
      </c>
      <c r="E62" s="152">
        <v>32</v>
      </c>
      <c r="F62" s="152">
        <v>426263</v>
      </c>
      <c r="G62" s="152">
        <v>5.3341000000000003</v>
      </c>
      <c r="H62" s="155">
        <v>4.8016999999999999E-8</v>
      </c>
      <c r="I62" s="87" t="s">
        <v>2879</v>
      </c>
      <c r="J62"/>
    </row>
    <row r="63" spans="1:10" x14ac:dyDescent="0.25">
      <c r="A63" s="152">
        <v>22834</v>
      </c>
      <c r="B63" s="152">
        <v>17</v>
      </c>
      <c r="C63" s="152">
        <v>47366568</v>
      </c>
      <c r="D63" s="152">
        <v>47439835</v>
      </c>
      <c r="E63" s="152">
        <v>90</v>
      </c>
      <c r="F63" s="152">
        <v>432836</v>
      </c>
      <c r="G63" s="152">
        <v>5.2839</v>
      </c>
      <c r="H63" s="155">
        <v>6.3220000000000006E-8</v>
      </c>
      <c r="I63" s="87" t="s">
        <v>2671</v>
      </c>
      <c r="J63"/>
    </row>
    <row r="64" spans="1:10" x14ac:dyDescent="0.25">
      <c r="A64" s="152">
        <v>9179</v>
      </c>
      <c r="B64" s="152">
        <v>7</v>
      </c>
      <c r="C64" s="152">
        <v>99699130</v>
      </c>
      <c r="D64" s="152">
        <v>99704803</v>
      </c>
      <c r="E64" s="152">
        <v>38</v>
      </c>
      <c r="F64" s="152">
        <v>425348</v>
      </c>
      <c r="G64" s="152">
        <v>5.2614999999999998</v>
      </c>
      <c r="H64" s="155">
        <v>7.1452999999999998E-8</v>
      </c>
      <c r="I64" s="87" t="s">
        <v>2491</v>
      </c>
      <c r="J64"/>
    </row>
    <row r="65" spans="1:10" x14ac:dyDescent="0.25">
      <c r="A65" s="152">
        <v>3122</v>
      </c>
      <c r="B65" s="152">
        <v>6</v>
      </c>
      <c r="C65" s="152">
        <v>32407619</v>
      </c>
      <c r="D65" s="152">
        <v>32412823</v>
      </c>
      <c r="E65" s="152">
        <v>34</v>
      </c>
      <c r="F65" s="152">
        <v>421442</v>
      </c>
      <c r="G65" s="152">
        <v>5.2546999999999997</v>
      </c>
      <c r="H65" s="155">
        <v>7.4142000000000003E-8</v>
      </c>
      <c r="I65" s="87" t="s">
        <v>396</v>
      </c>
      <c r="J65"/>
    </row>
    <row r="66" spans="1:10" x14ac:dyDescent="0.25">
      <c r="A66" s="152">
        <v>7586</v>
      </c>
      <c r="B66" s="152">
        <v>7</v>
      </c>
      <c r="C66" s="152">
        <v>99613204</v>
      </c>
      <c r="D66" s="152">
        <v>99642803</v>
      </c>
      <c r="E66" s="152">
        <v>43</v>
      </c>
      <c r="F66" s="152">
        <v>427642</v>
      </c>
      <c r="G66" s="152">
        <v>5.2045000000000003</v>
      </c>
      <c r="H66" s="155">
        <v>9.7279999999999995E-8</v>
      </c>
      <c r="I66" s="87" t="s">
        <v>2483</v>
      </c>
      <c r="J66"/>
    </row>
    <row r="67" spans="1:10" x14ac:dyDescent="0.25">
      <c r="A67" s="152">
        <v>245802</v>
      </c>
      <c r="B67" s="152">
        <v>11</v>
      </c>
      <c r="C67" s="152">
        <v>60102355</v>
      </c>
      <c r="D67" s="152">
        <v>60108441</v>
      </c>
      <c r="E67" s="152">
        <v>14</v>
      </c>
      <c r="F67" s="152">
        <v>441728</v>
      </c>
      <c r="G67" s="152">
        <v>5.1971999999999996</v>
      </c>
      <c r="H67" s="155">
        <v>1.0114E-7</v>
      </c>
      <c r="I67" s="87" t="s">
        <v>1186</v>
      </c>
      <c r="J67"/>
    </row>
    <row r="68" spans="1:10" x14ac:dyDescent="0.25">
      <c r="A68" s="152">
        <v>945</v>
      </c>
      <c r="B68" s="152">
        <v>19</v>
      </c>
      <c r="C68" s="152">
        <v>51728335</v>
      </c>
      <c r="D68" s="152">
        <v>51743274</v>
      </c>
      <c r="E68" s="152">
        <v>31</v>
      </c>
      <c r="F68" s="152">
        <v>431750</v>
      </c>
      <c r="G68" s="152">
        <v>5.1463000000000001</v>
      </c>
      <c r="H68" s="155">
        <v>1.3285E-7</v>
      </c>
      <c r="I68" s="87" t="s">
        <v>2320</v>
      </c>
      <c r="J68"/>
    </row>
    <row r="69" spans="1:10" x14ac:dyDescent="0.25">
      <c r="A69" s="152">
        <v>388551</v>
      </c>
      <c r="B69" s="152">
        <v>19</v>
      </c>
      <c r="C69" s="152">
        <v>45202421</v>
      </c>
      <c r="D69" s="152">
        <v>45213986</v>
      </c>
      <c r="E69" s="152">
        <v>38</v>
      </c>
      <c r="F69" s="152">
        <v>405423</v>
      </c>
      <c r="G69" s="152">
        <v>5.1223000000000001</v>
      </c>
      <c r="H69" s="155">
        <v>1.5090999999999999E-7</v>
      </c>
      <c r="I69" s="87" t="s">
        <v>1619</v>
      </c>
      <c r="J69"/>
    </row>
    <row r="70" spans="1:10" x14ac:dyDescent="0.25">
      <c r="A70" s="152">
        <v>3117</v>
      </c>
      <c r="B70" s="152">
        <v>6</v>
      </c>
      <c r="C70" s="152">
        <v>32605169</v>
      </c>
      <c r="D70" s="152">
        <v>32612152</v>
      </c>
      <c r="E70" s="152">
        <v>112</v>
      </c>
      <c r="F70" s="152">
        <v>105248</v>
      </c>
      <c r="G70" s="152">
        <v>5.1071999999999997</v>
      </c>
      <c r="H70" s="155">
        <v>1.6348999999999999E-7</v>
      </c>
      <c r="I70" s="87" t="s">
        <v>573</v>
      </c>
      <c r="J70"/>
    </row>
    <row r="71" spans="1:10" x14ac:dyDescent="0.25">
      <c r="A71" s="152">
        <v>1636</v>
      </c>
      <c r="B71" s="152">
        <v>17</v>
      </c>
      <c r="C71" s="152">
        <v>61554422</v>
      </c>
      <c r="D71" s="152">
        <v>61575741</v>
      </c>
      <c r="E71" s="152">
        <v>110</v>
      </c>
      <c r="F71" s="152">
        <v>430015</v>
      </c>
      <c r="G71" s="152">
        <v>5.0909000000000004</v>
      </c>
      <c r="H71" s="155">
        <v>1.7823E-7</v>
      </c>
      <c r="I71" s="87" t="s">
        <v>2881</v>
      </c>
      <c r="J71"/>
    </row>
    <row r="72" spans="1:10" x14ac:dyDescent="0.25">
      <c r="A72" s="152">
        <v>51762</v>
      </c>
      <c r="B72" s="152">
        <v>15</v>
      </c>
      <c r="C72" s="152">
        <v>63481728</v>
      </c>
      <c r="D72" s="152">
        <v>63559975</v>
      </c>
      <c r="E72" s="152">
        <v>71</v>
      </c>
      <c r="F72" s="152">
        <v>431308</v>
      </c>
      <c r="G72" s="152">
        <v>5.0284000000000004</v>
      </c>
      <c r="H72" s="155">
        <v>2.4732000000000002E-7</v>
      </c>
      <c r="I72" s="87" t="s">
        <v>2887</v>
      </c>
      <c r="J72"/>
    </row>
    <row r="73" spans="1:10" x14ac:dyDescent="0.25">
      <c r="A73" s="152">
        <v>5617</v>
      </c>
      <c r="B73" s="152">
        <v>6</v>
      </c>
      <c r="C73" s="152">
        <v>22287473</v>
      </c>
      <c r="D73" s="152">
        <v>22303082</v>
      </c>
      <c r="E73" s="152">
        <v>27</v>
      </c>
      <c r="F73" s="152">
        <v>420974</v>
      </c>
      <c r="G73" s="152">
        <v>5.0240999999999998</v>
      </c>
      <c r="H73" s="155">
        <v>2.5289999999999999E-7</v>
      </c>
      <c r="I73" s="87" t="s">
        <v>2885</v>
      </c>
      <c r="J73"/>
    </row>
    <row r="74" spans="1:10" x14ac:dyDescent="0.25">
      <c r="A74" s="152">
        <v>54620</v>
      </c>
      <c r="B74" s="152">
        <v>16</v>
      </c>
      <c r="C74" s="152">
        <v>30934392</v>
      </c>
      <c r="D74" s="152">
        <v>30960104</v>
      </c>
      <c r="E74" s="152">
        <v>25</v>
      </c>
      <c r="F74" s="152">
        <v>436459</v>
      </c>
      <c r="G74" s="152">
        <v>4.9617000000000004</v>
      </c>
      <c r="H74" s="155">
        <v>3.4941E-7</v>
      </c>
      <c r="I74" s="87" t="s">
        <v>2882</v>
      </c>
      <c r="J74"/>
    </row>
    <row r="75" spans="1:10" x14ac:dyDescent="0.25">
      <c r="A75" s="152">
        <v>1158</v>
      </c>
      <c r="B75" s="152">
        <v>19</v>
      </c>
      <c r="C75" s="152">
        <v>45809671</v>
      </c>
      <c r="D75" s="152">
        <v>45826302</v>
      </c>
      <c r="E75" s="152">
        <v>35</v>
      </c>
      <c r="F75" s="152">
        <v>433511</v>
      </c>
      <c r="G75" s="152">
        <v>4.9442000000000004</v>
      </c>
      <c r="H75" s="155">
        <v>3.8234999999999998E-7</v>
      </c>
      <c r="I75" s="87" t="s">
        <v>2316</v>
      </c>
      <c r="J75"/>
    </row>
    <row r="76" spans="1:10" x14ac:dyDescent="0.25">
      <c r="A76" s="152">
        <v>57787</v>
      </c>
      <c r="B76" s="152">
        <v>19</v>
      </c>
      <c r="C76" s="152">
        <v>45754516</v>
      </c>
      <c r="D76" s="152">
        <v>45808541</v>
      </c>
      <c r="E76" s="152">
        <v>75</v>
      </c>
      <c r="F76" s="152">
        <v>424202</v>
      </c>
      <c r="G76" s="152">
        <v>4.9343000000000004</v>
      </c>
      <c r="H76" s="155">
        <v>4.0214999999999998E-7</v>
      </c>
      <c r="I76" s="87" t="s">
        <v>2177</v>
      </c>
      <c r="J76"/>
    </row>
    <row r="77" spans="1:10" x14ac:dyDescent="0.25">
      <c r="A77" s="98">
        <v>55740</v>
      </c>
      <c r="B77" s="98">
        <v>1</v>
      </c>
      <c r="C77" s="98">
        <v>225674534</v>
      </c>
      <c r="D77" s="98">
        <v>225840845</v>
      </c>
      <c r="E77" s="98">
        <v>170</v>
      </c>
      <c r="F77" s="98">
        <v>431792</v>
      </c>
      <c r="G77" s="98">
        <v>4.9326999999999996</v>
      </c>
      <c r="H77" s="93">
        <v>4.0559999999999998E-7</v>
      </c>
      <c r="I77" s="150" t="s">
        <v>2894</v>
      </c>
      <c r="J77"/>
    </row>
    <row r="78" spans="1:10" x14ac:dyDescent="0.25">
      <c r="A78" s="152">
        <v>9098</v>
      </c>
      <c r="B78" s="152">
        <v>17</v>
      </c>
      <c r="C78" s="152">
        <v>5031687</v>
      </c>
      <c r="D78" s="152">
        <v>5078327</v>
      </c>
      <c r="E78" s="152">
        <v>86</v>
      </c>
      <c r="F78" s="152">
        <v>433213</v>
      </c>
      <c r="G78" s="152">
        <v>4.9291999999999998</v>
      </c>
      <c r="H78" s="155">
        <v>4.1278000000000002E-7</v>
      </c>
      <c r="I78" s="87" t="s">
        <v>2889</v>
      </c>
      <c r="J78"/>
    </row>
    <row r="79" spans="1:10" x14ac:dyDescent="0.25">
      <c r="A79" s="152">
        <v>60686</v>
      </c>
      <c r="B79" s="152">
        <v>14</v>
      </c>
      <c r="C79" s="152">
        <v>23456110</v>
      </c>
      <c r="D79" s="152">
        <v>23479375</v>
      </c>
      <c r="E79" s="152">
        <v>38</v>
      </c>
      <c r="F79" s="152">
        <v>417069</v>
      </c>
      <c r="G79" s="152">
        <v>4.9135</v>
      </c>
      <c r="H79" s="155">
        <v>4.4741000000000001E-7</v>
      </c>
      <c r="I79" s="87" t="s">
        <v>10297</v>
      </c>
      <c r="J79"/>
    </row>
    <row r="80" spans="1:10" x14ac:dyDescent="0.25">
      <c r="A80" s="152">
        <v>7791</v>
      </c>
      <c r="B80" s="152">
        <v>7</v>
      </c>
      <c r="C80" s="152">
        <v>143078338</v>
      </c>
      <c r="D80" s="152">
        <v>143088204</v>
      </c>
      <c r="E80" s="152">
        <v>43</v>
      </c>
      <c r="F80" s="152">
        <v>455638</v>
      </c>
      <c r="G80" s="152">
        <v>4.8192000000000004</v>
      </c>
      <c r="H80" s="155">
        <v>7.2081999999999997E-7</v>
      </c>
      <c r="I80" s="87" t="s">
        <v>854</v>
      </c>
      <c r="J80"/>
    </row>
    <row r="81" spans="1:10" x14ac:dyDescent="0.25">
      <c r="A81" s="152">
        <v>202915</v>
      </c>
      <c r="B81" s="152">
        <v>7</v>
      </c>
      <c r="C81" s="152">
        <v>1581871</v>
      </c>
      <c r="D81" s="152">
        <v>1596066</v>
      </c>
      <c r="E81" s="152">
        <v>44</v>
      </c>
      <c r="F81" s="152">
        <v>426490</v>
      </c>
      <c r="G81" s="152">
        <v>4.8164999999999996</v>
      </c>
      <c r="H81" s="155">
        <v>7.3048999999999997E-7</v>
      </c>
      <c r="I81" s="87" t="s">
        <v>2891</v>
      </c>
      <c r="J81"/>
    </row>
    <row r="82" spans="1:10" x14ac:dyDescent="0.25">
      <c r="A82" s="152">
        <v>3268</v>
      </c>
      <c r="B82" s="152">
        <v>7</v>
      </c>
      <c r="C82" s="152">
        <v>100136834</v>
      </c>
      <c r="D82" s="152">
        <v>100165843</v>
      </c>
      <c r="E82" s="152">
        <v>32</v>
      </c>
      <c r="F82" s="152">
        <v>423901</v>
      </c>
      <c r="G82" s="152">
        <v>4.8155000000000001</v>
      </c>
      <c r="H82" s="155">
        <v>7.3402E-7</v>
      </c>
      <c r="I82" s="87" t="s">
        <v>850</v>
      </c>
      <c r="J82"/>
    </row>
    <row r="83" spans="1:10" x14ac:dyDescent="0.25">
      <c r="A83" s="152">
        <v>2067</v>
      </c>
      <c r="B83" s="152">
        <v>19</v>
      </c>
      <c r="C83" s="152">
        <v>45910591</v>
      </c>
      <c r="D83" s="152">
        <v>45982241</v>
      </c>
      <c r="E83" s="152">
        <v>131</v>
      </c>
      <c r="F83" s="152">
        <v>428508</v>
      </c>
      <c r="G83" s="152">
        <v>4.7887000000000004</v>
      </c>
      <c r="H83" s="155">
        <v>8.3918000000000003E-7</v>
      </c>
      <c r="I83" s="87" t="s">
        <v>2883</v>
      </c>
      <c r="J83"/>
    </row>
    <row r="84" spans="1:10" x14ac:dyDescent="0.25">
      <c r="A84" s="152">
        <v>2068</v>
      </c>
      <c r="B84" s="152">
        <v>19</v>
      </c>
      <c r="C84" s="152">
        <v>45854649</v>
      </c>
      <c r="D84" s="152">
        <v>45873845</v>
      </c>
      <c r="E84" s="152">
        <v>87</v>
      </c>
      <c r="F84" s="152">
        <v>425154</v>
      </c>
      <c r="G84" s="152">
        <v>4.7626999999999997</v>
      </c>
      <c r="H84" s="155">
        <v>9.5514000000000001E-7</v>
      </c>
      <c r="I84" s="87" t="s">
        <v>2750</v>
      </c>
      <c r="J84"/>
    </row>
    <row r="85" spans="1:10" x14ac:dyDescent="0.25">
      <c r="A85" s="152">
        <v>10665</v>
      </c>
      <c r="B85" s="152">
        <v>6</v>
      </c>
      <c r="C85" s="152">
        <v>32260475</v>
      </c>
      <c r="D85" s="152">
        <v>32339705</v>
      </c>
      <c r="E85" s="152">
        <v>259</v>
      </c>
      <c r="F85" s="152">
        <v>427008</v>
      </c>
      <c r="G85" s="152">
        <v>4.7168000000000001</v>
      </c>
      <c r="H85" s="155">
        <v>1.1978E-6</v>
      </c>
      <c r="I85" s="87" t="s">
        <v>304</v>
      </c>
      <c r="J85"/>
    </row>
    <row r="86" spans="1:10" x14ac:dyDescent="0.25">
      <c r="A86" s="152">
        <v>55759</v>
      </c>
      <c r="B86" s="152">
        <v>2</v>
      </c>
      <c r="C86" s="152">
        <v>203745323</v>
      </c>
      <c r="D86" s="152">
        <v>203776949</v>
      </c>
      <c r="E86" s="152">
        <v>59</v>
      </c>
      <c r="F86" s="152">
        <v>425852</v>
      </c>
      <c r="G86" s="152">
        <v>4.7138</v>
      </c>
      <c r="H86" s="155">
        <v>1.2157000000000001E-6</v>
      </c>
      <c r="I86" s="87" t="s">
        <v>10298</v>
      </c>
      <c r="J86"/>
    </row>
    <row r="87" spans="1:10" x14ac:dyDescent="0.25">
      <c r="A87" s="152">
        <v>56244</v>
      </c>
      <c r="B87" s="152">
        <v>6</v>
      </c>
      <c r="C87" s="152">
        <v>32362513</v>
      </c>
      <c r="D87" s="152">
        <v>32374900</v>
      </c>
      <c r="E87" s="152">
        <v>113</v>
      </c>
      <c r="F87" s="152">
        <v>389226</v>
      </c>
      <c r="G87" s="152">
        <v>4.6962000000000002</v>
      </c>
      <c r="H87" s="155">
        <v>1.3255000000000001E-6</v>
      </c>
      <c r="I87" s="87" t="s">
        <v>361</v>
      </c>
      <c r="J87"/>
    </row>
    <row r="88" spans="1:10" x14ac:dyDescent="0.25">
      <c r="A88" s="152">
        <v>9274</v>
      </c>
      <c r="B88" s="152">
        <v>16</v>
      </c>
      <c r="C88" s="152">
        <v>30845373</v>
      </c>
      <c r="D88" s="152">
        <v>30905852</v>
      </c>
      <c r="E88" s="152">
        <v>28</v>
      </c>
      <c r="F88" s="152">
        <v>431851</v>
      </c>
      <c r="G88" s="152">
        <v>4.6863999999999999</v>
      </c>
      <c r="H88" s="155">
        <v>1.3905000000000001E-6</v>
      </c>
      <c r="I88" s="87" t="s">
        <v>2886</v>
      </c>
      <c r="J88"/>
    </row>
    <row r="89" spans="1:10" x14ac:dyDescent="0.25">
      <c r="A89" s="152">
        <v>84888</v>
      </c>
      <c r="B89" s="152">
        <v>15</v>
      </c>
      <c r="C89" s="152">
        <v>50999730</v>
      </c>
      <c r="D89" s="152">
        <v>51057910</v>
      </c>
      <c r="E89" s="152">
        <v>84</v>
      </c>
      <c r="F89" s="152">
        <v>429753</v>
      </c>
      <c r="G89" s="152">
        <v>4.6718000000000002</v>
      </c>
      <c r="H89" s="155">
        <v>1.4925999999999999E-6</v>
      </c>
      <c r="I89" s="87" t="s">
        <v>2897</v>
      </c>
      <c r="J89"/>
    </row>
    <row r="90" spans="1:10" x14ac:dyDescent="0.25">
      <c r="A90" s="152">
        <v>10979</v>
      </c>
      <c r="B90" s="152">
        <v>14</v>
      </c>
      <c r="C90" s="152">
        <v>53323989</v>
      </c>
      <c r="D90" s="152">
        <v>53417856</v>
      </c>
      <c r="E90" s="152">
        <v>120</v>
      </c>
      <c r="F90" s="152">
        <v>423988</v>
      </c>
      <c r="G90" s="152">
        <v>4.6680999999999999</v>
      </c>
      <c r="H90" s="155">
        <v>1.5197E-6</v>
      </c>
      <c r="I90" s="87" t="s">
        <v>2892</v>
      </c>
      <c r="J90"/>
    </row>
    <row r="91" spans="1:10" x14ac:dyDescent="0.25">
      <c r="A91" s="152">
        <v>51435</v>
      </c>
      <c r="B91" s="152">
        <v>8</v>
      </c>
      <c r="C91" s="152">
        <v>27491100</v>
      </c>
      <c r="D91" s="152">
        <v>27534286</v>
      </c>
      <c r="E91" s="152">
        <v>80</v>
      </c>
      <c r="F91" s="152">
        <v>442418</v>
      </c>
      <c r="G91" s="152">
        <v>4.6589999999999998</v>
      </c>
      <c r="H91" s="155">
        <v>1.5883999999999999E-6</v>
      </c>
      <c r="I91" s="87" t="s">
        <v>927</v>
      </c>
      <c r="J91"/>
    </row>
    <row r="92" spans="1:10" x14ac:dyDescent="0.25">
      <c r="A92" s="152">
        <v>91252</v>
      </c>
      <c r="B92" s="152">
        <v>11</v>
      </c>
      <c r="C92" s="152">
        <v>47428683</v>
      </c>
      <c r="D92" s="152">
        <v>47438051</v>
      </c>
      <c r="E92" s="152">
        <v>28</v>
      </c>
      <c r="F92" s="152">
        <v>428977</v>
      </c>
      <c r="G92" s="152">
        <v>4.6543000000000001</v>
      </c>
      <c r="H92" s="155">
        <v>1.6257E-6</v>
      </c>
      <c r="I92" s="87" t="s">
        <v>2888</v>
      </c>
      <c r="J92"/>
    </row>
    <row r="93" spans="1:10" x14ac:dyDescent="0.25">
      <c r="A93" s="152">
        <v>130026</v>
      </c>
      <c r="B93" s="152">
        <v>2</v>
      </c>
      <c r="C93" s="152">
        <v>203637873</v>
      </c>
      <c r="D93" s="152">
        <v>203736708</v>
      </c>
      <c r="E93" s="152">
        <v>95</v>
      </c>
      <c r="F93" s="152">
        <v>419069</v>
      </c>
      <c r="G93" s="152">
        <v>4.649</v>
      </c>
      <c r="H93" s="155">
        <v>1.6673999999999999E-6</v>
      </c>
      <c r="I93" s="87" t="s">
        <v>2895</v>
      </c>
      <c r="J93"/>
    </row>
    <row r="94" spans="1:10" x14ac:dyDescent="0.25">
      <c r="A94" s="152">
        <v>8030</v>
      </c>
      <c r="B94" s="152">
        <v>10</v>
      </c>
      <c r="C94" s="152">
        <v>61548505</v>
      </c>
      <c r="D94" s="152">
        <v>61666414</v>
      </c>
      <c r="E94" s="152">
        <v>153</v>
      </c>
      <c r="F94" s="152">
        <v>436600</v>
      </c>
      <c r="G94" s="152">
        <v>4.6357999999999997</v>
      </c>
      <c r="H94" s="155">
        <v>1.7779E-6</v>
      </c>
      <c r="I94" s="87" t="s">
        <v>10299</v>
      </c>
      <c r="J94"/>
    </row>
    <row r="95" spans="1:10" x14ac:dyDescent="0.25">
      <c r="A95" s="152">
        <v>26100</v>
      </c>
      <c r="B95" s="152">
        <v>7</v>
      </c>
      <c r="C95" s="152">
        <v>5229835</v>
      </c>
      <c r="D95" s="152">
        <v>5273486</v>
      </c>
      <c r="E95" s="152">
        <v>81</v>
      </c>
      <c r="F95" s="152">
        <v>433216</v>
      </c>
      <c r="G95" s="152">
        <v>4.6329000000000002</v>
      </c>
      <c r="H95" s="155">
        <v>1.8026999999999999E-6</v>
      </c>
      <c r="I95" s="87" t="s">
        <v>2890</v>
      </c>
      <c r="J95"/>
    </row>
    <row r="96" spans="1:10" x14ac:dyDescent="0.25">
      <c r="A96" s="152">
        <v>10849</v>
      </c>
      <c r="B96" s="152">
        <v>19</v>
      </c>
      <c r="C96" s="152">
        <v>45909467</v>
      </c>
      <c r="D96" s="152">
        <v>45914024</v>
      </c>
      <c r="E96" s="152">
        <v>36</v>
      </c>
      <c r="F96" s="152">
        <v>438492</v>
      </c>
      <c r="G96" s="152">
        <v>4.6307999999999998</v>
      </c>
      <c r="H96" s="155">
        <v>1.8208E-6</v>
      </c>
      <c r="I96" s="87" t="s">
        <v>2893</v>
      </c>
      <c r="J96"/>
    </row>
    <row r="97" spans="1:13" x14ac:dyDescent="0.25">
      <c r="A97" s="152">
        <v>6815</v>
      </c>
      <c r="B97" s="152">
        <v>14</v>
      </c>
      <c r="C97" s="152">
        <v>53196883</v>
      </c>
      <c r="D97" s="152">
        <v>53241707</v>
      </c>
      <c r="E97" s="152">
        <v>32</v>
      </c>
      <c r="F97" s="152">
        <v>416736</v>
      </c>
      <c r="G97" s="152">
        <v>4.6281999999999996</v>
      </c>
      <c r="H97" s="155">
        <v>1.844E-6</v>
      </c>
      <c r="I97" s="87" t="s">
        <v>2896</v>
      </c>
      <c r="J97"/>
    </row>
    <row r="98" spans="1:13" x14ac:dyDescent="0.25">
      <c r="A98" s="152">
        <v>3123</v>
      </c>
      <c r="B98" s="152">
        <v>6</v>
      </c>
      <c r="C98" s="152">
        <v>32546546</v>
      </c>
      <c r="D98" s="152">
        <v>32557613</v>
      </c>
      <c r="E98" s="152">
        <v>31</v>
      </c>
      <c r="F98" s="152">
        <v>134318</v>
      </c>
      <c r="G98" s="152">
        <v>4.5903999999999998</v>
      </c>
      <c r="H98" s="155">
        <v>2.2116999999999999E-6</v>
      </c>
      <c r="I98" s="87" t="s">
        <v>553</v>
      </c>
      <c r="J98"/>
    </row>
    <row r="99" spans="1:13" x14ac:dyDescent="0.25">
      <c r="A99" s="152">
        <v>9344</v>
      </c>
      <c r="B99" s="152">
        <v>16</v>
      </c>
      <c r="C99" s="152">
        <v>29985188</v>
      </c>
      <c r="D99" s="152">
        <v>30003583</v>
      </c>
      <c r="E99" s="152">
        <v>49</v>
      </c>
      <c r="F99" s="152">
        <v>436596</v>
      </c>
      <c r="G99" s="152">
        <v>4.5762</v>
      </c>
      <c r="H99" s="155">
        <v>2.3678E-6</v>
      </c>
      <c r="I99" s="87" t="s">
        <v>10300</v>
      </c>
      <c r="J99"/>
    </row>
    <row r="100" spans="1:13" x14ac:dyDescent="0.25">
      <c r="A100" s="152">
        <v>9191</v>
      </c>
      <c r="B100" s="152">
        <v>1</v>
      </c>
      <c r="C100" s="152">
        <v>161090767</v>
      </c>
      <c r="D100" s="152">
        <v>161103192</v>
      </c>
      <c r="E100" s="152">
        <v>13</v>
      </c>
      <c r="F100" s="152">
        <v>412334</v>
      </c>
      <c r="G100" s="152">
        <v>4.5701000000000001</v>
      </c>
      <c r="H100" s="155">
        <v>2.4370999999999999E-6</v>
      </c>
      <c r="I100" s="87" t="s">
        <v>10301</v>
      </c>
      <c r="J100"/>
    </row>
    <row r="101" spans="1:13" x14ac:dyDescent="0.25">
      <c r="A101" s="111">
        <v>9726</v>
      </c>
      <c r="B101" s="111">
        <v>16</v>
      </c>
      <c r="C101" s="111">
        <v>31085581</v>
      </c>
      <c r="D101" s="111">
        <v>31094833</v>
      </c>
      <c r="E101" s="111">
        <v>88</v>
      </c>
      <c r="F101" s="111">
        <v>426829</v>
      </c>
      <c r="G101" s="111">
        <v>4.5651999999999999</v>
      </c>
      <c r="H101" s="48">
        <v>2.4955999999999999E-6</v>
      </c>
      <c r="I101" s="162" t="s">
        <v>2637</v>
      </c>
      <c r="J101"/>
    </row>
    <row r="102" spans="1:13" x14ac:dyDescent="0.25">
      <c r="I102" s="155"/>
      <c r="J102" s="153"/>
      <c r="K102" s="151"/>
      <c r="L102" s="151"/>
      <c r="M102" s="151"/>
    </row>
    <row r="103" spans="1:13" x14ac:dyDescent="0.25">
      <c r="A103" s="164"/>
      <c r="I103" s="155"/>
      <c r="J103" s="153"/>
      <c r="K103" s="151"/>
      <c r="L103" s="151"/>
      <c r="M103" s="151"/>
    </row>
    <row r="104" spans="1:13" x14ac:dyDescent="0.25">
      <c r="A104" s="164"/>
      <c r="I104" s="155"/>
      <c r="J104" s="153"/>
      <c r="M104" s="88"/>
    </row>
    <row r="105" spans="1:13" x14ac:dyDescent="0.25">
      <c r="A105" s="164"/>
      <c r="I105" s="155"/>
      <c r="J105" s="153"/>
      <c r="M105" s="88"/>
    </row>
    <row r="106" spans="1:13" x14ac:dyDescent="0.25">
      <c r="A106" s="164"/>
      <c r="C106" s="164"/>
      <c r="I106" s="155"/>
      <c r="J106" s="153"/>
      <c r="M106" s="88"/>
    </row>
    <row r="107" spans="1:13" x14ac:dyDescent="0.25">
      <c r="A107" s="164"/>
      <c r="C107" s="164"/>
      <c r="D107" s="164"/>
      <c r="I107" s="155"/>
      <c r="J107" s="153"/>
      <c r="M107" s="88"/>
    </row>
    <row r="108" spans="1:13" x14ac:dyDescent="0.25">
      <c r="A108" s="164"/>
      <c r="C108" s="164"/>
      <c r="D108" s="164"/>
      <c r="I108" s="155"/>
      <c r="J108" s="153"/>
      <c r="M108" s="88"/>
    </row>
    <row r="109" spans="1:13" x14ac:dyDescent="0.25">
      <c r="A109" s="164"/>
      <c r="C109" s="164"/>
      <c r="D109" s="164"/>
      <c r="I109" s="155"/>
      <c r="J109" s="153"/>
      <c r="M109" s="88"/>
    </row>
    <row r="110" spans="1:13" x14ac:dyDescent="0.25">
      <c r="A110" s="164"/>
      <c r="C110" s="164"/>
      <c r="D110" s="164"/>
      <c r="I110" s="155"/>
      <c r="J110" s="153"/>
      <c r="M110" s="88"/>
    </row>
    <row r="111" spans="1:13" x14ac:dyDescent="0.25">
      <c r="A111" s="164"/>
      <c r="D111" s="164"/>
      <c r="I111" s="155"/>
      <c r="J111" s="153"/>
      <c r="M111" s="88"/>
    </row>
    <row r="112" spans="1:13" x14ac:dyDescent="0.25">
      <c r="A112" s="164"/>
      <c r="D112" s="164"/>
      <c r="I112" s="155"/>
      <c r="J112" s="153"/>
      <c r="M112" s="88"/>
    </row>
    <row r="113" spans="1:13" x14ac:dyDescent="0.25">
      <c r="A113" s="164"/>
      <c r="D113" s="164"/>
      <c r="E113" s="157"/>
      <c r="I113" s="155"/>
      <c r="J113" s="153"/>
      <c r="M113" s="88"/>
    </row>
    <row r="114" spans="1:13" x14ac:dyDescent="0.25">
      <c r="A114" s="164"/>
      <c r="E114" s="157"/>
      <c r="I114" s="155"/>
      <c r="J114" s="153"/>
      <c r="M114" s="88"/>
    </row>
    <row r="115" spans="1:13" x14ac:dyDescent="0.25">
      <c r="A115" s="164"/>
      <c r="E115" s="157"/>
      <c r="I115" s="155"/>
      <c r="J115" s="153"/>
      <c r="M115" s="88"/>
    </row>
    <row r="116" spans="1:13" x14ac:dyDescent="0.25">
      <c r="A116" s="164"/>
      <c r="E116" s="157"/>
      <c r="I116" s="155"/>
      <c r="J116" s="153"/>
      <c r="M116" s="88"/>
    </row>
    <row r="117" spans="1:13" x14ac:dyDescent="0.25">
      <c r="A117" s="164"/>
      <c r="E117" s="157"/>
      <c r="I117" s="155"/>
      <c r="J117" s="153"/>
      <c r="M117" s="88"/>
    </row>
    <row r="118" spans="1:13" x14ac:dyDescent="0.25">
      <c r="A118" s="164"/>
      <c r="E118" s="157"/>
      <c r="I118" s="155"/>
      <c r="J118" s="153"/>
      <c r="M118" s="88"/>
    </row>
    <row r="119" spans="1:13" x14ac:dyDescent="0.25">
      <c r="A119" s="164"/>
      <c r="E119" s="157"/>
      <c r="I119" s="155"/>
      <c r="J119" s="153"/>
      <c r="M119" s="88"/>
    </row>
    <row r="120" spans="1:13" x14ac:dyDescent="0.25">
      <c r="A120" s="164"/>
      <c r="E120" s="157"/>
      <c r="I120" s="155"/>
      <c r="J120" s="153"/>
      <c r="M120" s="88"/>
    </row>
    <row r="121" spans="1:13" x14ac:dyDescent="0.25">
      <c r="A121" s="164"/>
      <c r="E121" s="157"/>
      <c r="I121" s="155"/>
      <c r="J121" s="153"/>
      <c r="M121" s="88"/>
    </row>
    <row r="122" spans="1:13" x14ac:dyDescent="0.25">
      <c r="A122" s="164"/>
      <c r="E122" s="157"/>
      <c r="J122" s="153"/>
      <c r="M122" s="88"/>
    </row>
    <row r="123" spans="1:13" x14ac:dyDescent="0.25">
      <c r="A123" s="164"/>
      <c r="E123" s="157"/>
      <c r="I123" s="155"/>
      <c r="J123" s="153"/>
      <c r="M123" s="88"/>
    </row>
    <row r="124" spans="1:13" x14ac:dyDescent="0.25">
      <c r="A124" s="164"/>
      <c r="B124" s="98"/>
      <c r="C124" s="98"/>
      <c r="D124" s="98"/>
      <c r="E124" s="157"/>
      <c r="F124" s="98"/>
      <c r="G124" s="98"/>
      <c r="H124" s="98"/>
      <c r="I124" s="93"/>
      <c r="J124" s="95"/>
      <c r="K124" s="11"/>
      <c r="M124" s="88"/>
    </row>
    <row r="125" spans="1:13" x14ac:dyDescent="0.25">
      <c r="A125" s="164"/>
      <c r="E125" s="157"/>
    </row>
    <row r="126" spans="1:13" x14ac:dyDescent="0.25">
      <c r="A126" s="164"/>
      <c r="E126" s="157"/>
    </row>
    <row r="127" spans="1:13" x14ac:dyDescent="0.25">
      <c r="A127" s="164"/>
      <c r="E127" s="157"/>
    </row>
    <row r="128" spans="1:13" x14ac:dyDescent="0.25">
      <c r="A128" s="164"/>
      <c r="E128" s="157"/>
    </row>
    <row r="129" spans="1:1" x14ac:dyDescent="0.25">
      <c r="A129" s="164"/>
    </row>
    <row r="130" spans="1:1" x14ac:dyDescent="0.25">
      <c r="A130" s="164"/>
    </row>
    <row r="131" spans="1:1" x14ac:dyDescent="0.25">
      <c r="A131" s="164"/>
    </row>
    <row r="132" spans="1:1" x14ac:dyDescent="0.25">
      <c r="A132" s="164"/>
    </row>
    <row r="133" spans="1:1" x14ac:dyDescent="0.25">
      <c r="A133" s="164"/>
    </row>
    <row r="134" spans="1:1" x14ac:dyDescent="0.25">
      <c r="A134" s="164"/>
    </row>
    <row r="135" spans="1:1" x14ac:dyDescent="0.25">
      <c r="A135" s="164"/>
    </row>
    <row r="136" spans="1:1" x14ac:dyDescent="0.25">
      <c r="A136" s="164"/>
    </row>
    <row r="137" spans="1:1" x14ac:dyDescent="0.25">
      <c r="A137" s="164"/>
    </row>
    <row r="138" spans="1:1" x14ac:dyDescent="0.25">
      <c r="A138" s="164"/>
    </row>
    <row r="139" spans="1:1" x14ac:dyDescent="0.25">
      <c r="A139" s="164"/>
    </row>
    <row r="140" spans="1:1" x14ac:dyDescent="0.25">
      <c r="A140" s="164"/>
    </row>
    <row r="141" spans="1:1" x14ac:dyDescent="0.25">
      <c r="A141" s="164"/>
    </row>
    <row r="142" spans="1:1" x14ac:dyDescent="0.25">
      <c r="A142" s="164"/>
    </row>
    <row r="222" spans="1:1" x14ac:dyDescent="0.25">
      <c r="A222" s="111"/>
    </row>
  </sheetData>
  <sortState ref="A5:I101">
    <sortCondition ref="H5:H101"/>
  </sortState>
  <mergeCells count="1">
    <mergeCell ref="A2:I2"/>
  </mergeCells>
  <pageMargins left="0.7" right="0.7" top="0.75" bottom="0.75" header="0.3" footer="0.3"/>
  <pageSetup paperSize="9"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80"/>
  <sheetViews>
    <sheetView showGridLines="0" workbookViewId="0"/>
  </sheetViews>
  <sheetFormatPr defaultRowHeight="15" x14ac:dyDescent="0.25"/>
  <cols>
    <col min="1" max="1" width="7.7109375" customWidth="1"/>
    <col min="2" max="2" width="10.7109375" customWidth="1"/>
    <col min="3" max="3" width="19.42578125" customWidth="1"/>
    <col min="4" max="4" width="10" customWidth="1"/>
    <col min="9" max="9" width="11.85546875" style="88" customWidth="1"/>
    <col min="10" max="10" width="0.7109375" style="88" customWidth="1"/>
    <col min="11" max="11" width="9.42578125" customWidth="1"/>
    <col min="12" max="12" width="14.7109375" style="88" customWidth="1"/>
    <col min="13" max="13" width="0.7109375" style="88" customWidth="1"/>
    <col min="14" max="14" width="8.42578125" style="67" customWidth="1"/>
    <col min="15" max="15" width="10.7109375" style="67" customWidth="1"/>
    <col min="16" max="16" width="9.7109375" customWidth="1"/>
    <col min="17" max="17" width="16.42578125" customWidth="1"/>
    <col min="18" max="18" width="9.5703125" customWidth="1"/>
    <col min="19" max="19" width="0.7109375" style="88" customWidth="1"/>
    <col min="20" max="20" width="22.140625" customWidth="1"/>
    <col min="21" max="21" width="21.140625" customWidth="1"/>
    <col min="22" max="22" width="10.140625" customWidth="1"/>
    <col min="23" max="23" width="17.42578125" customWidth="1"/>
    <col min="24" max="24" width="0.7109375" style="88" customWidth="1"/>
    <col min="25" max="25" width="17.42578125" style="88" customWidth="1"/>
    <col min="29" max="29" width="9.140625" style="88"/>
  </cols>
  <sheetData>
    <row r="1" spans="1:31" x14ac:dyDescent="0.25">
      <c r="A1" s="65" t="s">
        <v>10480</v>
      </c>
    </row>
    <row r="2" spans="1:31" ht="59.25" customHeight="1" x14ac:dyDescent="0.25">
      <c r="A2" s="253" t="s">
        <v>2912</v>
      </c>
      <c r="B2" s="253"/>
      <c r="C2" s="253"/>
      <c r="D2" s="253"/>
      <c r="E2" s="253"/>
      <c r="F2" s="253"/>
      <c r="G2" s="253"/>
      <c r="H2" s="253"/>
      <c r="I2" s="253"/>
      <c r="J2" s="253"/>
      <c r="K2" s="253"/>
      <c r="L2" s="253"/>
      <c r="M2" s="253"/>
      <c r="N2" s="253"/>
      <c r="O2" s="253"/>
      <c r="P2" s="253"/>
      <c r="Q2" s="253"/>
      <c r="R2" s="253"/>
      <c r="T2" s="88"/>
      <c r="U2" s="88"/>
      <c r="V2" s="88"/>
      <c r="W2" s="88"/>
      <c r="Z2" s="11"/>
      <c r="AA2" s="11"/>
      <c r="AB2" s="11"/>
      <c r="AC2" s="11"/>
      <c r="AD2" s="11"/>
      <c r="AE2" s="11"/>
    </row>
    <row r="3" spans="1:31" s="88" customFormat="1" ht="15" customHeight="1" x14ac:dyDescent="0.25">
      <c r="N3" s="67"/>
      <c r="O3" s="67"/>
      <c r="Z3" s="11"/>
      <c r="AA3" s="11"/>
      <c r="AB3" s="11"/>
      <c r="AC3" s="11"/>
      <c r="AD3" s="11"/>
      <c r="AE3" s="11"/>
    </row>
    <row r="4" spans="1:31" s="88" customFormat="1" ht="15" customHeight="1" x14ac:dyDescent="0.25">
      <c r="A4" s="91"/>
      <c r="B4" s="91"/>
      <c r="C4" s="91"/>
      <c r="D4" s="91"/>
      <c r="E4" s="91"/>
      <c r="F4" s="91"/>
      <c r="G4" s="91"/>
      <c r="H4" s="91"/>
      <c r="I4" s="91"/>
      <c r="J4" s="91"/>
      <c r="K4" s="252" t="s">
        <v>2902</v>
      </c>
      <c r="L4" s="252"/>
      <c r="M4" s="92"/>
      <c r="N4" s="252" t="s">
        <v>2906</v>
      </c>
      <c r="O4" s="252"/>
      <c r="P4" s="252"/>
      <c r="Q4" s="252"/>
      <c r="R4" s="252"/>
      <c r="S4" s="91"/>
      <c r="T4" s="252" t="s">
        <v>2910</v>
      </c>
      <c r="U4" s="252"/>
      <c r="V4" s="252"/>
      <c r="W4" s="252"/>
      <c r="X4" s="92"/>
      <c r="Y4" s="252" t="s">
        <v>2911</v>
      </c>
      <c r="Z4" s="252"/>
      <c r="AA4" s="252"/>
      <c r="AB4" s="11"/>
      <c r="AC4" s="11"/>
      <c r="AD4" s="11"/>
      <c r="AE4" s="11"/>
    </row>
    <row r="5" spans="1:31" x14ac:dyDescent="0.25">
      <c r="A5" s="4" t="s">
        <v>110</v>
      </c>
      <c r="B5" s="4" t="s">
        <v>2346</v>
      </c>
      <c r="C5" s="4" t="s">
        <v>2778</v>
      </c>
      <c r="D5" s="4" t="s">
        <v>2779</v>
      </c>
      <c r="E5" s="4" t="s">
        <v>104</v>
      </c>
      <c r="F5" s="4" t="s">
        <v>2780</v>
      </c>
      <c r="G5" s="4" t="s">
        <v>2781</v>
      </c>
      <c r="H5" s="83" t="s">
        <v>2365</v>
      </c>
      <c r="I5" s="4" t="s">
        <v>2899</v>
      </c>
      <c r="J5" s="4"/>
      <c r="K5" s="4" t="s">
        <v>2900</v>
      </c>
      <c r="L5" s="4" t="s">
        <v>2901</v>
      </c>
      <c r="M5" s="4"/>
      <c r="N5" s="60" t="s">
        <v>2900</v>
      </c>
      <c r="O5" s="60" t="s">
        <v>2903</v>
      </c>
      <c r="P5" s="4" t="s">
        <v>2904</v>
      </c>
      <c r="Q5" s="18" t="s">
        <v>2868</v>
      </c>
      <c r="R5" s="18" t="s">
        <v>2905</v>
      </c>
      <c r="S5" s="18"/>
      <c r="T5" s="18" t="s">
        <v>2908</v>
      </c>
      <c r="U5" s="18" t="s">
        <v>2909</v>
      </c>
      <c r="V5" s="18" t="s">
        <v>2820</v>
      </c>
      <c r="W5" s="18" t="s">
        <v>2868</v>
      </c>
      <c r="X5" s="18"/>
      <c r="Y5" s="21" t="s">
        <v>2900</v>
      </c>
      <c r="Z5" s="21" t="s">
        <v>107</v>
      </c>
      <c r="AA5" s="89" t="s">
        <v>123</v>
      </c>
      <c r="AB5" s="10"/>
      <c r="AC5" s="10"/>
      <c r="AD5" s="11"/>
      <c r="AE5" s="11"/>
    </row>
    <row r="6" spans="1:31" x14ac:dyDescent="0.25">
      <c r="A6" s="164">
        <v>7</v>
      </c>
      <c r="B6" s="165" t="s">
        <v>396</v>
      </c>
      <c r="C6" s="164" t="s">
        <v>2438</v>
      </c>
      <c r="D6" s="164">
        <v>3122</v>
      </c>
      <c r="E6" s="164">
        <v>6</v>
      </c>
      <c r="F6" s="164">
        <v>32407619</v>
      </c>
      <c r="G6" s="164">
        <v>32412823</v>
      </c>
      <c r="H6" s="167">
        <v>0.70016488967593804</v>
      </c>
      <c r="I6" s="167">
        <v>9.8160000000000007</v>
      </c>
      <c r="J6" s="167"/>
      <c r="K6" s="164">
        <v>83</v>
      </c>
      <c r="L6" s="169">
        <v>0</v>
      </c>
      <c r="M6" s="169"/>
      <c r="N6" s="164">
        <v>197</v>
      </c>
      <c r="O6" s="168">
        <v>2.4037100000000001E-12</v>
      </c>
      <c r="P6" s="164">
        <v>0</v>
      </c>
      <c r="Q6" s="164" t="s">
        <v>2439</v>
      </c>
      <c r="R6" s="164" t="s">
        <v>2385</v>
      </c>
      <c r="S6" s="164"/>
      <c r="T6" s="171" t="s">
        <v>2823</v>
      </c>
      <c r="U6" s="171" t="s">
        <v>2824</v>
      </c>
      <c r="V6" s="173">
        <v>1.3886070000000001E-20</v>
      </c>
      <c r="W6" s="171" t="s">
        <v>2587</v>
      </c>
      <c r="X6" s="164"/>
      <c r="Y6" s="164">
        <v>34</v>
      </c>
      <c r="Z6" s="164">
        <v>5.2546999999999997</v>
      </c>
      <c r="AA6" s="168">
        <v>7.4142000000000003E-8</v>
      </c>
      <c r="AC6"/>
    </row>
    <row r="7" spans="1:31" x14ac:dyDescent="0.25">
      <c r="A7" s="164"/>
      <c r="B7" s="165"/>
      <c r="C7" s="164"/>
      <c r="D7" s="164"/>
      <c r="E7" s="164"/>
      <c r="F7" s="164"/>
      <c r="G7" s="164"/>
      <c r="H7" s="167"/>
      <c r="I7" s="167"/>
      <c r="J7" s="167"/>
      <c r="K7" s="164"/>
      <c r="L7" s="169"/>
      <c r="M7" s="169"/>
      <c r="N7" s="164"/>
      <c r="O7" s="168"/>
      <c r="P7" s="164"/>
      <c r="Q7" s="164"/>
      <c r="R7" s="164"/>
      <c r="S7" s="164"/>
      <c r="T7" s="171" t="s">
        <v>2826</v>
      </c>
      <c r="U7" s="171" t="s">
        <v>2824</v>
      </c>
      <c r="V7" s="173">
        <v>2.054145E-16</v>
      </c>
      <c r="W7" s="171" t="s">
        <v>2587</v>
      </c>
      <c r="X7" s="164"/>
      <c r="Y7" s="164"/>
      <c r="Z7" s="164"/>
      <c r="AA7" s="168"/>
      <c r="AC7"/>
    </row>
    <row r="8" spans="1:31" x14ac:dyDescent="0.25">
      <c r="A8" s="164"/>
      <c r="B8" s="165"/>
      <c r="C8" s="164"/>
      <c r="D8" s="164"/>
      <c r="E8" s="164"/>
      <c r="F8" s="164"/>
      <c r="G8" s="164"/>
      <c r="H8" s="167"/>
      <c r="I8" s="167"/>
      <c r="J8" s="167"/>
      <c r="K8" s="164"/>
      <c r="L8" s="169"/>
      <c r="M8" s="169"/>
      <c r="N8" s="164"/>
      <c r="O8" s="168"/>
      <c r="P8" s="164"/>
      <c r="Q8" s="164"/>
      <c r="R8" s="164"/>
      <c r="S8" s="164"/>
      <c r="T8" s="171" t="s">
        <v>2821</v>
      </c>
      <c r="U8" s="171" t="s">
        <v>2824</v>
      </c>
      <c r="V8" s="173">
        <v>1.4234229999999999E-7</v>
      </c>
      <c r="W8" s="171" t="s">
        <v>2660</v>
      </c>
      <c r="X8" s="164"/>
      <c r="Y8" s="164"/>
      <c r="Z8" s="164"/>
      <c r="AA8" s="168"/>
      <c r="AC8"/>
    </row>
    <row r="9" spans="1:31" x14ac:dyDescent="0.25">
      <c r="A9" s="164"/>
      <c r="B9" s="165"/>
      <c r="C9" s="164"/>
      <c r="D9" s="164"/>
      <c r="E9" s="164"/>
      <c r="F9" s="164"/>
      <c r="G9" s="164"/>
      <c r="H9" s="167"/>
      <c r="I9" s="167"/>
      <c r="J9" s="167"/>
      <c r="K9" s="164"/>
      <c r="L9" s="169"/>
      <c r="M9" s="169"/>
      <c r="N9" s="164"/>
      <c r="O9" s="168"/>
      <c r="P9" s="164"/>
      <c r="Q9" s="164"/>
      <c r="R9" s="164"/>
      <c r="S9" s="164"/>
      <c r="T9" s="171" t="s">
        <v>2822</v>
      </c>
      <c r="U9" s="171" t="s">
        <v>2824</v>
      </c>
      <c r="V9" s="173">
        <v>9.6077150000000006E-6</v>
      </c>
      <c r="W9" s="171" t="s">
        <v>2660</v>
      </c>
      <c r="X9" s="164"/>
      <c r="Y9" s="164"/>
      <c r="Z9" s="164"/>
      <c r="AA9" s="168"/>
      <c r="AC9"/>
    </row>
    <row r="10" spans="1:31" x14ac:dyDescent="0.25">
      <c r="A10" s="164"/>
      <c r="B10" s="165"/>
      <c r="C10" s="164"/>
      <c r="D10" s="164"/>
      <c r="E10" s="164"/>
      <c r="F10" s="164"/>
      <c r="G10" s="164"/>
      <c r="H10" s="167"/>
      <c r="I10" s="167"/>
      <c r="J10" s="167"/>
      <c r="K10" s="164"/>
      <c r="L10" s="169"/>
      <c r="M10" s="169"/>
      <c r="N10" s="164"/>
      <c r="O10" s="168"/>
      <c r="P10" s="164"/>
      <c r="Q10" s="164"/>
      <c r="R10" s="164"/>
      <c r="S10" s="164"/>
      <c r="T10" s="171" t="s">
        <v>2826</v>
      </c>
      <c r="U10" s="171" t="s">
        <v>2824</v>
      </c>
      <c r="V10" s="173">
        <v>3.005746E-10</v>
      </c>
      <c r="W10" s="171" t="s">
        <v>2660</v>
      </c>
      <c r="X10" s="164"/>
      <c r="Y10" s="164"/>
      <c r="Z10" s="164"/>
      <c r="AA10" s="168"/>
      <c r="AC10"/>
    </row>
    <row r="11" spans="1:31" x14ac:dyDescent="0.25">
      <c r="A11" s="164"/>
      <c r="B11" s="165"/>
      <c r="C11" s="164"/>
      <c r="D11" s="164"/>
      <c r="E11" s="164"/>
      <c r="F11" s="164"/>
      <c r="G11" s="164"/>
      <c r="H11" s="167"/>
      <c r="I11" s="167"/>
      <c r="J11" s="167"/>
      <c r="K11" s="164"/>
      <c r="L11" s="169"/>
      <c r="M11" s="169"/>
      <c r="N11" s="164"/>
      <c r="O11" s="168"/>
      <c r="P11" s="164"/>
      <c r="Q11" s="164"/>
      <c r="R11" s="164"/>
      <c r="S11" s="164"/>
      <c r="T11" s="171" t="s">
        <v>2821</v>
      </c>
      <c r="U11" s="171" t="s">
        <v>2824</v>
      </c>
      <c r="V11" s="173">
        <v>1.0201290000000001E-24</v>
      </c>
      <c r="W11" s="171" t="s">
        <v>2859</v>
      </c>
      <c r="X11" s="164"/>
      <c r="Y11" s="164"/>
      <c r="Z11" s="164"/>
      <c r="AA11" s="168"/>
      <c r="AC11"/>
    </row>
    <row r="12" spans="1:31" x14ac:dyDescent="0.25">
      <c r="A12" s="164"/>
      <c r="B12" s="165"/>
      <c r="C12" s="164"/>
      <c r="D12" s="164"/>
      <c r="E12" s="164"/>
      <c r="F12" s="164"/>
      <c r="G12" s="164"/>
      <c r="H12" s="167"/>
      <c r="I12" s="167"/>
      <c r="J12" s="167"/>
      <c r="K12" s="164"/>
      <c r="L12" s="169"/>
      <c r="M12" s="169"/>
      <c r="N12" s="164"/>
      <c r="O12" s="168"/>
      <c r="P12" s="164"/>
      <c r="Q12" s="164"/>
      <c r="R12" s="164"/>
      <c r="S12" s="164"/>
      <c r="T12" s="171" t="s">
        <v>2822</v>
      </c>
      <c r="U12" s="171" t="s">
        <v>2824</v>
      </c>
      <c r="V12" s="173">
        <v>1.8769299999999999E-20</v>
      </c>
      <c r="W12" s="171" t="s">
        <v>2859</v>
      </c>
      <c r="X12" s="164"/>
      <c r="Y12" s="164"/>
      <c r="Z12" s="164"/>
      <c r="AA12" s="168"/>
      <c r="AC12"/>
    </row>
    <row r="13" spans="1:31" x14ac:dyDescent="0.25">
      <c r="A13" s="164"/>
      <c r="B13" s="165"/>
      <c r="C13" s="164"/>
      <c r="D13" s="164"/>
      <c r="E13" s="164"/>
      <c r="F13" s="164"/>
      <c r="G13" s="164"/>
      <c r="H13" s="167"/>
      <c r="I13" s="167"/>
      <c r="J13" s="167"/>
      <c r="K13" s="164"/>
      <c r="L13" s="169"/>
      <c r="M13" s="169"/>
      <c r="N13" s="164"/>
      <c r="O13" s="168"/>
      <c r="P13" s="164"/>
      <c r="Q13" s="164"/>
      <c r="R13" s="164"/>
      <c r="S13" s="164"/>
      <c r="T13" s="171" t="s">
        <v>2823</v>
      </c>
      <c r="U13" s="171" t="s">
        <v>2824</v>
      </c>
      <c r="V13" s="173">
        <v>1.4762509999999999E-21</v>
      </c>
      <c r="W13" s="171" t="s">
        <v>2859</v>
      </c>
      <c r="X13" s="164"/>
      <c r="Y13" s="164"/>
      <c r="Z13" s="164"/>
      <c r="AA13" s="168"/>
      <c r="AC13"/>
    </row>
    <row r="14" spans="1:31" x14ac:dyDescent="0.25">
      <c r="A14" s="164"/>
      <c r="B14" s="165"/>
      <c r="C14" s="164"/>
      <c r="D14" s="164"/>
      <c r="E14" s="164"/>
      <c r="F14" s="164"/>
      <c r="G14" s="164"/>
      <c r="H14" s="167"/>
      <c r="I14" s="167"/>
      <c r="J14" s="167"/>
      <c r="K14" s="164"/>
      <c r="L14" s="169"/>
      <c r="M14" s="169"/>
      <c r="N14" s="164"/>
      <c r="O14" s="168"/>
      <c r="P14" s="164"/>
      <c r="Q14" s="164"/>
      <c r="R14" s="164"/>
      <c r="S14" s="164"/>
      <c r="T14" s="171" t="s">
        <v>2826</v>
      </c>
      <c r="U14" s="171" t="s">
        <v>2824</v>
      </c>
      <c r="V14" s="173">
        <v>1.52473E-6</v>
      </c>
      <c r="W14" s="171" t="s">
        <v>2859</v>
      </c>
      <c r="X14" s="164"/>
      <c r="Y14" s="164"/>
      <c r="Z14" s="164"/>
      <c r="AA14" s="168"/>
      <c r="AC14"/>
    </row>
    <row r="15" spans="1:31" x14ac:dyDescent="0.25">
      <c r="A15" s="164"/>
      <c r="B15" s="165"/>
      <c r="C15" s="164"/>
      <c r="D15" s="164"/>
      <c r="E15" s="164"/>
      <c r="F15" s="164"/>
      <c r="G15" s="164"/>
      <c r="H15" s="167"/>
      <c r="I15" s="167"/>
      <c r="J15" s="167"/>
      <c r="K15" s="164"/>
      <c r="L15" s="169"/>
      <c r="M15" s="169"/>
      <c r="N15" s="164"/>
      <c r="O15" s="168"/>
      <c r="P15" s="164"/>
      <c r="Q15" s="164"/>
      <c r="R15" s="164"/>
      <c r="S15" s="164"/>
      <c r="T15" s="171" t="s">
        <v>2822</v>
      </c>
      <c r="U15" s="171" t="s">
        <v>2824</v>
      </c>
      <c r="V15" s="173">
        <v>5.3904509999999996E-6</v>
      </c>
      <c r="W15" s="171" t="s">
        <v>2860</v>
      </c>
      <c r="X15" s="164"/>
      <c r="Y15" s="164"/>
      <c r="Z15" s="164"/>
      <c r="AA15" s="168"/>
      <c r="AC15"/>
    </row>
    <row r="16" spans="1:31" x14ac:dyDescent="0.25">
      <c r="A16" s="164"/>
      <c r="B16" s="165"/>
      <c r="C16" s="164"/>
      <c r="D16" s="164"/>
      <c r="E16" s="164"/>
      <c r="F16" s="164"/>
      <c r="G16" s="164"/>
      <c r="H16" s="167"/>
      <c r="I16" s="167"/>
      <c r="J16" s="167"/>
      <c r="K16" s="164"/>
      <c r="L16" s="169"/>
      <c r="M16" s="169"/>
      <c r="N16" s="164"/>
      <c r="O16" s="168"/>
      <c r="P16" s="164"/>
      <c r="Q16" s="164"/>
      <c r="R16" s="164"/>
      <c r="S16" s="164"/>
      <c r="T16" s="171" t="s">
        <v>2823</v>
      </c>
      <c r="U16" s="171" t="s">
        <v>2824</v>
      </c>
      <c r="V16" s="173">
        <v>9.8645370000000002E-13</v>
      </c>
      <c r="W16" s="171" t="s">
        <v>2860</v>
      </c>
      <c r="X16" s="164"/>
      <c r="Y16" s="164"/>
      <c r="Z16" s="164"/>
      <c r="AA16" s="168"/>
      <c r="AC16"/>
    </row>
    <row r="17" spans="1:39" x14ac:dyDescent="0.25">
      <c r="A17" s="164"/>
      <c r="B17" s="165"/>
      <c r="C17" s="164"/>
      <c r="D17" s="164"/>
      <c r="E17" s="164"/>
      <c r="F17" s="164"/>
      <c r="G17" s="164"/>
      <c r="H17" s="167"/>
      <c r="I17" s="167"/>
      <c r="J17" s="167"/>
      <c r="K17" s="164"/>
      <c r="L17" s="169"/>
      <c r="M17" s="169"/>
      <c r="N17" s="164"/>
      <c r="O17" s="168"/>
      <c r="P17" s="164"/>
      <c r="Q17" s="164"/>
      <c r="R17" s="164"/>
      <c r="S17" s="164"/>
      <c r="T17" s="171" t="s">
        <v>2826</v>
      </c>
      <c r="U17" s="171" t="s">
        <v>2824</v>
      </c>
      <c r="V17" s="173">
        <v>5.5297349999999996E-9</v>
      </c>
      <c r="W17" s="171" t="s">
        <v>2860</v>
      </c>
      <c r="X17" s="164"/>
      <c r="Y17" s="164"/>
      <c r="Z17" s="164"/>
      <c r="AA17" s="168"/>
      <c r="AC17"/>
    </row>
    <row r="18" spans="1:39" x14ac:dyDescent="0.25">
      <c r="A18" s="164">
        <v>7</v>
      </c>
      <c r="B18" s="165" t="s">
        <v>553</v>
      </c>
      <c r="C18" s="164" t="s">
        <v>2444</v>
      </c>
      <c r="D18" s="164">
        <v>3123</v>
      </c>
      <c r="E18" s="164">
        <v>6</v>
      </c>
      <c r="F18" s="164">
        <v>32546546</v>
      </c>
      <c r="G18" s="164">
        <v>32557625</v>
      </c>
      <c r="H18" s="167">
        <v>5.62352879494898E-5</v>
      </c>
      <c r="I18" s="167">
        <v>7.7619999999999996</v>
      </c>
      <c r="J18" s="167"/>
      <c r="K18" s="164">
        <v>13</v>
      </c>
      <c r="L18" s="169">
        <v>0</v>
      </c>
      <c r="M18" s="169"/>
      <c r="N18" s="164">
        <v>406</v>
      </c>
      <c r="O18" s="168">
        <v>6.2927200000000005E-104</v>
      </c>
      <c r="P18" s="164">
        <v>0</v>
      </c>
      <c r="Q18" s="164" t="s">
        <v>2443</v>
      </c>
      <c r="R18" s="164" t="s">
        <v>2385</v>
      </c>
      <c r="S18" s="164"/>
      <c r="T18" s="171" t="s">
        <v>2821</v>
      </c>
      <c r="U18" s="171" t="s">
        <v>2822</v>
      </c>
      <c r="V18" s="173">
        <v>4.208261E-9</v>
      </c>
      <c r="W18" s="171" t="s">
        <v>2587</v>
      </c>
      <c r="X18" s="170"/>
      <c r="Y18" s="164">
        <v>31</v>
      </c>
      <c r="Z18" s="164">
        <v>4.5903999999999998</v>
      </c>
      <c r="AA18" s="168">
        <v>2.2116999999999999E-6</v>
      </c>
      <c r="AC18"/>
    </row>
    <row r="19" spans="1:39" x14ac:dyDescent="0.25">
      <c r="A19" s="164"/>
      <c r="B19" s="165"/>
      <c r="C19" s="164"/>
      <c r="D19" s="164"/>
      <c r="E19" s="164"/>
      <c r="F19" s="164"/>
      <c r="G19" s="164"/>
      <c r="H19" s="167"/>
      <c r="I19" s="167"/>
      <c r="J19" s="167"/>
      <c r="K19" s="164"/>
      <c r="L19" s="169"/>
      <c r="M19" s="169"/>
      <c r="N19" s="164"/>
      <c r="O19" s="168"/>
      <c r="P19" s="164"/>
      <c r="Q19" s="164"/>
      <c r="R19" s="164"/>
      <c r="S19" s="164"/>
      <c r="T19" s="171" t="s">
        <v>2821</v>
      </c>
      <c r="U19" s="171" t="s">
        <v>2822</v>
      </c>
      <c r="V19" s="173">
        <v>2.6278119999999999E-7</v>
      </c>
      <c r="W19" s="171" t="s">
        <v>2660</v>
      </c>
      <c r="X19" s="170"/>
      <c r="Y19" s="164"/>
      <c r="Z19" s="164"/>
      <c r="AA19" s="168"/>
      <c r="AC19"/>
    </row>
    <row r="20" spans="1:39" x14ac:dyDescent="0.25">
      <c r="A20" s="164"/>
      <c r="B20" s="165"/>
      <c r="C20" s="164"/>
      <c r="D20" s="164"/>
      <c r="E20" s="164"/>
      <c r="F20" s="164"/>
      <c r="G20" s="164"/>
      <c r="H20" s="167"/>
      <c r="I20" s="167"/>
      <c r="J20" s="167"/>
      <c r="K20" s="164"/>
      <c r="L20" s="169"/>
      <c r="M20" s="169"/>
      <c r="N20" s="164"/>
      <c r="O20" s="168"/>
      <c r="P20" s="164"/>
      <c r="Q20" s="164"/>
      <c r="R20" s="164"/>
      <c r="S20" s="164"/>
      <c r="T20" s="171" t="s">
        <v>2824</v>
      </c>
      <c r="U20" s="171" t="s">
        <v>2822</v>
      </c>
      <c r="V20" s="173">
        <v>9.6077150000000006E-6</v>
      </c>
      <c r="W20" s="171" t="s">
        <v>2660</v>
      </c>
      <c r="X20" s="170"/>
      <c r="Y20" s="164"/>
      <c r="Z20" s="164"/>
      <c r="AA20" s="168"/>
      <c r="AC20"/>
    </row>
    <row r="21" spans="1:39" x14ac:dyDescent="0.25">
      <c r="A21" s="164"/>
      <c r="B21" s="165"/>
      <c r="C21" s="164"/>
      <c r="D21" s="164"/>
      <c r="E21" s="164"/>
      <c r="F21" s="164"/>
      <c r="G21" s="164"/>
      <c r="H21" s="167"/>
      <c r="I21" s="167"/>
      <c r="J21" s="167"/>
      <c r="K21" s="164"/>
      <c r="L21" s="169"/>
      <c r="M21" s="169"/>
      <c r="N21" s="164"/>
      <c r="O21" s="168"/>
      <c r="P21" s="164"/>
      <c r="Q21" s="164"/>
      <c r="R21" s="164"/>
      <c r="S21" s="164"/>
      <c r="T21" s="171" t="s">
        <v>2821</v>
      </c>
      <c r="U21" s="171" t="s">
        <v>2822</v>
      </c>
      <c r="V21" s="173">
        <v>2.1514389999999999E-23</v>
      </c>
      <c r="W21" s="171" t="s">
        <v>2859</v>
      </c>
      <c r="X21" s="170"/>
      <c r="Y21" s="164"/>
      <c r="Z21" s="164"/>
      <c r="AA21" s="168"/>
      <c r="AB21" s="88"/>
      <c r="AD21" s="16"/>
    </row>
    <row r="22" spans="1:39" x14ac:dyDescent="0.25">
      <c r="A22" s="164"/>
      <c r="B22" s="165"/>
      <c r="C22" s="164"/>
      <c r="D22" s="164"/>
      <c r="E22" s="164"/>
      <c r="F22" s="164"/>
      <c r="G22" s="164"/>
      <c r="H22" s="167"/>
      <c r="I22" s="167"/>
      <c r="J22" s="167"/>
      <c r="K22" s="164"/>
      <c r="L22" s="169"/>
      <c r="M22" s="169"/>
      <c r="N22" s="164"/>
      <c r="O22" s="168"/>
      <c r="P22" s="164"/>
      <c r="Q22" s="164"/>
      <c r="R22" s="164"/>
      <c r="S22" s="164"/>
      <c r="T22" s="171" t="s">
        <v>2824</v>
      </c>
      <c r="U22" s="171" t="s">
        <v>2822</v>
      </c>
      <c r="V22" s="173">
        <v>1.8769299999999999E-20</v>
      </c>
      <c r="W22" s="171" t="s">
        <v>2859</v>
      </c>
      <c r="X22" s="170"/>
      <c r="Y22" s="164"/>
      <c r="Z22" s="164"/>
      <c r="AA22" s="168"/>
      <c r="AB22" s="84"/>
      <c r="AC22"/>
      <c r="AH22" s="88"/>
      <c r="AI22" s="88"/>
      <c r="AJ22" s="84"/>
      <c r="AK22" s="88"/>
      <c r="AL22" s="88"/>
      <c r="AM22" s="16"/>
    </row>
    <row r="23" spans="1:39" x14ac:dyDescent="0.25">
      <c r="A23" s="164"/>
      <c r="B23" s="165"/>
      <c r="C23" s="164"/>
      <c r="D23" s="164"/>
      <c r="E23" s="164"/>
      <c r="F23" s="164"/>
      <c r="G23" s="164"/>
      <c r="H23" s="167"/>
      <c r="I23" s="167"/>
      <c r="J23" s="167"/>
      <c r="K23" s="164"/>
      <c r="L23" s="169"/>
      <c r="M23" s="169"/>
      <c r="N23" s="164"/>
      <c r="O23" s="168"/>
      <c r="P23" s="164"/>
      <c r="Q23" s="164"/>
      <c r="R23" s="164"/>
      <c r="S23" s="164"/>
      <c r="T23" s="171" t="s">
        <v>2823</v>
      </c>
      <c r="U23" s="171" t="s">
        <v>2822</v>
      </c>
      <c r="V23" s="173">
        <v>1.2666119999999999E-11</v>
      </c>
      <c r="W23" s="171" t="s">
        <v>2859</v>
      </c>
      <c r="X23" s="170"/>
      <c r="Y23" s="164"/>
      <c r="Z23" s="164"/>
      <c r="AA23" s="168"/>
      <c r="AB23" s="84"/>
      <c r="AC23"/>
      <c r="AH23" s="88"/>
      <c r="AI23" s="88"/>
      <c r="AJ23" s="84"/>
      <c r="AK23" s="88"/>
      <c r="AL23" s="88"/>
      <c r="AM23" s="16"/>
    </row>
    <row r="24" spans="1:39" x14ac:dyDescent="0.25">
      <c r="A24" s="164"/>
      <c r="B24" s="165"/>
      <c r="C24" s="164"/>
      <c r="D24" s="164"/>
      <c r="E24" s="164"/>
      <c r="F24" s="164"/>
      <c r="G24" s="164"/>
      <c r="H24" s="167"/>
      <c r="I24" s="167"/>
      <c r="J24" s="167"/>
      <c r="K24" s="164"/>
      <c r="L24" s="169"/>
      <c r="M24" s="169"/>
      <c r="N24" s="164"/>
      <c r="O24" s="168"/>
      <c r="P24" s="164"/>
      <c r="Q24" s="164"/>
      <c r="R24" s="164"/>
      <c r="S24" s="164"/>
      <c r="T24" s="171" t="s">
        <v>2824</v>
      </c>
      <c r="U24" s="171" t="s">
        <v>2822</v>
      </c>
      <c r="V24" s="173">
        <v>5.3904509999999996E-6</v>
      </c>
      <c r="W24" s="171" t="s">
        <v>2860</v>
      </c>
      <c r="X24" s="170"/>
      <c r="Y24" s="164"/>
      <c r="Z24" s="164"/>
      <c r="AA24" s="168"/>
      <c r="AB24" s="84"/>
      <c r="AC24"/>
      <c r="AH24" s="88"/>
      <c r="AI24" s="88"/>
      <c r="AJ24" s="84"/>
      <c r="AK24" s="88"/>
      <c r="AL24" s="88"/>
      <c r="AM24" s="16"/>
    </row>
    <row r="25" spans="1:39" x14ac:dyDescent="0.25">
      <c r="A25" s="164">
        <v>13</v>
      </c>
      <c r="B25" s="165" t="s">
        <v>887</v>
      </c>
      <c r="C25" s="164" t="s">
        <v>2572</v>
      </c>
      <c r="D25" s="164">
        <v>2185</v>
      </c>
      <c r="E25" s="164">
        <v>8</v>
      </c>
      <c r="F25" s="164">
        <v>27168999</v>
      </c>
      <c r="G25" s="164">
        <v>27316903</v>
      </c>
      <c r="H25" s="167">
        <v>0.98452087056930304</v>
      </c>
      <c r="I25" s="167">
        <v>7.1689999999999996</v>
      </c>
      <c r="J25" s="167"/>
      <c r="K25" s="164">
        <v>14</v>
      </c>
      <c r="L25" s="169">
        <v>0</v>
      </c>
      <c r="M25" s="169"/>
      <c r="N25" s="164">
        <v>18</v>
      </c>
      <c r="O25" s="168">
        <v>5.9755100000000004E-165</v>
      </c>
      <c r="P25" s="164">
        <v>0</v>
      </c>
      <c r="Q25" s="164" t="s">
        <v>2370</v>
      </c>
      <c r="R25" s="164" t="s">
        <v>2385</v>
      </c>
      <c r="S25" s="164"/>
      <c r="T25" s="171" t="s">
        <v>2828</v>
      </c>
      <c r="U25" s="171" t="s">
        <v>2827</v>
      </c>
      <c r="V25" s="173">
        <v>6.6574129999999999E-13</v>
      </c>
      <c r="W25" s="171" t="s">
        <v>2587</v>
      </c>
      <c r="X25" s="164"/>
      <c r="Y25" s="164">
        <v>232</v>
      </c>
      <c r="Z25" s="164">
        <v>5.8617999999999997</v>
      </c>
      <c r="AA25" s="168">
        <v>2.2901000000000002E-9</v>
      </c>
      <c r="AB25" s="84"/>
      <c r="AC25"/>
      <c r="AH25" s="11"/>
      <c r="AI25" s="11"/>
      <c r="AJ25" s="93"/>
      <c r="AK25" s="11"/>
      <c r="AL25" s="11"/>
      <c r="AM25" s="94"/>
    </row>
    <row r="26" spans="1:39" x14ac:dyDescent="0.25">
      <c r="A26" s="164"/>
      <c r="B26" s="165"/>
      <c r="C26" s="164"/>
      <c r="D26" s="164"/>
      <c r="E26" s="164"/>
      <c r="F26" s="164"/>
      <c r="G26" s="164"/>
      <c r="H26" s="167"/>
      <c r="I26" s="167"/>
      <c r="J26" s="167"/>
      <c r="K26" s="164"/>
      <c r="L26" s="169"/>
      <c r="M26" s="169"/>
      <c r="N26" s="164"/>
      <c r="O26" s="168"/>
      <c r="P26" s="164"/>
      <c r="Q26" s="164"/>
      <c r="R26" s="164"/>
      <c r="S26" s="164"/>
      <c r="T26" s="171" t="s">
        <v>2828</v>
      </c>
      <c r="U26" s="171" t="s">
        <v>2827</v>
      </c>
      <c r="V26" s="173">
        <v>2.2320099999999999E-7</v>
      </c>
      <c r="W26" s="171" t="s">
        <v>2660</v>
      </c>
      <c r="X26" s="164"/>
      <c r="Y26" s="164"/>
      <c r="Z26" s="164"/>
      <c r="AA26" s="168"/>
      <c r="AB26" s="87"/>
      <c r="AC26"/>
      <c r="AI26" s="88"/>
      <c r="AJ26" s="16"/>
    </row>
    <row r="27" spans="1:39" x14ac:dyDescent="0.25">
      <c r="A27" s="164"/>
      <c r="B27" s="165"/>
      <c r="C27" s="164"/>
      <c r="D27" s="164"/>
      <c r="E27" s="164"/>
      <c r="F27" s="164"/>
      <c r="G27" s="164"/>
      <c r="H27" s="167"/>
      <c r="I27" s="167"/>
      <c r="J27" s="167"/>
      <c r="K27" s="164"/>
      <c r="L27" s="169"/>
      <c r="M27" s="169"/>
      <c r="N27" s="164"/>
      <c r="O27" s="168"/>
      <c r="P27" s="164"/>
      <c r="Q27" s="164"/>
      <c r="R27" s="164"/>
      <c r="S27" s="164"/>
      <c r="T27" s="171" t="s">
        <v>2861</v>
      </c>
      <c r="U27" s="171" t="s">
        <v>2827</v>
      </c>
      <c r="V27" s="173">
        <v>1.5952430000000001E-8</v>
      </c>
      <c r="W27" s="171" t="s">
        <v>2860</v>
      </c>
      <c r="X27" s="164"/>
      <c r="Y27" s="164"/>
      <c r="Z27" s="164"/>
      <c r="AA27" s="168"/>
      <c r="AB27" s="84"/>
      <c r="AC27"/>
      <c r="AI27" s="88"/>
      <c r="AJ27" s="16"/>
    </row>
    <row r="28" spans="1:39" x14ac:dyDescent="0.25">
      <c r="A28" s="164"/>
      <c r="B28" s="165"/>
      <c r="C28" s="164"/>
      <c r="D28" s="164"/>
      <c r="E28" s="164"/>
      <c r="F28" s="164"/>
      <c r="G28" s="164"/>
      <c r="H28" s="167"/>
      <c r="I28" s="167"/>
      <c r="J28" s="167"/>
      <c r="K28" s="164"/>
      <c r="L28" s="169"/>
      <c r="M28" s="169"/>
      <c r="N28" s="164"/>
      <c r="O28" s="168"/>
      <c r="P28" s="164"/>
      <c r="Q28" s="164"/>
      <c r="R28" s="164"/>
      <c r="S28" s="164"/>
      <c r="T28" s="171" t="s">
        <v>2863</v>
      </c>
      <c r="U28" s="171" t="s">
        <v>2827</v>
      </c>
      <c r="V28" s="173">
        <v>4.2538209999999998E-20</v>
      </c>
      <c r="W28" s="171" t="s">
        <v>2860</v>
      </c>
      <c r="X28" s="164"/>
      <c r="Y28" s="164"/>
      <c r="Z28" s="164"/>
      <c r="AA28" s="168"/>
      <c r="AB28" s="84"/>
      <c r="AD28" s="67"/>
      <c r="AI28" s="88"/>
      <c r="AJ28" s="16"/>
    </row>
    <row r="29" spans="1:39" x14ac:dyDescent="0.25">
      <c r="A29" s="164"/>
      <c r="B29" s="165"/>
      <c r="C29" s="164"/>
      <c r="D29" s="164"/>
      <c r="E29" s="164"/>
      <c r="F29" s="164"/>
      <c r="G29" s="164"/>
      <c r="H29" s="167"/>
      <c r="I29" s="167"/>
      <c r="J29" s="167"/>
      <c r="K29" s="164"/>
      <c r="L29" s="169"/>
      <c r="M29" s="169"/>
      <c r="N29" s="164"/>
      <c r="O29" s="168"/>
      <c r="P29" s="164"/>
      <c r="Q29" s="164"/>
      <c r="R29" s="164"/>
      <c r="S29" s="164"/>
      <c r="T29" s="171" t="s">
        <v>2828</v>
      </c>
      <c r="U29" s="171" t="s">
        <v>2827</v>
      </c>
      <c r="V29" s="173">
        <v>4.8834760000000003E-7</v>
      </c>
      <c r="W29" s="171" t="s">
        <v>2860</v>
      </c>
      <c r="X29" s="164"/>
      <c r="Y29" s="164"/>
      <c r="Z29" s="164"/>
      <c r="AA29" s="168"/>
      <c r="AB29" s="87"/>
      <c r="AF29" s="67"/>
      <c r="AG29" s="88"/>
      <c r="AH29" s="88"/>
      <c r="AI29" s="84"/>
      <c r="AJ29" s="88"/>
      <c r="AK29" s="88"/>
      <c r="AL29" s="16"/>
    </row>
    <row r="30" spans="1:39" x14ac:dyDescent="0.25">
      <c r="A30" s="164">
        <v>13</v>
      </c>
      <c r="B30" s="165" t="s">
        <v>906</v>
      </c>
      <c r="C30" s="164" t="s">
        <v>2577</v>
      </c>
      <c r="D30" s="164">
        <v>1191</v>
      </c>
      <c r="E30" s="164">
        <v>8</v>
      </c>
      <c r="F30" s="164">
        <v>27454434</v>
      </c>
      <c r="G30" s="164">
        <v>27472548</v>
      </c>
      <c r="H30" s="167" t="s">
        <v>24</v>
      </c>
      <c r="I30" s="167">
        <v>10.16</v>
      </c>
      <c r="J30" s="167"/>
      <c r="K30" s="164">
        <v>22</v>
      </c>
      <c r="L30" s="169">
        <v>0</v>
      </c>
      <c r="M30" s="169"/>
      <c r="N30" s="164">
        <v>12</v>
      </c>
      <c r="O30" s="168">
        <v>9.3335482384966304E-7</v>
      </c>
      <c r="P30" s="164">
        <v>1.6044340000000001E-2</v>
      </c>
      <c r="Q30" s="164" t="s">
        <v>2578</v>
      </c>
      <c r="R30" s="164" t="s">
        <v>2385</v>
      </c>
      <c r="S30" s="164"/>
      <c r="T30" s="171" t="s">
        <v>2827</v>
      </c>
      <c r="U30" s="171" t="s">
        <v>2828</v>
      </c>
      <c r="V30" s="173">
        <v>6.6574129999999999E-13</v>
      </c>
      <c r="W30" s="171" t="s">
        <v>2587</v>
      </c>
      <c r="X30" s="164"/>
      <c r="Y30" s="164">
        <v>49</v>
      </c>
      <c r="Z30" s="164">
        <v>9.1285000000000007</v>
      </c>
      <c r="AA30" s="168">
        <v>3.4714999999999998E-20</v>
      </c>
      <c r="AB30" s="87"/>
      <c r="AF30" s="67"/>
      <c r="AG30" s="88"/>
      <c r="AH30" s="88"/>
      <c r="AI30" s="84"/>
      <c r="AJ30" s="88"/>
      <c r="AK30" s="88"/>
      <c r="AL30" s="16"/>
    </row>
    <row r="31" spans="1:39" x14ac:dyDescent="0.25">
      <c r="A31" s="164"/>
      <c r="B31" s="165"/>
      <c r="C31" s="164"/>
      <c r="D31" s="164"/>
      <c r="E31" s="164"/>
      <c r="F31" s="164"/>
      <c r="G31" s="164"/>
      <c r="H31" s="167"/>
      <c r="I31" s="167"/>
      <c r="J31" s="167"/>
      <c r="K31" s="164"/>
      <c r="L31" s="169"/>
      <c r="M31" s="169"/>
      <c r="N31" s="164"/>
      <c r="O31" s="168"/>
      <c r="P31" s="164"/>
      <c r="Q31" s="164"/>
      <c r="R31" s="164"/>
      <c r="S31" s="164"/>
      <c r="T31" s="171" t="s">
        <v>2827</v>
      </c>
      <c r="U31" s="171" t="s">
        <v>2828</v>
      </c>
      <c r="V31" s="173">
        <v>2.2320099999999999E-7</v>
      </c>
      <c r="W31" s="171" t="s">
        <v>2660</v>
      </c>
      <c r="X31" s="164"/>
      <c r="Y31" s="164"/>
      <c r="Z31" s="164"/>
      <c r="AA31" s="168"/>
      <c r="AB31" s="87"/>
      <c r="AL31" s="88"/>
      <c r="AM31" s="16"/>
    </row>
    <row r="32" spans="1:39" x14ac:dyDescent="0.25">
      <c r="A32" s="164"/>
      <c r="B32" s="165"/>
      <c r="C32" s="164"/>
      <c r="D32" s="164"/>
      <c r="E32" s="164"/>
      <c r="F32" s="164"/>
      <c r="G32" s="164"/>
      <c r="H32" s="167"/>
      <c r="I32" s="167"/>
      <c r="J32" s="167"/>
      <c r="K32" s="164"/>
      <c r="L32" s="169"/>
      <c r="M32" s="169"/>
      <c r="N32" s="164"/>
      <c r="O32" s="168"/>
      <c r="P32" s="164"/>
      <c r="Q32" s="164"/>
      <c r="R32" s="164"/>
      <c r="S32" s="164"/>
      <c r="T32" s="171" t="s">
        <v>2827</v>
      </c>
      <c r="U32" s="171" t="s">
        <v>2828</v>
      </c>
      <c r="V32" s="173">
        <v>4.8834760000000003E-7</v>
      </c>
      <c r="W32" s="171" t="s">
        <v>2860</v>
      </c>
      <c r="X32" s="164"/>
      <c r="Y32" s="164"/>
      <c r="Z32" s="164"/>
      <c r="AA32" s="168"/>
      <c r="AB32" s="84"/>
      <c r="AL32" s="88"/>
      <c r="AM32" s="16"/>
    </row>
    <row r="33" spans="1:39" x14ac:dyDescent="0.25">
      <c r="A33" s="164">
        <v>15</v>
      </c>
      <c r="B33" s="165" t="s">
        <v>934</v>
      </c>
      <c r="C33" s="164" t="s">
        <v>2586</v>
      </c>
      <c r="D33" s="164">
        <v>932</v>
      </c>
      <c r="E33" s="164">
        <v>11</v>
      </c>
      <c r="F33" s="164">
        <v>59824060</v>
      </c>
      <c r="G33" s="164">
        <v>59838601</v>
      </c>
      <c r="H33" s="167">
        <v>4.2111289515253097E-5</v>
      </c>
      <c r="I33" s="167">
        <v>14.79</v>
      </c>
      <c r="J33" s="167"/>
      <c r="K33" s="164">
        <v>24</v>
      </c>
      <c r="L33" s="169">
        <v>0</v>
      </c>
      <c r="M33" s="169"/>
      <c r="N33" s="164">
        <v>42</v>
      </c>
      <c r="O33" s="168">
        <v>3.9740700000000002E-8</v>
      </c>
      <c r="P33" s="168">
        <v>4.5266791150342297E-5</v>
      </c>
      <c r="Q33" s="164" t="s">
        <v>2370</v>
      </c>
      <c r="R33" s="164" t="s">
        <v>2371</v>
      </c>
      <c r="S33" s="164"/>
      <c r="T33" s="171" t="s">
        <v>2831</v>
      </c>
      <c r="U33" s="171" t="s">
        <v>2832</v>
      </c>
      <c r="V33" s="173">
        <v>7.0133370000000002E-8</v>
      </c>
      <c r="W33" s="171" t="s">
        <v>2587</v>
      </c>
      <c r="X33" s="164"/>
      <c r="Y33" s="164">
        <v>24</v>
      </c>
      <c r="Z33" s="164">
        <v>7.2386999999999997</v>
      </c>
      <c r="AA33" s="168">
        <v>2.2655E-13</v>
      </c>
      <c r="AB33" s="84"/>
      <c r="AL33" s="88"/>
      <c r="AM33" s="16"/>
    </row>
    <row r="34" spans="1:39" x14ac:dyDescent="0.25">
      <c r="A34" s="164">
        <v>22</v>
      </c>
      <c r="B34" s="165" t="s">
        <v>2658</v>
      </c>
      <c r="C34" s="164" t="s">
        <v>2657</v>
      </c>
      <c r="D34" s="164">
        <v>388325</v>
      </c>
      <c r="E34" s="164">
        <v>17</v>
      </c>
      <c r="F34" s="164">
        <v>5112256</v>
      </c>
      <c r="G34" s="164">
        <v>5138155</v>
      </c>
      <c r="H34" s="167">
        <v>1.25753435020966E-2</v>
      </c>
      <c r="I34" s="167">
        <v>7.7560000000000002</v>
      </c>
      <c r="J34" s="167"/>
      <c r="K34" s="164">
        <v>10</v>
      </c>
      <c r="L34" s="169">
        <v>0</v>
      </c>
      <c r="M34" s="169"/>
      <c r="N34" s="164">
        <v>46</v>
      </c>
      <c r="O34" s="168">
        <v>3.06211E-41</v>
      </c>
      <c r="P34" s="164">
        <v>0</v>
      </c>
      <c r="Q34" s="164" t="s">
        <v>2659</v>
      </c>
      <c r="R34" s="164" t="s">
        <v>2385</v>
      </c>
      <c r="S34" s="164"/>
      <c r="T34" s="171" t="s">
        <v>2851</v>
      </c>
      <c r="U34" s="171" t="s">
        <v>2852</v>
      </c>
      <c r="V34" s="173">
        <v>1.2259870000000001E-6</v>
      </c>
      <c r="W34" s="171" t="s">
        <v>2660</v>
      </c>
      <c r="X34" s="164"/>
      <c r="Y34" s="164">
        <v>40</v>
      </c>
      <c r="Z34" s="164">
        <v>5.9970999999999997</v>
      </c>
      <c r="AA34" s="168">
        <v>1.0041999999999999E-9</v>
      </c>
      <c r="AB34" s="87"/>
      <c r="AC34"/>
    </row>
    <row r="35" spans="1:39" x14ac:dyDescent="0.25">
      <c r="A35" s="164">
        <v>22</v>
      </c>
      <c r="B35" s="165" t="s">
        <v>1520</v>
      </c>
      <c r="C35" s="164" t="s">
        <v>2661</v>
      </c>
      <c r="D35" s="164">
        <v>9135</v>
      </c>
      <c r="E35" s="164">
        <v>17</v>
      </c>
      <c r="F35" s="164">
        <v>5185558</v>
      </c>
      <c r="G35" s="164">
        <v>5289129</v>
      </c>
      <c r="H35" s="167">
        <v>0.98281507324019401</v>
      </c>
      <c r="I35" s="167">
        <v>11.37</v>
      </c>
      <c r="J35" s="167"/>
      <c r="K35" s="164">
        <v>33</v>
      </c>
      <c r="L35" s="169">
        <v>0</v>
      </c>
      <c r="M35" s="169"/>
      <c r="N35" s="164">
        <v>46</v>
      </c>
      <c r="O35" s="168">
        <v>8.5915299999999994E-59</v>
      </c>
      <c r="P35" s="164">
        <v>0</v>
      </c>
      <c r="Q35" s="164" t="s">
        <v>2662</v>
      </c>
      <c r="R35" s="164" t="s">
        <v>2371</v>
      </c>
      <c r="S35" s="164"/>
      <c r="T35" s="171" t="s">
        <v>2851</v>
      </c>
      <c r="U35" s="171" t="s">
        <v>2854</v>
      </c>
      <c r="V35" s="173">
        <v>2.5677140000000001E-8</v>
      </c>
      <c r="W35" s="171" t="s">
        <v>2660</v>
      </c>
      <c r="X35" s="164"/>
      <c r="Y35" s="164">
        <v>135</v>
      </c>
      <c r="Z35" s="164">
        <v>6.2637</v>
      </c>
      <c r="AA35" s="168">
        <v>1.8795999999999999E-10</v>
      </c>
      <c r="AB35" s="88"/>
      <c r="AC35"/>
    </row>
    <row r="36" spans="1:39" x14ac:dyDescent="0.25">
      <c r="A36" s="164">
        <v>26</v>
      </c>
      <c r="B36" s="165" t="s">
        <v>1564</v>
      </c>
      <c r="C36" s="164" t="s">
        <v>2697</v>
      </c>
      <c r="D36" s="164">
        <v>147710</v>
      </c>
      <c r="E36" s="164">
        <v>19</v>
      </c>
      <c r="F36" s="164">
        <v>45116940</v>
      </c>
      <c r="G36" s="164">
        <v>45140081</v>
      </c>
      <c r="H36" s="167" t="s">
        <v>24</v>
      </c>
      <c r="I36" s="167">
        <v>11.49</v>
      </c>
      <c r="J36" s="167"/>
      <c r="K36" s="164">
        <v>31</v>
      </c>
      <c r="L36" s="169">
        <v>0</v>
      </c>
      <c r="M36" s="169"/>
      <c r="N36" s="164">
        <v>44</v>
      </c>
      <c r="O36" s="168">
        <v>3.5964999999999998E-8</v>
      </c>
      <c r="P36" s="168">
        <v>4.5690787594951203E-5</v>
      </c>
      <c r="Q36" s="164" t="s">
        <v>2370</v>
      </c>
      <c r="R36" s="164" t="s">
        <v>2371</v>
      </c>
      <c r="S36" s="164"/>
      <c r="T36" s="171" t="s">
        <v>2836</v>
      </c>
      <c r="U36" s="171" t="s">
        <v>2835</v>
      </c>
      <c r="V36" s="173">
        <v>9.2260859999999999E-14</v>
      </c>
      <c r="W36" s="171" t="s">
        <v>2587</v>
      </c>
      <c r="X36" s="164"/>
      <c r="Y36" s="164">
        <v>34</v>
      </c>
      <c r="Z36" s="164">
        <v>8.0082000000000004</v>
      </c>
      <c r="AA36" s="168">
        <v>5.8194000000000005E-16</v>
      </c>
      <c r="AB36" s="88"/>
      <c r="AC36"/>
    </row>
    <row r="37" spans="1:39" x14ac:dyDescent="0.25">
      <c r="A37" s="164"/>
      <c r="B37" s="165"/>
      <c r="C37" s="164"/>
      <c r="D37" s="164"/>
      <c r="E37" s="164"/>
      <c r="F37" s="164"/>
      <c r="G37" s="164"/>
      <c r="H37" s="167"/>
      <c r="I37" s="167"/>
      <c r="J37" s="167"/>
      <c r="K37" s="164"/>
      <c r="L37" s="169"/>
      <c r="M37" s="169"/>
      <c r="N37" s="164"/>
      <c r="O37" s="168"/>
      <c r="P37" s="168"/>
      <c r="Q37" s="164"/>
      <c r="R37" s="164"/>
      <c r="S37" s="164"/>
      <c r="T37" s="171" t="s">
        <v>2836</v>
      </c>
      <c r="U37" s="171" t="s">
        <v>2835</v>
      </c>
      <c r="V37" s="173">
        <v>6.5287670000000001E-25</v>
      </c>
      <c r="W37" s="171" t="s">
        <v>2660</v>
      </c>
      <c r="X37" s="164"/>
      <c r="Y37" s="164"/>
      <c r="Z37" s="164"/>
      <c r="AA37" s="168"/>
      <c r="AB37" s="87"/>
    </row>
    <row r="38" spans="1:39" x14ac:dyDescent="0.25">
      <c r="A38" s="164"/>
      <c r="B38" s="165"/>
      <c r="C38" s="164"/>
      <c r="D38" s="164"/>
      <c r="E38" s="164"/>
      <c r="F38" s="164"/>
      <c r="G38" s="164"/>
      <c r="H38" s="167"/>
      <c r="I38" s="167"/>
      <c r="J38" s="167"/>
      <c r="K38" s="164"/>
      <c r="L38" s="169"/>
      <c r="M38" s="169"/>
      <c r="N38" s="164"/>
      <c r="O38" s="168"/>
      <c r="P38" s="168"/>
      <c r="Q38" s="164"/>
      <c r="R38" s="164"/>
      <c r="S38" s="164"/>
      <c r="T38" s="171" t="s">
        <v>2856</v>
      </c>
      <c r="U38" s="171" t="s">
        <v>2835</v>
      </c>
      <c r="V38" s="173">
        <v>3.4890019999999999E-7</v>
      </c>
      <c r="W38" s="171" t="s">
        <v>2660</v>
      </c>
      <c r="X38" s="164"/>
      <c r="Y38" s="163"/>
      <c r="Z38" s="163"/>
      <c r="AA38" s="163"/>
      <c r="AB38" s="84"/>
    </row>
    <row r="39" spans="1:39" x14ac:dyDescent="0.25">
      <c r="A39" s="164">
        <v>26</v>
      </c>
      <c r="B39" s="165" t="s">
        <v>2701</v>
      </c>
      <c r="C39" s="164" t="s">
        <v>2700</v>
      </c>
      <c r="D39" s="164">
        <v>5817</v>
      </c>
      <c r="E39" s="164">
        <v>19</v>
      </c>
      <c r="F39" s="164">
        <v>45147098</v>
      </c>
      <c r="G39" s="164">
        <v>45166850</v>
      </c>
      <c r="H39" s="167">
        <v>5.5110130816161895E-7</v>
      </c>
      <c r="I39" s="167">
        <v>9.1389999999999993</v>
      </c>
      <c r="J39" s="167"/>
      <c r="K39" s="164">
        <v>22</v>
      </c>
      <c r="L39" s="169">
        <v>0</v>
      </c>
      <c r="M39" s="169"/>
      <c r="N39" s="164">
        <v>46</v>
      </c>
      <c r="O39" s="168">
        <v>5.9947234057666902E-25</v>
      </c>
      <c r="P39" s="164">
        <v>0</v>
      </c>
      <c r="Q39" s="164" t="s">
        <v>2702</v>
      </c>
      <c r="R39" s="164" t="s">
        <v>2371</v>
      </c>
      <c r="S39" s="164"/>
      <c r="T39" s="171" t="s">
        <v>2835</v>
      </c>
      <c r="U39" s="171" t="s">
        <v>2836</v>
      </c>
      <c r="V39" s="173">
        <v>9.2260859999999999E-14</v>
      </c>
      <c r="W39" s="171" t="s">
        <v>2587</v>
      </c>
      <c r="X39" s="164"/>
      <c r="Y39" s="164">
        <v>40</v>
      </c>
      <c r="Z39" s="164">
        <v>10.237</v>
      </c>
      <c r="AA39" s="168">
        <v>6.7998000000000004E-25</v>
      </c>
      <c r="AB39" s="87"/>
    </row>
    <row r="40" spans="1:39" x14ac:dyDescent="0.25">
      <c r="A40" s="164"/>
      <c r="B40" s="165"/>
      <c r="C40" s="164"/>
      <c r="D40" s="164"/>
      <c r="E40" s="164"/>
      <c r="F40" s="164"/>
      <c r="G40" s="164"/>
      <c r="H40" s="167"/>
      <c r="I40" s="167"/>
      <c r="J40" s="167"/>
      <c r="K40" s="164"/>
      <c r="L40" s="169"/>
      <c r="M40" s="169"/>
      <c r="N40" s="164"/>
      <c r="O40" s="168"/>
      <c r="P40" s="164"/>
      <c r="Q40" s="164"/>
      <c r="R40" s="164"/>
      <c r="S40" s="164"/>
      <c r="T40" s="171" t="s">
        <v>2838</v>
      </c>
      <c r="U40" s="171" t="s">
        <v>2836</v>
      </c>
      <c r="V40" s="173">
        <v>3.3742260000000001E-6</v>
      </c>
      <c r="W40" s="171" t="s">
        <v>2587</v>
      </c>
      <c r="X40" s="164"/>
      <c r="Y40" s="164"/>
      <c r="Z40" s="164"/>
      <c r="AA40" s="168"/>
      <c r="AB40" s="87"/>
    </row>
    <row r="41" spans="1:39" s="88" customFormat="1" x14ac:dyDescent="0.25">
      <c r="A41" s="164"/>
      <c r="B41" s="165"/>
      <c r="C41" s="164"/>
      <c r="D41" s="164"/>
      <c r="E41" s="164"/>
      <c r="F41" s="164"/>
      <c r="G41" s="164"/>
      <c r="H41" s="167"/>
      <c r="I41" s="167"/>
      <c r="J41" s="167"/>
      <c r="K41" s="164"/>
      <c r="L41" s="169"/>
      <c r="M41" s="169"/>
      <c r="N41" s="164"/>
      <c r="O41" s="168"/>
      <c r="P41" s="164"/>
      <c r="Q41" s="164"/>
      <c r="R41" s="164"/>
      <c r="S41" s="164"/>
      <c r="T41" s="171" t="s">
        <v>2835</v>
      </c>
      <c r="U41" s="171" t="s">
        <v>2836</v>
      </c>
      <c r="V41" s="173">
        <v>6.5287670000000001E-25</v>
      </c>
      <c r="W41" s="171" t="s">
        <v>2660</v>
      </c>
      <c r="X41" s="164"/>
      <c r="Y41" s="163"/>
      <c r="Z41" s="163"/>
      <c r="AA41" s="163"/>
      <c r="AB41" s="84"/>
    </row>
    <row r="42" spans="1:39" x14ac:dyDescent="0.25">
      <c r="A42" s="164">
        <v>26</v>
      </c>
      <c r="B42" s="165" t="s">
        <v>1724</v>
      </c>
      <c r="C42" s="164" t="s">
        <v>2711</v>
      </c>
      <c r="D42" s="164">
        <v>4059</v>
      </c>
      <c r="E42" s="164">
        <v>19</v>
      </c>
      <c r="F42" s="164">
        <v>45312328</v>
      </c>
      <c r="G42" s="164">
        <v>45324673</v>
      </c>
      <c r="H42" s="167">
        <v>3.6851183522854297E-2</v>
      </c>
      <c r="I42" s="167">
        <v>23.1</v>
      </c>
      <c r="J42" s="167"/>
      <c r="K42" s="164">
        <v>55</v>
      </c>
      <c r="L42" s="169">
        <v>3</v>
      </c>
      <c r="M42" s="169"/>
      <c r="N42" s="164">
        <v>15</v>
      </c>
      <c r="O42" s="168">
        <v>3.0848911566743799E-12</v>
      </c>
      <c r="P42" s="164">
        <v>3.8377984E-4</v>
      </c>
      <c r="Q42" s="164" t="s">
        <v>2712</v>
      </c>
      <c r="R42" s="164" t="s">
        <v>2371</v>
      </c>
      <c r="S42" s="164"/>
      <c r="T42" s="171" t="s">
        <v>2841</v>
      </c>
      <c r="U42" s="171" t="s">
        <v>2840</v>
      </c>
      <c r="V42" s="173">
        <v>3.2672389999999999E-12</v>
      </c>
      <c r="W42" s="171" t="s">
        <v>2587</v>
      </c>
      <c r="X42" s="164"/>
      <c r="Y42" s="164">
        <v>58</v>
      </c>
      <c r="Z42" s="164">
        <v>10.587999999999999</v>
      </c>
      <c r="AA42" s="168">
        <v>1.6951000000000001E-26</v>
      </c>
      <c r="AB42" s="87"/>
    </row>
    <row r="43" spans="1:39" s="88" customFormat="1" x14ac:dyDescent="0.25">
      <c r="A43" s="164"/>
      <c r="B43" s="165"/>
      <c r="C43" s="164"/>
      <c r="D43" s="164"/>
      <c r="E43" s="164"/>
      <c r="F43" s="164"/>
      <c r="G43" s="164"/>
      <c r="H43" s="167"/>
      <c r="I43" s="167"/>
      <c r="J43" s="167"/>
      <c r="K43" s="164"/>
      <c r="L43" s="169"/>
      <c r="M43" s="169"/>
      <c r="N43" s="164"/>
      <c r="O43" s="168"/>
      <c r="P43" s="164"/>
      <c r="Q43" s="164"/>
      <c r="R43" s="164"/>
      <c r="S43" s="164"/>
      <c r="T43" s="171" t="s">
        <v>2864</v>
      </c>
      <c r="U43" s="171" t="s">
        <v>2840</v>
      </c>
      <c r="V43" s="173">
        <v>1.851895E-10</v>
      </c>
      <c r="W43" s="171" t="s">
        <v>2860</v>
      </c>
      <c r="X43" s="164"/>
      <c r="Y43" s="164"/>
      <c r="Z43" s="164"/>
      <c r="AA43" s="168"/>
      <c r="AB43" s="84"/>
    </row>
    <row r="44" spans="1:39" x14ac:dyDescent="0.25">
      <c r="A44" s="164"/>
      <c r="B44" s="165"/>
      <c r="C44" s="164"/>
      <c r="D44" s="164"/>
      <c r="E44" s="164"/>
      <c r="F44" s="164"/>
      <c r="G44" s="164"/>
      <c r="H44" s="167"/>
      <c r="I44" s="167"/>
      <c r="J44" s="167"/>
      <c r="K44" s="164"/>
      <c r="L44" s="169"/>
      <c r="M44" s="169"/>
      <c r="N44" s="164"/>
      <c r="O44" s="168"/>
      <c r="P44" s="164"/>
      <c r="Q44" s="164"/>
      <c r="R44" s="164"/>
      <c r="S44" s="164"/>
      <c r="T44" s="171" t="s">
        <v>2841</v>
      </c>
      <c r="U44" s="171" t="s">
        <v>2840</v>
      </c>
      <c r="V44" s="173">
        <v>2.7663270000000002E-6</v>
      </c>
      <c r="W44" s="171" t="s">
        <v>2860</v>
      </c>
      <c r="X44" s="164"/>
      <c r="Y44" s="164"/>
      <c r="Z44" s="164"/>
      <c r="AA44" s="168"/>
      <c r="AB44" s="87"/>
    </row>
    <row r="45" spans="1:39" s="88" customFormat="1" x14ac:dyDescent="0.25">
      <c r="A45" s="164">
        <v>26</v>
      </c>
      <c r="B45" s="165" t="s">
        <v>1772</v>
      </c>
      <c r="C45" s="164" t="s">
        <v>2714</v>
      </c>
      <c r="D45" s="164">
        <v>5819</v>
      </c>
      <c r="E45" s="164">
        <v>19</v>
      </c>
      <c r="F45" s="164">
        <v>45349432</v>
      </c>
      <c r="G45" s="164">
        <v>45392485</v>
      </c>
      <c r="H45" s="167">
        <v>0.53193743507777302</v>
      </c>
      <c r="I45" s="167">
        <v>16.260000000000002</v>
      </c>
      <c r="J45" s="167"/>
      <c r="K45" s="164">
        <v>160</v>
      </c>
      <c r="L45" s="169">
        <v>0</v>
      </c>
      <c r="M45" s="169"/>
      <c r="N45" s="164">
        <v>196</v>
      </c>
      <c r="O45" s="168">
        <v>3.0268200000000002E-172</v>
      </c>
      <c r="P45" s="164">
        <v>0</v>
      </c>
      <c r="Q45" s="164" t="s">
        <v>2715</v>
      </c>
      <c r="R45" s="164" t="s">
        <v>2371</v>
      </c>
      <c r="S45" s="164"/>
      <c r="T45" s="171" t="s">
        <v>2840</v>
      </c>
      <c r="U45" s="171" t="s">
        <v>2841</v>
      </c>
      <c r="V45" s="173">
        <v>3.2672389999999999E-12</v>
      </c>
      <c r="W45" s="171" t="s">
        <v>2587</v>
      </c>
      <c r="X45" s="164"/>
      <c r="Y45" s="164">
        <v>73</v>
      </c>
      <c r="Z45" s="164">
        <v>10.015000000000001</v>
      </c>
      <c r="AA45" s="168">
        <v>6.5588000000000002E-24</v>
      </c>
      <c r="AB45" s="84"/>
    </row>
    <row r="46" spans="1:39" s="88" customFormat="1" x14ac:dyDescent="0.25">
      <c r="A46" s="164"/>
      <c r="B46" s="165"/>
      <c r="C46" s="164"/>
      <c r="D46" s="164"/>
      <c r="E46" s="164"/>
      <c r="F46" s="164"/>
      <c r="G46" s="164"/>
      <c r="H46" s="167"/>
      <c r="I46" s="167"/>
      <c r="J46" s="167"/>
      <c r="K46" s="164"/>
      <c r="L46" s="169"/>
      <c r="M46" s="169"/>
      <c r="N46" s="164"/>
      <c r="O46" s="168"/>
      <c r="P46" s="164"/>
      <c r="Q46" s="164"/>
      <c r="R46" s="164"/>
      <c r="S46" s="164"/>
      <c r="T46" s="171" t="s">
        <v>2840</v>
      </c>
      <c r="U46" s="171" t="s">
        <v>2841</v>
      </c>
      <c r="V46" s="173">
        <v>2.7663270000000002E-6</v>
      </c>
      <c r="W46" s="171" t="s">
        <v>2860</v>
      </c>
      <c r="X46" s="164"/>
      <c r="Y46" s="164"/>
      <c r="Z46" s="164"/>
      <c r="AA46" s="168"/>
      <c r="AB46" s="84"/>
    </row>
    <row r="47" spans="1:39" s="11" customFormat="1" x14ac:dyDescent="0.25">
      <c r="A47" s="164">
        <v>26</v>
      </c>
      <c r="B47" s="165" t="s">
        <v>1921</v>
      </c>
      <c r="C47" s="164" t="s">
        <v>2716</v>
      </c>
      <c r="D47" s="164">
        <v>10452</v>
      </c>
      <c r="E47" s="164">
        <v>19</v>
      </c>
      <c r="F47" s="164">
        <v>45393826</v>
      </c>
      <c r="G47" s="164">
        <v>45406946</v>
      </c>
      <c r="H47" s="167">
        <v>0.96368232376502305</v>
      </c>
      <c r="I47" s="167">
        <v>35</v>
      </c>
      <c r="J47" s="167"/>
      <c r="K47" s="164">
        <v>65</v>
      </c>
      <c r="L47" s="169">
        <v>1</v>
      </c>
      <c r="M47" s="169"/>
      <c r="N47" s="164">
        <v>18</v>
      </c>
      <c r="O47" s="168">
        <v>3.6375900000000002E-8</v>
      </c>
      <c r="P47" s="168">
        <v>4.5617836574100501E-5</v>
      </c>
      <c r="Q47" s="164" t="s">
        <v>2717</v>
      </c>
      <c r="R47" s="164" t="s">
        <v>2385</v>
      </c>
      <c r="S47" s="164"/>
      <c r="T47" s="171" t="s">
        <v>2836</v>
      </c>
      <c r="U47" s="171" t="s">
        <v>2838</v>
      </c>
      <c r="V47" s="173">
        <v>3.3742260000000001E-6</v>
      </c>
      <c r="W47" s="171" t="s">
        <v>2587</v>
      </c>
      <c r="X47" s="164"/>
      <c r="Y47" s="164">
        <v>26</v>
      </c>
      <c r="Z47" s="164">
        <v>11.212</v>
      </c>
      <c r="AA47" s="168">
        <v>1.7793E-29</v>
      </c>
      <c r="AB47" s="87"/>
    </row>
    <row r="48" spans="1:39" x14ac:dyDescent="0.25">
      <c r="A48" s="164">
        <v>26</v>
      </c>
      <c r="B48" s="165" t="s">
        <v>1958</v>
      </c>
      <c r="C48" s="164" t="s">
        <v>2718</v>
      </c>
      <c r="D48" s="164">
        <v>348</v>
      </c>
      <c r="E48" s="164">
        <v>19</v>
      </c>
      <c r="F48" s="164">
        <v>45409011</v>
      </c>
      <c r="G48" s="164">
        <v>45412650</v>
      </c>
      <c r="H48" s="167">
        <v>3.4533583083301601E-2</v>
      </c>
      <c r="I48" s="167">
        <v>35</v>
      </c>
      <c r="J48" s="167"/>
      <c r="K48" s="164">
        <v>36</v>
      </c>
      <c r="L48" s="169">
        <v>3</v>
      </c>
      <c r="M48" s="169"/>
      <c r="N48" s="164">
        <v>36</v>
      </c>
      <c r="O48" s="168">
        <v>6.7569412470623896E-12</v>
      </c>
      <c r="P48" s="164">
        <v>2.8813033999999999E-4</v>
      </c>
      <c r="Q48" s="164" t="s">
        <v>2719</v>
      </c>
      <c r="R48" s="164" t="s">
        <v>2385</v>
      </c>
      <c r="S48" s="164"/>
      <c r="T48" s="171" t="s">
        <v>2844</v>
      </c>
      <c r="U48" s="171" t="s">
        <v>2843</v>
      </c>
      <c r="V48" s="173">
        <v>2.121899E-7</v>
      </c>
      <c r="W48" s="171" t="s">
        <v>2587</v>
      </c>
      <c r="X48" s="164"/>
      <c r="Y48" s="164">
        <v>11</v>
      </c>
      <c r="Z48" s="164">
        <v>10.138999999999999</v>
      </c>
      <c r="AA48" s="168">
        <v>1.8555000000000002E-24</v>
      </c>
      <c r="AB48" s="88"/>
      <c r="AC48"/>
    </row>
    <row r="49" spans="1:28" x14ac:dyDescent="0.25">
      <c r="A49" s="164"/>
      <c r="B49" s="165"/>
      <c r="C49" s="164"/>
      <c r="D49" s="164"/>
      <c r="E49" s="164"/>
      <c r="F49" s="164"/>
      <c r="G49" s="164"/>
      <c r="H49" s="167"/>
      <c r="I49" s="167"/>
      <c r="J49" s="167"/>
      <c r="K49" s="164"/>
      <c r="L49" s="169"/>
      <c r="M49" s="169"/>
      <c r="N49" s="164"/>
      <c r="O49" s="168"/>
      <c r="P49" s="164"/>
      <c r="Q49" s="164"/>
      <c r="R49" s="164"/>
      <c r="S49" s="164"/>
      <c r="T49" s="171" t="s">
        <v>2844</v>
      </c>
      <c r="U49" s="171" t="s">
        <v>2843</v>
      </c>
      <c r="V49" s="173">
        <v>4.9829900000000001E-23</v>
      </c>
      <c r="W49" s="171" t="s">
        <v>2660</v>
      </c>
      <c r="X49" s="164"/>
      <c r="Y49" s="163"/>
      <c r="Z49" s="163"/>
      <c r="AA49" s="163"/>
      <c r="AB49" s="11"/>
    </row>
    <row r="50" spans="1:28" x14ac:dyDescent="0.25">
      <c r="A50" s="164">
        <v>26</v>
      </c>
      <c r="B50" s="165" t="s">
        <v>1968</v>
      </c>
      <c r="C50" s="164" t="s">
        <v>2720</v>
      </c>
      <c r="D50" s="164">
        <v>341</v>
      </c>
      <c r="E50" s="164">
        <v>19</v>
      </c>
      <c r="F50" s="164">
        <v>45417504</v>
      </c>
      <c r="G50" s="164">
        <v>45422606</v>
      </c>
      <c r="H50" s="167">
        <v>5.0738272881044301E-2</v>
      </c>
      <c r="I50" s="167">
        <v>30</v>
      </c>
      <c r="J50" s="167"/>
      <c r="K50" s="164">
        <v>19</v>
      </c>
      <c r="L50" s="169">
        <v>0</v>
      </c>
      <c r="M50" s="169"/>
      <c r="N50" s="164">
        <v>5</v>
      </c>
      <c r="O50" s="168">
        <v>2.6455931014601998E-7</v>
      </c>
      <c r="P50" s="164">
        <v>3.0015456000000002E-3</v>
      </c>
      <c r="Q50" s="164" t="s">
        <v>2721</v>
      </c>
      <c r="R50" s="164" t="s">
        <v>2385</v>
      </c>
      <c r="S50" s="164"/>
      <c r="T50" s="171" t="s">
        <v>2844</v>
      </c>
      <c r="U50" s="171" t="s">
        <v>2843</v>
      </c>
      <c r="V50" s="173">
        <v>2.121899E-7</v>
      </c>
      <c r="W50" s="171" t="s">
        <v>2587</v>
      </c>
      <c r="X50" s="164"/>
      <c r="Y50" s="164">
        <v>6</v>
      </c>
      <c r="Z50" s="164">
        <v>9.9354999999999993</v>
      </c>
      <c r="AA50" s="168">
        <v>1.4589999999999999E-23</v>
      </c>
    </row>
    <row r="51" spans="1:28" x14ac:dyDescent="0.25">
      <c r="A51" s="164"/>
      <c r="B51" s="165"/>
      <c r="C51" s="164"/>
      <c r="D51" s="164"/>
      <c r="E51" s="164"/>
      <c r="F51" s="164"/>
      <c r="G51" s="164"/>
      <c r="H51" s="167"/>
      <c r="I51" s="167"/>
      <c r="J51" s="167"/>
      <c r="K51" s="164"/>
      <c r="L51" s="169"/>
      <c r="M51" s="169"/>
      <c r="N51" s="164"/>
      <c r="O51" s="168"/>
      <c r="P51" s="164"/>
      <c r="Q51" s="164"/>
      <c r="R51" s="164"/>
      <c r="S51" s="164"/>
      <c r="T51" s="171" t="s">
        <v>2844</v>
      </c>
      <c r="U51" s="171" t="s">
        <v>2843</v>
      </c>
      <c r="V51" s="173">
        <v>4.9829900000000001E-23</v>
      </c>
      <c r="W51" s="171" t="s">
        <v>2660</v>
      </c>
      <c r="X51" s="164"/>
      <c r="Y51" s="163"/>
      <c r="Z51" s="163"/>
      <c r="AA51" s="163"/>
    </row>
    <row r="52" spans="1:28" ht="15" customHeight="1" x14ac:dyDescent="0.25">
      <c r="A52" s="164">
        <v>26</v>
      </c>
      <c r="B52" s="165" t="s">
        <v>1982</v>
      </c>
      <c r="C52" s="164" t="s">
        <v>2723</v>
      </c>
      <c r="D52" s="164">
        <v>346</v>
      </c>
      <c r="E52" s="164">
        <v>19</v>
      </c>
      <c r="F52" s="164">
        <v>45445495</v>
      </c>
      <c r="G52" s="164">
        <v>45452820</v>
      </c>
      <c r="H52" s="167">
        <v>1.5069234762642199E-4</v>
      </c>
      <c r="I52" s="167">
        <v>17.850000000000001</v>
      </c>
      <c r="J52" s="167"/>
      <c r="K52" s="164">
        <v>47</v>
      </c>
      <c r="L52" s="169">
        <v>0</v>
      </c>
      <c r="M52" s="169"/>
      <c r="N52" s="164">
        <v>67</v>
      </c>
      <c r="O52" s="168">
        <v>6.8001499999999998E-11</v>
      </c>
      <c r="P52" s="164">
        <v>0</v>
      </c>
      <c r="Q52" s="164" t="s">
        <v>2370</v>
      </c>
      <c r="R52" s="164" t="s">
        <v>2385</v>
      </c>
      <c r="S52" s="164"/>
      <c r="T52" s="171" t="s">
        <v>2843</v>
      </c>
      <c r="U52" s="171" t="s">
        <v>2844</v>
      </c>
      <c r="V52" s="173">
        <v>2.121899E-7</v>
      </c>
      <c r="W52" s="171" t="s">
        <v>2587</v>
      </c>
      <c r="X52" s="164"/>
      <c r="Y52" s="164">
        <v>11</v>
      </c>
      <c r="Z52" s="164">
        <v>10.242000000000001</v>
      </c>
      <c r="AA52" s="168">
        <v>6.4261999999999998E-25</v>
      </c>
    </row>
    <row r="53" spans="1:28" ht="15" customHeight="1" x14ac:dyDescent="0.25">
      <c r="A53" s="164"/>
      <c r="B53" s="165"/>
      <c r="C53" s="164"/>
      <c r="D53" s="164"/>
      <c r="E53" s="164"/>
      <c r="F53" s="164"/>
      <c r="G53" s="164"/>
      <c r="H53" s="167"/>
      <c r="I53" s="167"/>
      <c r="J53" s="167"/>
      <c r="K53" s="164"/>
      <c r="L53" s="169"/>
      <c r="M53" s="169"/>
      <c r="N53" s="164"/>
      <c r="O53" s="168"/>
      <c r="P53" s="164"/>
      <c r="Q53" s="164"/>
      <c r="R53" s="164"/>
      <c r="S53" s="164"/>
      <c r="T53" s="171" t="s">
        <v>2843</v>
      </c>
      <c r="U53" s="171" t="s">
        <v>2844</v>
      </c>
      <c r="V53" s="173">
        <v>4.9829900000000001E-23</v>
      </c>
      <c r="W53" s="171" t="s">
        <v>2660</v>
      </c>
      <c r="X53" s="164"/>
      <c r="Y53" s="163"/>
      <c r="Z53" s="163"/>
      <c r="AA53" s="163"/>
    </row>
    <row r="54" spans="1:28" ht="15" customHeight="1" x14ac:dyDescent="0.25">
      <c r="A54" s="164"/>
      <c r="B54" s="165"/>
      <c r="C54" s="164"/>
      <c r="D54" s="164"/>
      <c r="E54" s="164"/>
      <c r="F54" s="164"/>
      <c r="G54" s="164"/>
      <c r="H54" s="167"/>
      <c r="I54" s="167"/>
      <c r="J54" s="167"/>
      <c r="K54" s="164"/>
      <c r="L54" s="169"/>
      <c r="M54" s="169"/>
      <c r="N54" s="164"/>
      <c r="O54" s="168"/>
      <c r="P54" s="164"/>
      <c r="Q54" s="164"/>
      <c r="R54" s="164"/>
      <c r="S54" s="164"/>
      <c r="T54" s="171" t="s">
        <v>2855</v>
      </c>
      <c r="U54" s="171" t="s">
        <v>2844</v>
      </c>
      <c r="V54" s="173">
        <v>5.6199509999999997E-6</v>
      </c>
      <c r="W54" s="171" t="s">
        <v>2660</v>
      </c>
      <c r="X54" s="164"/>
      <c r="Y54" s="163"/>
      <c r="Z54" s="163"/>
      <c r="AA54" s="163"/>
    </row>
    <row r="55" spans="1:28" ht="15" customHeight="1" x14ac:dyDescent="0.25">
      <c r="A55" s="164">
        <v>26</v>
      </c>
      <c r="B55" s="165" t="s">
        <v>2029</v>
      </c>
      <c r="C55" s="164" t="s">
        <v>2726</v>
      </c>
      <c r="D55" s="164">
        <v>1209</v>
      </c>
      <c r="E55" s="164">
        <v>19</v>
      </c>
      <c r="F55" s="164">
        <v>45457842</v>
      </c>
      <c r="G55" s="164">
        <v>45496599</v>
      </c>
      <c r="H55" s="167">
        <v>0.98048307691787995</v>
      </c>
      <c r="I55" s="167">
        <v>17.850000000000001</v>
      </c>
      <c r="J55" s="167"/>
      <c r="K55" s="164">
        <v>118</v>
      </c>
      <c r="L55" s="169">
        <v>0</v>
      </c>
      <c r="M55" s="169"/>
      <c r="N55" s="164">
        <v>93</v>
      </c>
      <c r="O55" s="168">
        <v>2.4665751783852601E-18</v>
      </c>
      <c r="P55" s="164">
        <v>1.09751413049443E-4</v>
      </c>
      <c r="Q55" s="164" t="s">
        <v>2727</v>
      </c>
      <c r="R55" s="164" t="s">
        <v>2385</v>
      </c>
      <c r="S55" s="164"/>
      <c r="T55" s="171" t="s">
        <v>2843</v>
      </c>
      <c r="U55" s="171" t="s">
        <v>2844</v>
      </c>
      <c r="V55" s="173">
        <v>2.121899E-7</v>
      </c>
      <c r="W55" s="171" t="s">
        <v>2587</v>
      </c>
      <c r="X55" s="164"/>
      <c r="Y55" s="164">
        <v>58</v>
      </c>
      <c r="Z55" s="164">
        <v>10.497</v>
      </c>
      <c r="AA55" s="168">
        <v>4.4400999999999998E-26</v>
      </c>
    </row>
    <row r="56" spans="1:28" x14ac:dyDescent="0.25">
      <c r="A56" s="163"/>
      <c r="B56" s="163"/>
      <c r="C56" s="163"/>
      <c r="D56" s="163"/>
      <c r="E56" s="163"/>
      <c r="F56" s="163"/>
      <c r="G56" s="163"/>
      <c r="H56" s="163"/>
      <c r="I56" s="163"/>
      <c r="J56" s="163"/>
      <c r="K56" s="163"/>
      <c r="L56" s="163"/>
      <c r="M56" s="163"/>
      <c r="N56" s="163"/>
      <c r="O56" s="163"/>
      <c r="P56" s="163"/>
      <c r="Q56" s="163"/>
      <c r="R56" s="163"/>
      <c r="S56" s="163"/>
      <c r="T56" s="171" t="s">
        <v>2843</v>
      </c>
      <c r="U56" s="171" t="s">
        <v>2844</v>
      </c>
      <c r="V56" s="173">
        <v>4.9829900000000001E-23</v>
      </c>
      <c r="W56" s="171" t="s">
        <v>2660</v>
      </c>
      <c r="X56" s="163"/>
      <c r="Y56" s="163"/>
      <c r="Z56" s="163"/>
      <c r="AA56" s="163"/>
    </row>
    <row r="57" spans="1:28" x14ac:dyDescent="0.25">
      <c r="A57" s="172"/>
      <c r="B57" s="172"/>
      <c r="C57" s="172"/>
      <c r="D57" s="172"/>
      <c r="E57" s="172"/>
      <c r="F57" s="172"/>
      <c r="G57" s="172"/>
      <c r="H57" s="172"/>
      <c r="I57" s="172"/>
      <c r="J57" s="172"/>
      <c r="K57" s="172"/>
      <c r="L57" s="172"/>
      <c r="M57" s="172"/>
      <c r="N57" s="172"/>
      <c r="O57" s="172"/>
      <c r="P57" s="172"/>
      <c r="Q57" s="172"/>
      <c r="R57" s="172"/>
      <c r="S57" s="172"/>
      <c r="T57" s="161" t="s">
        <v>2855</v>
      </c>
      <c r="U57" s="161" t="s">
        <v>2844</v>
      </c>
      <c r="V57" s="137">
        <v>5.6199509999999997E-6</v>
      </c>
      <c r="W57" s="161" t="s">
        <v>2660</v>
      </c>
      <c r="X57" s="172"/>
      <c r="Y57" s="172"/>
      <c r="Z57" s="172"/>
      <c r="AA57" s="172"/>
    </row>
    <row r="72" spans="28:29" x14ac:dyDescent="0.25">
      <c r="AB72" s="88"/>
      <c r="AC72"/>
    </row>
    <row r="73" spans="28:29" x14ac:dyDescent="0.25">
      <c r="AB73" s="88"/>
      <c r="AC73"/>
    </row>
    <row r="74" spans="28:29" x14ac:dyDescent="0.25">
      <c r="AB74" s="88"/>
      <c r="AC74"/>
    </row>
    <row r="75" spans="28:29" x14ac:dyDescent="0.25">
      <c r="AB75" s="88"/>
      <c r="AC75"/>
    </row>
    <row r="76" spans="28:29" x14ac:dyDescent="0.25">
      <c r="AB76" s="88"/>
      <c r="AC76"/>
    </row>
    <row r="77" spans="28:29" x14ac:dyDescent="0.25">
      <c r="AB77" s="88"/>
      <c r="AC77"/>
    </row>
    <row r="78" spans="28:29" x14ac:dyDescent="0.25">
      <c r="AB78" s="88"/>
      <c r="AC78"/>
    </row>
    <row r="79" spans="28:29" x14ac:dyDescent="0.25">
      <c r="AB79" s="88"/>
      <c r="AC79"/>
    </row>
    <row r="80" spans="28:29" x14ac:dyDescent="0.25">
      <c r="AB80" s="88"/>
      <c r="AC80"/>
    </row>
  </sheetData>
  <mergeCells count="5">
    <mergeCell ref="K4:L4"/>
    <mergeCell ref="N4:R4"/>
    <mergeCell ref="T4:W4"/>
    <mergeCell ref="Y4:AA4"/>
    <mergeCell ref="A2:R2"/>
  </mergeCells>
  <conditionalFormatting sqref="U15">
    <cfRule type="duplicateValues" dxfId="22" priority="48"/>
  </conditionalFormatting>
  <conditionalFormatting sqref="D5">
    <cfRule type="duplicateValues" dxfId="21" priority="52"/>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7001"/>
  <sheetViews>
    <sheetView showGridLines="0" workbookViewId="0"/>
  </sheetViews>
  <sheetFormatPr defaultRowHeight="15" x14ac:dyDescent="0.25"/>
  <cols>
    <col min="1" max="1" width="74.85546875" style="164" customWidth="1"/>
    <col min="2" max="2" width="8.42578125" style="164" bestFit="1" customWidth="1"/>
    <col min="3" max="6" width="10.5703125" style="164" customWidth="1"/>
    <col min="7" max="7" width="0.5703125" customWidth="1"/>
    <col min="8" max="11" width="10.5703125" style="110" customWidth="1"/>
    <col min="12" max="12" width="0.5703125" style="110" customWidth="1"/>
    <col min="13" max="16" width="10.5703125" style="110" customWidth="1"/>
    <col min="17" max="17" width="0.5703125" style="110" customWidth="1"/>
    <col min="18" max="21" width="10.5703125" style="110" customWidth="1"/>
    <col min="22" max="22" width="0.5703125" style="110" customWidth="1"/>
    <col min="23" max="26" width="10.5703125" style="110" customWidth="1"/>
    <col min="27" max="27" width="0.5703125" customWidth="1"/>
    <col min="29" max="29" width="12.5703125" customWidth="1"/>
    <col min="35" max="35" width="231.28515625" bestFit="1" customWidth="1"/>
  </cols>
  <sheetData>
    <row r="1" spans="1:34" x14ac:dyDescent="0.25">
      <c r="A1" s="113" t="s">
        <v>10481</v>
      </c>
    </row>
    <row r="2" spans="1:34" ht="36" customHeight="1" x14ac:dyDescent="0.25">
      <c r="A2" s="264" t="s">
        <v>10374</v>
      </c>
      <c r="B2" s="264"/>
      <c r="C2" s="264"/>
      <c r="D2" s="264"/>
      <c r="E2" s="264"/>
      <c r="F2" s="264"/>
      <c r="G2" s="264"/>
      <c r="H2" s="264"/>
      <c r="I2" s="264"/>
      <c r="J2" s="264"/>
      <c r="K2" s="264"/>
      <c r="L2" s="264"/>
      <c r="M2" s="264"/>
      <c r="N2" s="264"/>
      <c r="O2" s="264"/>
      <c r="P2" s="264"/>
    </row>
    <row r="3" spans="1:34" s="107" customFormat="1" ht="16.5" customHeight="1" x14ac:dyDescent="0.25">
      <c r="A3" s="128"/>
      <c r="B3" s="128"/>
      <c r="C3" s="128"/>
      <c r="D3" s="128"/>
      <c r="E3" s="128"/>
      <c r="F3" s="128"/>
      <c r="H3" s="110"/>
      <c r="I3" s="110"/>
      <c r="J3" s="110"/>
      <c r="K3" s="110"/>
      <c r="L3" s="110"/>
      <c r="M3" s="110"/>
      <c r="N3" s="110"/>
      <c r="O3" s="110"/>
      <c r="P3" s="110"/>
      <c r="Q3" s="110"/>
      <c r="R3" s="110"/>
      <c r="S3" s="110"/>
      <c r="T3" s="110"/>
      <c r="U3" s="110"/>
      <c r="V3" s="110"/>
      <c r="W3" s="110"/>
      <c r="X3" s="110"/>
      <c r="Y3" s="110"/>
      <c r="Z3" s="110"/>
    </row>
    <row r="4" spans="1:34" x14ac:dyDescent="0.25">
      <c r="A4" s="3"/>
      <c r="B4" s="3"/>
      <c r="C4" s="252" t="s">
        <v>10075</v>
      </c>
      <c r="D4" s="252"/>
      <c r="E4" s="252"/>
      <c r="F4" s="252"/>
      <c r="G4" s="91"/>
      <c r="H4" s="252" t="s">
        <v>10076</v>
      </c>
      <c r="I4" s="252"/>
      <c r="J4" s="252"/>
      <c r="K4" s="252"/>
      <c r="L4" s="92"/>
      <c r="M4" s="252" t="s">
        <v>10371</v>
      </c>
      <c r="N4" s="252"/>
      <c r="O4" s="252"/>
      <c r="P4" s="252"/>
      <c r="Q4" s="92"/>
      <c r="R4" s="252" t="s">
        <v>10077</v>
      </c>
      <c r="S4" s="252"/>
      <c r="T4" s="252"/>
      <c r="U4" s="252"/>
      <c r="V4" s="92"/>
      <c r="W4" s="252" t="s">
        <v>10372</v>
      </c>
      <c r="X4" s="252"/>
      <c r="Y4" s="252"/>
      <c r="Z4" s="252"/>
      <c r="AB4" s="252" t="s">
        <v>10373</v>
      </c>
      <c r="AC4" s="252"/>
      <c r="AD4" s="252"/>
      <c r="AE4" s="252"/>
    </row>
    <row r="5" spans="1:34" x14ac:dyDescent="0.25">
      <c r="A5" s="111" t="s">
        <v>2913</v>
      </c>
      <c r="B5" s="111" t="s">
        <v>2914</v>
      </c>
      <c r="C5" s="111" t="s">
        <v>2915</v>
      </c>
      <c r="D5" s="111" t="s">
        <v>2916</v>
      </c>
      <c r="E5" s="111" t="s">
        <v>2917</v>
      </c>
      <c r="F5" s="103" t="s">
        <v>123</v>
      </c>
      <c r="G5" s="108"/>
      <c r="H5" s="111" t="s">
        <v>2915</v>
      </c>
      <c r="I5" s="111" t="s">
        <v>2916</v>
      </c>
      <c r="J5" s="111" t="s">
        <v>2917</v>
      </c>
      <c r="K5" s="103" t="s">
        <v>123</v>
      </c>
      <c r="M5" s="111" t="s">
        <v>2915</v>
      </c>
      <c r="N5" s="111" t="s">
        <v>2916</v>
      </c>
      <c r="O5" s="111" t="s">
        <v>2917</v>
      </c>
      <c r="P5" s="103" t="s">
        <v>123</v>
      </c>
      <c r="R5" s="111" t="s">
        <v>2915</v>
      </c>
      <c r="S5" s="111" t="s">
        <v>2916</v>
      </c>
      <c r="T5" s="111" t="s">
        <v>2917</v>
      </c>
      <c r="U5" s="103" t="s">
        <v>123</v>
      </c>
      <c r="W5" s="111" t="s">
        <v>2915</v>
      </c>
      <c r="X5" s="111" t="s">
        <v>2916</v>
      </c>
      <c r="Y5" s="111" t="s">
        <v>2917</v>
      </c>
      <c r="Z5" s="103" t="s">
        <v>123</v>
      </c>
      <c r="AB5" s="111" t="s">
        <v>2915</v>
      </c>
      <c r="AC5" s="111" t="s">
        <v>2916</v>
      </c>
      <c r="AD5" s="111" t="s">
        <v>2917</v>
      </c>
      <c r="AE5" s="103" t="s">
        <v>123</v>
      </c>
    </row>
    <row r="6" spans="1:34" x14ac:dyDescent="0.25">
      <c r="A6" s="113" t="s">
        <v>2920</v>
      </c>
      <c r="B6" s="113">
        <v>39</v>
      </c>
      <c r="C6" s="113">
        <v>0.97799999999999998</v>
      </c>
      <c r="D6" s="113">
        <v>4.5199999999999997E-2</v>
      </c>
      <c r="E6" s="113">
        <v>0.159</v>
      </c>
      <c r="F6" s="99">
        <v>3.9273999999999998E-10</v>
      </c>
      <c r="H6" s="113">
        <v>0.69199999999999995</v>
      </c>
      <c r="I6" s="113">
        <v>3.2000000000000001E-2</v>
      </c>
      <c r="J6" s="113">
        <v>0.158</v>
      </c>
      <c r="K6" s="99">
        <v>5.7668999999999998E-6</v>
      </c>
      <c r="L6" s="113"/>
      <c r="M6" s="129" t="s">
        <v>23</v>
      </c>
      <c r="N6" s="129" t="s">
        <v>23</v>
      </c>
      <c r="O6" s="129" t="s">
        <v>23</v>
      </c>
      <c r="P6" s="129" t="s">
        <v>23</v>
      </c>
      <c r="Q6" s="113"/>
      <c r="R6" s="113">
        <v>0.89600000000000002</v>
      </c>
      <c r="S6" s="113">
        <v>4.1399999999999999E-2</v>
      </c>
      <c r="T6" s="113">
        <v>0.16</v>
      </c>
      <c r="U6" s="99">
        <v>1.0999999999999999E-8</v>
      </c>
      <c r="V6" s="113"/>
      <c r="W6" s="113">
        <v>0.81100000000000005</v>
      </c>
      <c r="X6" s="113">
        <v>3.7499999999999999E-2</v>
      </c>
      <c r="Y6" s="113">
        <v>0.24299999999999999</v>
      </c>
      <c r="Z6" s="99">
        <v>4.35E-4</v>
      </c>
      <c r="AB6" s="113">
        <v>0.80900000000000005</v>
      </c>
      <c r="AC6" s="113">
        <v>3.7400000000000003E-2</v>
      </c>
      <c r="AD6" s="113">
        <v>0.17</v>
      </c>
      <c r="AE6" s="99">
        <v>9.9199999999999999E-7</v>
      </c>
    </row>
    <row r="7" spans="1:34" x14ac:dyDescent="0.25">
      <c r="A7" s="113" t="s">
        <v>2918</v>
      </c>
      <c r="B7" s="113">
        <v>11</v>
      </c>
      <c r="C7" s="113">
        <v>1.54</v>
      </c>
      <c r="D7" s="113">
        <v>3.7699999999999997E-2</v>
      </c>
      <c r="E7" s="113">
        <v>0.27200000000000002</v>
      </c>
      <c r="F7" s="99">
        <v>8.1641E-9</v>
      </c>
      <c r="H7" s="113">
        <v>1.31</v>
      </c>
      <c r="I7" s="113">
        <v>3.2099999999999997E-2</v>
      </c>
      <c r="J7" s="113">
        <v>0.26900000000000002</v>
      </c>
      <c r="K7" s="99">
        <v>5.7308000000000005E-7</v>
      </c>
      <c r="L7" s="113"/>
      <c r="M7" s="113">
        <v>1.38</v>
      </c>
      <c r="N7" s="113">
        <v>3.39E-2</v>
      </c>
      <c r="O7" s="113">
        <v>0.27300000000000002</v>
      </c>
      <c r="P7" s="99">
        <v>2.1500000000000001E-7</v>
      </c>
      <c r="Q7" s="113"/>
      <c r="R7" s="129" t="s">
        <v>23</v>
      </c>
      <c r="S7" s="129" t="s">
        <v>23</v>
      </c>
      <c r="T7" s="129" t="s">
        <v>23</v>
      </c>
      <c r="U7" s="129" t="s">
        <v>23</v>
      </c>
      <c r="V7" s="113"/>
      <c r="W7" s="113">
        <v>1.42</v>
      </c>
      <c r="X7" s="113">
        <v>3.49E-2</v>
      </c>
      <c r="Y7" s="113">
        <v>0.27300000000000002</v>
      </c>
      <c r="Z7" s="99">
        <v>9.7699999999999995E-8</v>
      </c>
      <c r="AB7" s="113">
        <v>1.42</v>
      </c>
      <c r="AC7" s="113">
        <v>3.4799999999999998E-2</v>
      </c>
      <c r="AD7" s="113">
        <v>0.27300000000000002</v>
      </c>
      <c r="AE7" s="99">
        <v>1.11E-7</v>
      </c>
    </row>
    <row r="8" spans="1:34" x14ac:dyDescent="0.25">
      <c r="A8" s="113" t="s">
        <v>2934</v>
      </c>
      <c r="B8" s="113">
        <v>25</v>
      </c>
      <c r="C8" s="113">
        <v>1.1000000000000001</v>
      </c>
      <c r="D8" s="113">
        <v>4.0800000000000003E-2</v>
      </c>
      <c r="E8" s="113">
        <v>0.21</v>
      </c>
      <c r="F8" s="99">
        <v>7.8106999999999999E-8</v>
      </c>
      <c r="H8" s="113">
        <v>0.60099999999999998</v>
      </c>
      <c r="I8" s="113">
        <v>2.2200000000000001E-2</v>
      </c>
      <c r="J8" s="113">
        <v>0.20899999999999999</v>
      </c>
      <c r="K8" s="113">
        <v>2.0338000000000001E-3</v>
      </c>
      <c r="L8" s="113"/>
      <c r="M8" s="73">
        <v>0.29099999999999998</v>
      </c>
      <c r="N8" s="73">
        <v>1.0800000000000001E-2</v>
      </c>
      <c r="O8" s="73">
        <v>0.32200000000000001</v>
      </c>
      <c r="P8" s="23">
        <v>0.18310000000000001</v>
      </c>
      <c r="Q8" s="113"/>
      <c r="R8" s="113">
        <v>1</v>
      </c>
      <c r="S8" s="113">
        <v>3.7100000000000001E-2</v>
      </c>
      <c r="T8" s="113">
        <v>0.21099999999999999</v>
      </c>
      <c r="U8" s="99">
        <v>9.47E-7</v>
      </c>
      <c r="V8" s="113"/>
      <c r="W8" s="129" t="s">
        <v>23</v>
      </c>
      <c r="X8" s="129" t="s">
        <v>23</v>
      </c>
      <c r="Y8" s="129" t="s">
        <v>23</v>
      </c>
      <c r="Z8" s="129" t="s">
        <v>23</v>
      </c>
      <c r="AB8" s="113">
        <v>0.83199999999999996</v>
      </c>
      <c r="AC8" s="113">
        <v>3.0800000000000001E-2</v>
      </c>
      <c r="AD8" s="129">
        <v>0.22900000000000001</v>
      </c>
      <c r="AE8" s="184">
        <v>1.3799999999999999E-4</v>
      </c>
      <c r="AH8" s="158"/>
    </row>
    <row r="9" spans="1:34" x14ac:dyDescent="0.25">
      <c r="A9" s="113" t="s">
        <v>2959</v>
      </c>
      <c r="B9" s="113">
        <v>21</v>
      </c>
      <c r="C9" s="113">
        <v>1.05</v>
      </c>
      <c r="D9" s="113">
        <v>3.5499999999999997E-2</v>
      </c>
      <c r="E9" s="113">
        <v>0.218</v>
      </c>
      <c r="F9" s="99">
        <v>7.9648999999999995E-7</v>
      </c>
      <c r="H9" s="113">
        <v>0.745</v>
      </c>
      <c r="I9" s="113">
        <v>2.53E-2</v>
      </c>
      <c r="J9" s="113">
        <v>0.216</v>
      </c>
      <c r="K9" s="113">
        <v>2.7818E-4</v>
      </c>
      <c r="M9" s="113">
        <v>0.65300000000000002</v>
      </c>
      <c r="N9" s="113">
        <v>2.2100000000000002E-2</v>
      </c>
      <c r="O9" s="113">
        <v>0.23300000000000001</v>
      </c>
      <c r="P9" s="113">
        <v>2.5000000000000001E-3</v>
      </c>
      <c r="R9" s="113">
        <v>0.92900000000000005</v>
      </c>
      <c r="S9" s="113">
        <v>3.15E-2</v>
      </c>
      <c r="T9" s="113">
        <v>0.219</v>
      </c>
      <c r="U9" s="99">
        <v>1.1199999999999999E-5</v>
      </c>
      <c r="W9" s="113">
        <v>0.70299999999999996</v>
      </c>
      <c r="X9" s="113">
        <v>2.3800000000000002E-2</v>
      </c>
      <c r="Y9" s="113">
        <v>0.23699999999999999</v>
      </c>
      <c r="Z9" s="113">
        <v>1.5E-3</v>
      </c>
      <c r="AB9" s="129" t="s">
        <v>23</v>
      </c>
      <c r="AC9" s="129" t="s">
        <v>23</v>
      </c>
      <c r="AD9" s="129" t="s">
        <v>23</v>
      </c>
      <c r="AE9" s="129" t="s">
        <v>23</v>
      </c>
      <c r="AH9" s="158"/>
    </row>
    <row r="10" spans="1:34" x14ac:dyDescent="0.25">
      <c r="A10" s="164" t="s">
        <v>3089</v>
      </c>
      <c r="B10" s="164">
        <v>13</v>
      </c>
      <c r="C10" s="164">
        <v>1.1499999999999999</v>
      </c>
      <c r="D10" s="164">
        <v>3.0700000000000002E-2</v>
      </c>
      <c r="E10" s="164">
        <v>0.27300000000000002</v>
      </c>
      <c r="F10" s="168">
        <v>1.2139E-5</v>
      </c>
      <c r="AC10" s="163"/>
      <c r="AH10" s="158"/>
    </row>
    <row r="11" spans="1:34" x14ac:dyDescent="0.25">
      <c r="A11" s="164" t="s">
        <v>2919</v>
      </c>
      <c r="B11" s="164">
        <v>16</v>
      </c>
      <c r="C11" s="164">
        <v>1.03</v>
      </c>
      <c r="D11" s="164">
        <v>3.04E-2</v>
      </c>
      <c r="E11" s="164">
        <v>0.245</v>
      </c>
      <c r="F11" s="168">
        <v>1.4318000000000001E-5</v>
      </c>
      <c r="AC11" s="163"/>
      <c r="AH11" s="158"/>
    </row>
    <row r="12" spans="1:34" x14ac:dyDescent="0.25">
      <c r="A12" s="164" t="s">
        <v>3019</v>
      </c>
      <c r="B12" s="164">
        <v>36</v>
      </c>
      <c r="C12" s="164">
        <v>0.65200000000000002</v>
      </c>
      <c r="D12" s="164">
        <v>2.9000000000000001E-2</v>
      </c>
      <c r="E12" s="164">
        <v>0.16700000000000001</v>
      </c>
      <c r="F12" s="168">
        <v>4.7862999999999999E-5</v>
      </c>
      <c r="H12" s="164"/>
      <c r="I12" s="164"/>
      <c r="J12" s="164"/>
      <c r="K12" s="164"/>
      <c r="AC12" s="163"/>
      <c r="AH12" s="158"/>
    </row>
    <row r="13" spans="1:34" x14ac:dyDescent="0.25">
      <c r="A13" s="164" t="s">
        <v>3634</v>
      </c>
      <c r="B13" s="164">
        <v>13</v>
      </c>
      <c r="C13" s="164">
        <v>1.1200000000000001</v>
      </c>
      <c r="D13" s="164">
        <v>2.98E-2</v>
      </c>
      <c r="E13" s="164">
        <v>0.28699999999999998</v>
      </c>
      <c r="F13" s="168">
        <v>5.0470000000000003E-5</v>
      </c>
      <c r="AC13" s="163"/>
      <c r="AH13" s="158"/>
    </row>
    <row r="14" spans="1:34" x14ac:dyDescent="0.25">
      <c r="A14" s="164" t="s">
        <v>2949</v>
      </c>
      <c r="B14" s="164">
        <v>27</v>
      </c>
      <c r="C14" s="164">
        <v>0.74</v>
      </c>
      <c r="D14" s="164">
        <v>2.8500000000000001E-2</v>
      </c>
      <c r="E14" s="164">
        <v>0.191</v>
      </c>
      <c r="F14" s="168">
        <v>5.4018999999999999E-5</v>
      </c>
      <c r="H14" s="164"/>
      <c r="I14" s="164"/>
      <c r="J14" s="164"/>
      <c r="K14" s="168"/>
      <c r="L14" s="164"/>
      <c r="AC14" s="163"/>
      <c r="AH14" s="158"/>
    </row>
    <row r="15" spans="1:34" x14ac:dyDescent="0.25">
      <c r="A15" s="164" t="s">
        <v>2977</v>
      </c>
      <c r="B15" s="164">
        <v>72</v>
      </c>
      <c r="C15" s="164">
        <v>0.42699999999999999</v>
      </c>
      <c r="D15" s="164">
        <v>2.6800000000000001E-2</v>
      </c>
      <c r="E15" s="164">
        <v>0.11</v>
      </c>
      <c r="F15" s="168">
        <v>5.4182999999999999E-5</v>
      </c>
      <c r="AC15" s="163"/>
      <c r="AH15" s="158"/>
    </row>
    <row r="16" spans="1:34" x14ac:dyDescent="0.25">
      <c r="A16" s="164" t="s">
        <v>2922</v>
      </c>
      <c r="B16" s="164">
        <v>103</v>
      </c>
      <c r="C16" s="164">
        <v>0.34</v>
      </c>
      <c r="D16" s="164">
        <v>2.5499999999999998E-2</v>
      </c>
      <c r="E16" s="164">
        <v>8.9300000000000004E-2</v>
      </c>
      <c r="F16" s="168">
        <v>7.0487999999999993E-5</v>
      </c>
      <c r="AC16" s="163"/>
      <c r="AH16" s="158"/>
    </row>
    <row r="17" spans="1:34" x14ac:dyDescent="0.25">
      <c r="A17" s="164" t="s">
        <v>2943</v>
      </c>
      <c r="B17" s="164">
        <v>10</v>
      </c>
      <c r="C17" s="164">
        <v>1.1299999999999999</v>
      </c>
      <c r="D17" s="164">
        <v>2.6499999999999999E-2</v>
      </c>
      <c r="E17" s="164">
        <v>0.30199999999999999</v>
      </c>
      <c r="F17" s="168">
        <v>9.0791000000000005E-5</v>
      </c>
      <c r="AC17" s="163"/>
      <c r="AH17" s="158"/>
    </row>
    <row r="18" spans="1:34" x14ac:dyDescent="0.25">
      <c r="A18" s="164" t="s">
        <v>2948</v>
      </c>
      <c r="B18" s="164">
        <v>13</v>
      </c>
      <c r="C18" s="164">
        <v>0.79400000000000004</v>
      </c>
      <c r="D18" s="164">
        <v>2.12E-2</v>
      </c>
      <c r="E18" s="164">
        <v>0.214</v>
      </c>
      <c r="F18" s="164">
        <v>1.0451E-4</v>
      </c>
      <c r="AC18" s="163"/>
      <c r="AH18" s="158"/>
    </row>
    <row r="19" spans="1:34" x14ac:dyDescent="0.25">
      <c r="A19" s="164" t="s">
        <v>3246</v>
      </c>
      <c r="B19" s="164">
        <v>14</v>
      </c>
      <c r="C19" s="164">
        <v>0.99299999999999999</v>
      </c>
      <c r="D19" s="164">
        <v>2.75E-2</v>
      </c>
      <c r="E19" s="164">
        <v>0.27600000000000002</v>
      </c>
      <c r="F19" s="164">
        <v>1.5862E-4</v>
      </c>
      <c r="AC19" s="163"/>
      <c r="AH19" s="158"/>
    </row>
    <row r="20" spans="1:34" x14ac:dyDescent="0.25">
      <c r="A20" s="164" t="s">
        <v>3408</v>
      </c>
      <c r="B20" s="164">
        <v>19</v>
      </c>
      <c r="C20" s="164">
        <v>0.76600000000000001</v>
      </c>
      <c r="D20" s="164">
        <v>2.47E-2</v>
      </c>
      <c r="E20" s="164">
        <v>0.215</v>
      </c>
      <c r="F20" s="164">
        <v>1.8623000000000001E-4</v>
      </c>
      <c r="AC20" s="163"/>
    </row>
    <row r="21" spans="1:34" x14ac:dyDescent="0.25">
      <c r="A21" s="164" t="s">
        <v>2993</v>
      </c>
      <c r="B21" s="164">
        <v>16</v>
      </c>
      <c r="C21" s="164">
        <v>0.81299999999999994</v>
      </c>
      <c r="D21" s="164">
        <v>2.41E-2</v>
      </c>
      <c r="E21" s="164">
        <v>0.23400000000000001</v>
      </c>
      <c r="F21" s="164">
        <v>2.5244999999999998E-4</v>
      </c>
      <c r="AC21" s="163"/>
    </row>
    <row r="22" spans="1:34" x14ac:dyDescent="0.25">
      <c r="A22" s="164" t="s">
        <v>2988</v>
      </c>
      <c r="B22" s="164">
        <v>10</v>
      </c>
      <c r="C22" s="164">
        <v>1.1200000000000001</v>
      </c>
      <c r="D22" s="164">
        <v>2.6200000000000001E-2</v>
      </c>
      <c r="E22" s="164">
        <v>0.32600000000000001</v>
      </c>
      <c r="F22" s="164">
        <v>3.0319E-4</v>
      </c>
      <c r="AC22" s="163"/>
    </row>
    <row r="23" spans="1:34" x14ac:dyDescent="0.25">
      <c r="A23" s="164" t="s">
        <v>3070</v>
      </c>
      <c r="B23" s="164">
        <v>15</v>
      </c>
      <c r="C23" s="164">
        <v>0.875</v>
      </c>
      <c r="D23" s="164">
        <v>2.5100000000000001E-2</v>
      </c>
      <c r="E23" s="164">
        <v>0.25900000000000001</v>
      </c>
      <c r="F23" s="164">
        <v>3.7269000000000001E-4</v>
      </c>
      <c r="AC23" s="163"/>
    </row>
    <row r="24" spans="1:34" x14ac:dyDescent="0.25">
      <c r="A24" s="164" t="s">
        <v>3183</v>
      </c>
      <c r="B24" s="164">
        <v>17</v>
      </c>
      <c r="C24" s="164">
        <v>0.80600000000000005</v>
      </c>
      <c r="D24" s="164">
        <v>2.46E-2</v>
      </c>
      <c r="E24" s="164">
        <v>0.24</v>
      </c>
      <c r="F24" s="164">
        <v>3.8906999999999999E-4</v>
      </c>
      <c r="AC24" s="163"/>
    </row>
    <row r="25" spans="1:34" x14ac:dyDescent="0.25">
      <c r="A25" s="164" t="s">
        <v>3005</v>
      </c>
      <c r="B25" s="164">
        <v>33</v>
      </c>
      <c r="C25" s="164">
        <v>0.52400000000000002</v>
      </c>
      <c r="D25" s="164">
        <v>2.23E-2</v>
      </c>
      <c r="E25" s="164">
        <v>0.156</v>
      </c>
      <c r="F25" s="164">
        <v>4.0179000000000001E-4</v>
      </c>
      <c r="AC25" s="163"/>
    </row>
    <row r="26" spans="1:34" x14ac:dyDescent="0.25">
      <c r="A26" s="164" t="s">
        <v>3182</v>
      </c>
      <c r="B26" s="164">
        <v>14</v>
      </c>
      <c r="C26" s="164">
        <v>0.78500000000000003</v>
      </c>
      <c r="D26" s="164">
        <v>2.18E-2</v>
      </c>
      <c r="E26" s="164">
        <v>0.23899999999999999</v>
      </c>
      <c r="F26" s="164">
        <v>5.0719999999999997E-4</v>
      </c>
      <c r="AC26" s="163"/>
    </row>
    <row r="27" spans="1:34" x14ac:dyDescent="0.25">
      <c r="A27" s="164" t="s">
        <v>2969</v>
      </c>
      <c r="B27" s="164">
        <v>31</v>
      </c>
      <c r="C27" s="164">
        <v>0.57799999999999996</v>
      </c>
      <c r="D27" s="164">
        <v>2.3800000000000002E-2</v>
      </c>
      <c r="E27" s="164">
        <v>0.17799999999999999</v>
      </c>
      <c r="F27" s="164">
        <v>5.8560000000000003E-4</v>
      </c>
      <c r="AC27" s="163"/>
    </row>
    <row r="28" spans="1:34" x14ac:dyDescent="0.25">
      <c r="A28" s="164" t="s">
        <v>4785</v>
      </c>
      <c r="B28" s="164">
        <v>16</v>
      </c>
      <c r="C28" s="164">
        <v>0.69099999999999995</v>
      </c>
      <c r="D28" s="164">
        <v>2.0500000000000001E-2</v>
      </c>
      <c r="E28" s="164">
        <v>0.214</v>
      </c>
      <c r="F28" s="164">
        <v>6.3219999999999997E-4</v>
      </c>
      <c r="AC28" s="163"/>
    </row>
    <row r="29" spans="1:34" x14ac:dyDescent="0.25">
      <c r="A29" s="164" t="s">
        <v>3448</v>
      </c>
      <c r="B29" s="164">
        <v>15</v>
      </c>
      <c r="C29" s="164">
        <v>0.76900000000000002</v>
      </c>
      <c r="D29" s="164">
        <v>2.2100000000000002E-2</v>
      </c>
      <c r="E29" s="164">
        <v>0.24099999999999999</v>
      </c>
      <c r="F29" s="164">
        <v>7.0332999999999995E-4</v>
      </c>
      <c r="AC29" s="163"/>
    </row>
    <row r="30" spans="1:34" x14ac:dyDescent="0.25">
      <c r="A30" s="164" t="s">
        <v>2942</v>
      </c>
      <c r="B30" s="164">
        <v>11</v>
      </c>
      <c r="C30" s="164">
        <v>1.02</v>
      </c>
      <c r="D30" s="164">
        <v>2.5000000000000001E-2</v>
      </c>
      <c r="E30" s="164">
        <v>0.32</v>
      </c>
      <c r="F30" s="164">
        <v>7.4266000000000002E-4</v>
      </c>
      <c r="AC30" s="163"/>
    </row>
    <row r="31" spans="1:34" x14ac:dyDescent="0.25">
      <c r="A31" s="164" t="s">
        <v>3916</v>
      </c>
      <c r="B31" s="164">
        <v>119</v>
      </c>
      <c r="C31" s="164">
        <v>0.27600000000000002</v>
      </c>
      <c r="D31" s="164">
        <v>2.2200000000000001E-2</v>
      </c>
      <c r="E31" s="164">
        <v>8.8099999999999998E-2</v>
      </c>
      <c r="F31" s="164">
        <v>8.6532999999999998E-4</v>
      </c>
      <c r="AC31" s="163"/>
    </row>
    <row r="32" spans="1:34" x14ac:dyDescent="0.25">
      <c r="A32" s="164" t="s">
        <v>3208</v>
      </c>
      <c r="B32" s="164">
        <v>69</v>
      </c>
      <c r="C32" s="164">
        <v>0.32200000000000001</v>
      </c>
      <c r="D32" s="164">
        <v>1.9800000000000002E-2</v>
      </c>
      <c r="E32" s="164">
        <v>0.10299999999999999</v>
      </c>
      <c r="F32" s="164">
        <v>8.7814999999999996E-4</v>
      </c>
      <c r="AC32" s="163"/>
    </row>
    <row r="33" spans="1:29" x14ac:dyDescent="0.25">
      <c r="A33" s="164" t="s">
        <v>3122</v>
      </c>
      <c r="B33" s="164">
        <v>22</v>
      </c>
      <c r="C33" s="164">
        <v>0.63600000000000001</v>
      </c>
      <c r="D33" s="164">
        <v>2.2100000000000002E-2</v>
      </c>
      <c r="E33" s="164">
        <v>0.20399999999999999</v>
      </c>
      <c r="F33" s="164">
        <v>8.9703999999999999E-4</v>
      </c>
      <c r="AC33" s="163"/>
    </row>
    <row r="34" spans="1:29" x14ac:dyDescent="0.25">
      <c r="A34" s="164" t="s">
        <v>2957</v>
      </c>
      <c r="B34" s="164">
        <v>14</v>
      </c>
      <c r="C34" s="164">
        <v>0.74199999999999999</v>
      </c>
      <c r="D34" s="164">
        <v>2.0500000000000001E-2</v>
      </c>
      <c r="E34" s="164">
        <v>0.23699999999999999</v>
      </c>
      <c r="F34" s="164">
        <v>8.9722000000000001E-4</v>
      </c>
      <c r="AC34" s="163"/>
    </row>
    <row r="35" spans="1:29" x14ac:dyDescent="0.25">
      <c r="A35" s="164" t="s">
        <v>3102</v>
      </c>
      <c r="B35" s="164">
        <v>182</v>
      </c>
      <c r="C35" s="164">
        <v>0.20300000000000001</v>
      </c>
      <c r="D35" s="164">
        <v>2.0199999999999999E-2</v>
      </c>
      <c r="E35" s="164">
        <v>6.5100000000000005E-2</v>
      </c>
      <c r="F35" s="164">
        <v>9.1885000000000003E-4</v>
      </c>
      <c r="AC35" s="163"/>
    </row>
    <row r="36" spans="1:29" x14ac:dyDescent="0.25">
      <c r="A36" s="164" t="s">
        <v>3035</v>
      </c>
      <c r="B36" s="164">
        <v>37</v>
      </c>
      <c r="C36" s="164">
        <v>0.53300000000000003</v>
      </c>
      <c r="D36" s="164">
        <v>2.4E-2</v>
      </c>
      <c r="E36" s="164">
        <v>0.17100000000000001</v>
      </c>
      <c r="F36" s="164">
        <v>9.2343999999999998E-4</v>
      </c>
      <c r="AC36" s="163"/>
    </row>
    <row r="37" spans="1:29" x14ac:dyDescent="0.25">
      <c r="A37" s="164" t="s">
        <v>2925</v>
      </c>
      <c r="B37" s="164">
        <v>1355</v>
      </c>
      <c r="C37" s="164">
        <v>8.1199999999999994E-2</v>
      </c>
      <c r="D37" s="164">
        <v>2.1299999999999999E-2</v>
      </c>
      <c r="E37" s="164">
        <v>2.6200000000000001E-2</v>
      </c>
      <c r="F37" s="164">
        <v>9.8528000000000005E-4</v>
      </c>
      <c r="AC37" s="163"/>
    </row>
    <row r="38" spans="1:29" x14ac:dyDescent="0.25">
      <c r="A38" s="164" t="s">
        <v>3348</v>
      </c>
      <c r="B38" s="164">
        <v>25</v>
      </c>
      <c r="C38" s="164">
        <v>0.59299999999999997</v>
      </c>
      <c r="D38" s="164">
        <v>2.1899999999999999E-2</v>
      </c>
      <c r="E38" s="164">
        <v>0.192</v>
      </c>
      <c r="F38" s="164">
        <v>9.9383000000000002E-4</v>
      </c>
      <c r="AC38" s="163"/>
    </row>
    <row r="39" spans="1:29" x14ac:dyDescent="0.25">
      <c r="A39" s="164" t="s">
        <v>2982</v>
      </c>
      <c r="B39" s="164">
        <v>35</v>
      </c>
      <c r="C39" s="164">
        <v>0.41799999999999998</v>
      </c>
      <c r="D39" s="164">
        <v>1.83E-2</v>
      </c>
      <c r="E39" s="164">
        <v>0.13500000000000001</v>
      </c>
      <c r="F39" s="164">
        <v>1.003E-3</v>
      </c>
      <c r="AC39" s="163"/>
    </row>
    <row r="40" spans="1:29" x14ac:dyDescent="0.25">
      <c r="A40" s="164" t="s">
        <v>3031</v>
      </c>
      <c r="B40" s="164">
        <v>19</v>
      </c>
      <c r="C40" s="164">
        <v>0.71799999999999997</v>
      </c>
      <c r="D40" s="164">
        <v>2.3199999999999998E-2</v>
      </c>
      <c r="E40" s="164">
        <v>0.23400000000000001</v>
      </c>
      <c r="F40" s="164">
        <v>1.0552000000000001E-3</v>
      </c>
      <c r="AC40" s="163"/>
    </row>
    <row r="41" spans="1:29" x14ac:dyDescent="0.25">
      <c r="A41" s="164" t="s">
        <v>4030</v>
      </c>
      <c r="B41" s="164">
        <v>151</v>
      </c>
      <c r="C41" s="164">
        <v>0.221</v>
      </c>
      <c r="D41" s="164">
        <v>2.01E-2</v>
      </c>
      <c r="E41" s="164">
        <v>7.2800000000000004E-2</v>
      </c>
      <c r="F41" s="164">
        <v>1.1911999999999999E-3</v>
      </c>
      <c r="AC41" s="163"/>
    </row>
    <row r="42" spans="1:29" x14ac:dyDescent="0.25">
      <c r="A42" s="164" t="s">
        <v>3336</v>
      </c>
      <c r="B42" s="164">
        <v>57</v>
      </c>
      <c r="C42" s="164">
        <v>0.4</v>
      </c>
      <c r="D42" s="164">
        <v>2.24E-2</v>
      </c>
      <c r="E42" s="164">
        <v>0.13200000000000001</v>
      </c>
      <c r="F42" s="164">
        <v>1.2030000000000001E-3</v>
      </c>
      <c r="AC42" s="163"/>
    </row>
    <row r="43" spans="1:29" x14ac:dyDescent="0.25">
      <c r="A43" s="164" t="s">
        <v>3104</v>
      </c>
      <c r="B43" s="164">
        <v>50</v>
      </c>
      <c r="C43" s="164">
        <v>0.41399999999999998</v>
      </c>
      <c r="D43" s="164">
        <v>2.1600000000000001E-2</v>
      </c>
      <c r="E43" s="164">
        <v>0.13700000000000001</v>
      </c>
      <c r="F43" s="164">
        <v>1.2354E-3</v>
      </c>
      <c r="AC43" s="163"/>
    </row>
    <row r="44" spans="1:29" x14ac:dyDescent="0.25">
      <c r="A44" s="164" t="s">
        <v>3100</v>
      </c>
      <c r="B44" s="164">
        <v>13</v>
      </c>
      <c r="C44" s="164">
        <v>0.81599999999999995</v>
      </c>
      <c r="D44" s="164">
        <v>2.18E-2</v>
      </c>
      <c r="E44" s="164">
        <v>0.27200000000000002</v>
      </c>
      <c r="F44" s="164">
        <v>1.3412999999999999E-3</v>
      </c>
      <c r="AC44" s="163"/>
    </row>
    <row r="45" spans="1:29" x14ac:dyDescent="0.25">
      <c r="A45" s="164" t="s">
        <v>3028</v>
      </c>
      <c r="B45" s="164">
        <v>65</v>
      </c>
      <c r="C45" s="164">
        <v>0.35099999999999998</v>
      </c>
      <c r="D45" s="164">
        <v>2.0899999999999998E-2</v>
      </c>
      <c r="E45" s="164">
        <v>0.11700000000000001</v>
      </c>
      <c r="F45" s="164">
        <v>1.4025000000000001E-3</v>
      </c>
      <c r="AC45" s="163"/>
    </row>
    <row r="46" spans="1:29" x14ac:dyDescent="0.25">
      <c r="A46" s="164" t="s">
        <v>3086</v>
      </c>
      <c r="B46" s="164">
        <v>59</v>
      </c>
      <c r="C46" s="164">
        <v>0.376</v>
      </c>
      <c r="D46" s="164">
        <v>2.1399999999999999E-2</v>
      </c>
      <c r="E46" s="164">
        <v>0.126</v>
      </c>
      <c r="F46" s="164">
        <v>1.4315E-3</v>
      </c>
      <c r="AC46" s="163"/>
    </row>
    <row r="47" spans="1:29" x14ac:dyDescent="0.25">
      <c r="A47" s="164" t="s">
        <v>2955</v>
      </c>
      <c r="B47" s="164">
        <v>17</v>
      </c>
      <c r="C47" s="164">
        <v>0.69299999999999995</v>
      </c>
      <c r="D47" s="164">
        <v>2.12E-2</v>
      </c>
      <c r="E47" s="164">
        <v>0.23200000000000001</v>
      </c>
      <c r="F47" s="164">
        <v>1.4364E-3</v>
      </c>
      <c r="AC47" s="163"/>
    </row>
    <row r="48" spans="1:29" x14ac:dyDescent="0.25">
      <c r="A48" s="164" t="s">
        <v>3129</v>
      </c>
      <c r="B48" s="164">
        <v>29</v>
      </c>
      <c r="C48" s="164">
        <v>0.48199999999999998</v>
      </c>
      <c r="D48" s="164">
        <v>1.9199999999999998E-2</v>
      </c>
      <c r="E48" s="164">
        <v>0.16200000000000001</v>
      </c>
      <c r="F48" s="164">
        <v>1.4391E-3</v>
      </c>
      <c r="AC48" s="163"/>
    </row>
    <row r="49" spans="1:32" x14ac:dyDescent="0.25">
      <c r="A49" s="164" t="s">
        <v>3023</v>
      </c>
      <c r="B49" s="164">
        <v>14</v>
      </c>
      <c r="C49" s="164">
        <v>0.629</v>
      </c>
      <c r="D49" s="164">
        <v>1.7399999999999999E-2</v>
      </c>
      <c r="E49" s="164">
        <v>0.21299999999999999</v>
      </c>
      <c r="F49" s="164">
        <v>1.555E-3</v>
      </c>
      <c r="AC49" s="163"/>
    </row>
    <row r="50" spans="1:32" x14ac:dyDescent="0.25">
      <c r="A50" s="164" t="s">
        <v>3172</v>
      </c>
      <c r="B50" s="164">
        <v>23</v>
      </c>
      <c r="C50" s="164">
        <v>0.55500000000000005</v>
      </c>
      <c r="D50" s="164">
        <v>1.9699999999999999E-2</v>
      </c>
      <c r="E50" s="164">
        <v>0.19</v>
      </c>
      <c r="F50" s="164">
        <v>1.7662000000000001E-3</v>
      </c>
      <c r="AC50" s="163"/>
    </row>
    <row r="51" spans="1:32" x14ac:dyDescent="0.25">
      <c r="A51" s="164" t="s">
        <v>3318</v>
      </c>
      <c r="B51" s="164">
        <v>23</v>
      </c>
      <c r="C51" s="164">
        <v>0.59899999999999998</v>
      </c>
      <c r="D51" s="164">
        <v>2.1299999999999999E-2</v>
      </c>
      <c r="E51" s="164">
        <v>0.20599999999999999</v>
      </c>
      <c r="F51" s="164">
        <v>1.789E-3</v>
      </c>
      <c r="AC51" s="163"/>
    </row>
    <row r="52" spans="1:32" x14ac:dyDescent="0.25">
      <c r="A52" s="164" t="s">
        <v>3087</v>
      </c>
      <c r="B52" s="164">
        <v>14</v>
      </c>
      <c r="C52" s="164">
        <v>0.73899999999999999</v>
      </c>
      <c r="D52" s="164">
        <v>2.0500000000000001E-2</v>
      </c>
      <c r="E52" s="164">
        <v>0.254</v>
      </c>
      <c r="F52" s="164">
        <v>1.8420999999999999E-3</v>
      </c>
      <c r="AC52" s="163"/>
    </row>
    <row r="53" spans="1:32" x14ac:dyDescent="0.25">
      <c r="A53" s="164" t="s">
        <v>3818</v>
      </c>
      <c r="B53" s="164">
        <v>44</v>
      </c>
      <c r="C53" s="164">
        <v>0.39300000000000002</v>
      </c>
      <c r="D53" s="164">
        <v>1.9300000000000001E-2</v>
      </c>
      <c r="E53" s="164">
        <v>0.13500000000000001</v>
      </c>
      <c r="F53" s="164">
        <v>1.8626999999999999E-3</v>
      </c>
      <c r="AC53" s="163"/>
    </row>
    <row r="54" spans="1:32" x14ac:dyDescent="0.25">
      <c r="A54" s="164" t="s">
        <v>3205</v>
      </c>
      <c r="B54" s="164">
        <v>18</v>
      </c>
      <c r="C54" s="164">
        <v>0.60499999999999998</v>
      </c>
      <c r="D54" s="164">
        <v>1.9E-2</v>
      </c>
      <c r="E54" s="164">
        <v>0.21</v>
      </c>
      <c r="F54" s="164">
        <v>1.9530000000000001E-3</v>
      </c>
      <c r="AC54" s="163"/>
    </row>
    <row r="55" spans="1:32" x14ac:dyDescent="0.25">
      <c r="A55" s="164" t="s">
        <v>3197</v>
      </c>
      <c r="B55" s="164">
        <v>45</v>
      </c>
      <c r="C55" s="164">
        <v>0.42699999999999999</v>
      </c>
      <c r="D55" s="164">
        <v>2.12E-2</v>
      </c>
      <c r="E55" s="164">
        <v>0.14799999999999999</v>
      </c>
      <c r="F55" s="164">
        <v>1.9876999999999998E-3</v>
      </c>
      <c r="AC55" s="163"/>
    </row>
    <row r="56" spans="1:32" x14ac:dyDescent="0.25">
      <c r="A56" s="164" t="s">
        <v>2945</v>
      </c>
      <c r="B56" s="164">
        <v>32</v>
      </c>
      <c r="C56" s="164">
        <v>0.44600000000000001</v>
      </c>
      <c r="D56" s="164">
        <v>1.8700000000000001E-2</v>
      </c>
      <c r="E56" s="164">
        <v>0.155</v>
      </c>
      <c r="F56" s="164">
        <v>2.0176E-3</v>
      </c>
      <c r="AC56" s="163"/>
    </row>
    <row r="57" spans="1:32" x14ac:dyDescent="0.25">
      <c r="A57" s="164" t="s">
        <v>2985</v>
      </c>
      <c r="B57" s="164">
        <v>48</v>
      </c>
      <c r="C57" s="164">
        <v>0.41199999999999998</v>
      </c>
      <c r="D57" s="164">
        <v>2.1100000000000001E-2</v>
      </c>
      <c r="E57" s="164">
        <v>0.14399999999999999</v>
      </c>
      <c r="F57" s="164">
        <v>2.0855000000000001E-3</v>
      </c>
      <c r="AC57" s="163"/>
    </row>
    <row r="58" spans="1:32" x14ac:dyDescent="0.25">
      <c r="A58" s="164" t="s">
        <v>2962</v>
      </c>
      <c r="B58" s="164">
        <v>50</v>
      </c>
      <c r="C58" s="164">
        <v>0.38900000000000001</v>
      </c>
      <c r="D58" s="164">
        <v>2.0400000000000001E-2</v>
      </c>
      <c r="E58" s="164">
        <v>0.13600000000000001</v>
      </c>
      <c r="F58" s="164">
        <v>2.1017000000000002E-3</v>
      </c>
      <c r="AC58" s="163"/>
      <c r="AF58" s="163"/>
    </row>
    <row r="59" spans="1:32" x14ac:dyDescent="0.25">
      <c r="A59" s="164" t="s">
        <v>2987</v>
      </c>
      <c r="B59" s="164">
        <v>41</v>
      </c>
      <c r="C59" s="164">
        <v>0.36299999999999999</v>
      </c>
      <c r="D59" s="164">
        <v>1.72E-2</v>
      </c>
      <c r="E59" s="164">
        <v>0.127</v>
      </c>
      <c r="F59" s="164">
        <v>2.1183999999999999E-3</v>
      </c>
      <c r="AC59" s="163"/>
    </row>
    <row r="60" spans="1:32" x14ac:dyDescent="0.25">
      <c r="A60" s="164" t="s">
        <v>2970</v>
      </c>
      <c r="B60" s="164">
        <v>48</v>
      </c>
      <c r="C60" s="164">
        <v>0.32</v>
      </c>
      <c r="D60" s="164">
        <v>1.6400000000000001E-2</v>
      </c>
      <c r="E60" s="164">
        <v>0.112</v>
      </c>
      <c r="F60" s="164">
        <v>2.2011000000000001E-3</v>
      </c>
      <c r="AC60" s="163"/>
    </row>
    <row r="61" spans="1:32" x14ac:dyDescent="0.25">
      <c r="A61" s="164" t="s">
        <v>2965</v>
      </c>
      <c r="B61" s="164">
        <v>28</v>
      </c>
      <c r="C61" s="164">
        <v>0.432</v>
      </c>
      <c r="D61" s="164">
        <v>1.6899999999999998E-2</v>
      </c>
      <c r="E61" s="164">
        <v>0.152</v>
      </c>
      <c r="F61" s="164">
        <v>2.2239E-3</v>
      </c>
      <c r="AC61" s="163"/>
    </row>
    <row r="62" spans="1:32" x14ac:dyDescent="0.25">
      <c r="A62" s="164" t="s">
        <v>2951</v>
      </c>
      <c r="B62" s="164">
        <v>13</v>
      </c>
      <c r="C62" s="164">
        <v>0.74099999999999999</v>
      </c>
      <c r="D62" s="164">
        <v>1.9800000000000002E-2</v>
      </c>
      <c r="E62" s="164">
        <v>0.26100000000000001</v>
      </c>
      <c r="F62" s="164">
        <v>2.2556999999999998E-3</v>
      </c>
      <c r="AC62" s="163"/>
    </row>
    <row r="63" spans="1:32" x14ac:dyDescent="0.25">
      <c r="A63" s="164" t="s">
        <v>3275</v>
      </c>
      <c r="B63" s="164">
        <v>44</v>
      </c>
      <c r="C63" s="164">
        <v>0.40899999999999997</v>
      </c>
      <c r="D63" s="164">
        <v>2.01E-2</v>
      </c>
      <c r="E63" s="164">
        <v>0.14399999999999999</v>
      </c>
      <c r="F63" s="164">
        <v>2.2729E-3</v>
      </c>
      <c r="AC63" s="163"/>
    </row>
    <row r="64" spans="1:32" x14ac:dyDescent="0.25">
      <c r="A64" s="164" t="s">
        <v>3297</v>
      </c>
      <c r="B64" s="164">
        <v>1728</v>
      </c>
      <c r="C64" s="164">
        <v>6.7299999999999999E-2</v>
      </c>
      <c r="D64" s="164">
        <v>1.9699999999999999E-2</v>
      </c>
      <c r="E64" s="164">
        <v>2.3800000000000002E-2</v>
      </c>
      <c r="F64" s="164">
        <v>2.2973999999999998E-3</v>
      </c>
      <c r="AC64" s="163"/>
    </row>
    <row r="65" spans="1:29" x14ac:dyDescent="0.25">
      <c r="A65" s="164" t="s">
        <v>3125</v>
      </c>
      <c r="B65" s="164">
        <v>1072</v>
      </c>
      <c r="C65" s="164">
        <v>8.6400000000000005E-2</v>
      </c>
      <c r="D65" s="164">
        <v>2.0299999999999999E-2</v>
      </c>
      <c r="E65" s="164">
        <v>3.0499999999999999E-2</v>
      </c>
      <c r="F65" s="164">
        <v>2.3096000000000002E-3</v>
      </c>
      <c r="AC65" s="163"/>
    </row>
    <row r="66" spans="1:29" x14ac:dyDescent="0.25">
      <c r="A66" s="164" t="s">
        <v>3081</v>
      </c>
      <c r="B66" s="164">
        <v>13</v>
      </c>
      <c r="C66" s="164">
        <v>0.73299999999999998</v>
      </c>
      <c r="D66" s="164">
        <v>1.9599999999999999E-2</v>
      </c>
      <c r="E66" s="164">
        <v>0.25900000000000001</v>
      </c>
      <c r="F66" s="164">
        <v>2.3406E-3</v>
      </c>
      <c r="AC66" s="163"/>
    </row>
    <row r="67" spans="1:29" x14ac:dyDescent="0.25">
      <c r="A67" s="164" t="s">
        <v>3394</v>
      </c>
      <c r="B67" s="164">
        <v>135</v>
      </c>
      <c r="C67" s="164">
        <v>0.24</v>
      </c>
      <c r="D67" s="164">
        <v>2.06E-2</v>
      </c>
      <c r="E67" s="164">
        <v>8.5000000000000006E-2</v>
      </c>
      <c r="F67" s="164">
        <v>2.4003000000000002E-3</v>
      </c>
      <c r="AC67" s="163"/>
    </row>
    <row r="68" spans="1:29" x14ac:dyDescent="0.25">
      <c r="A68" s="164" t="s">
        <v>3093</v>
      </c>
      <c r="B68" s="164">
        <v>296</v>
      </c>
      <c r="C68" s="164">
        <v>0.14699999999999999</v>
      </c>
      <c r="D68" s="164">
        <v>1.8599999999999998E-2</v>
      </c>
      <c r="E68" s="164">
        <v>5.2400000000000002E-2</v>
      </c>
      <c r="F68" s="164">
        <v>2.5092999999999999E-3</v>
      </c>
      <c r="AC68" s="163"/>
    </row>
    <row r="69" spans="1:29" x14ac:dyDescent="0.25">
      <c r="A69" s="164" t="s">
        <v>2952</v>
      </c>
      <c r="B69" s="164">
        <v>66</v>
      </c>
      <c r="C69" s="164">
        <v>0.33300000000000002</v>
      </c>
      <c r="D69" s="164">
        <v>0.02</v>
      </c>
      <c r="E69" s="164">
        <v>0.11899999999999999</v>
      </c>
      <c r="F69" s="164">
        <v>2.5224000000000002E-3</v>
      </c>
      <c r="AC69" s="163"/>
    </row>
    <row r="70" spans="1:29" x14ac:dyDescent="0.25">
      <c r="A70" s="164" t="s">
        <v>3438</v>
      </c>
      <c r="B70" s="164">
        <v>14</v>
      </c>
      <c r="C70" s="164">
        <v>0.75</v>
      </c>
      <c r="D70" s="164">
        <v>2.0799999999999999E-2</v>
      </c>
      <c r="E70" s="164">
        <v>0.26800000000000002</v>
      </c>
      <c r="F70" s="164">
        <v>2.5378000000000002E-3</v>
      </c>
      <c r="AC70" s="163"/>
    </row>
    <row r="71" spans="1:29" x14ac:dyDescent="0.25">
      <c r="A71" s="164" t="s">
        <v>4002</v>
      </c>
      <c r="B71" s="164">
        <v>57</v>
      </c>
      <c r="C71" s="164">
        <v>0.377</v>
      </c>
      <c r="D71" s="164">
        <v>2.1100000000000001E-2</v>
      </c>
      <c r="E71" s="164">
        <v>0.13500000000000001</v>
      </c>
      <c r="F71" s="164">
        <v>2.5382E-3</v>
      </c>
      <c r="AC71" s="163"/>
    </row>
    <row r="72" spans="1:29" x14ac:dyDescent="0.25">
      <c r="A72" s="164" t="s">
        <v>2950</v>
      </c>
      <c r="B72" s="164">
        <v>20</v>
      </c>
      <c r="C72" s="164">
        <v>0.56200000000000006</v>
      </c>
      <c r="D72" s="164">
        <v>1.8599999999999998E-2</v>
      </c>
      <c r="E72" s="164">
        <v>0.20100000000000001</v>
      </c>
      <c r="F72" s="164">
        <v>2.5511000000000002E-3</v>
      </c>
      <c r="AC72" s="163"/>
    </row>
    <row r="73" spans="1:29" x14ac:dyDescent="0.25">
      <c r="A73" s="164" t="s">
        <v>3017</v>
      </c>
      <c r="B73" s="164">
        <v>77</v>
      </c>
      <c r="C73" s="164">
        <v>0.28699999999999998</v>
      </c>
      <c r="D73" s="164">
        <v>1.8599999999999998E-2</v>
      </c>
      <c r="E73" s="164">
        <v>0.10299999999999999</v>
      </c>
      <c r="F73" s="164">
        <v>2.7293E-3</v>
      </c>
      <c r="AC73" s="163"/>
    </row>
    <row r="74" spans="1:29" x14ac:dyDescent="0.25">
      <c r="A74" s="164" t="s">
        <v>3454</v>
      </c>
      <c r="B74" s="164">
        <v>15</v>
      </c>
      <c r="C74" s="164">
        <v>0.67900000000000005</v>
      </c>
      <c r="D74" s="164">
        <v>1.95E-2</v>
      </c>
      <c r="E74" s="164">
        <v>0.245</v>
      </c>
      <c r="F74" s="164">
        <v>2.7690000000000002E-3</v>
      </c>
      <c r="AC74" s="163"/>
    </row>
    <row r="75" spans="1:29" x14ac:dyDescent="0.25">
      <c r="A75" s="164" t="s">
        <v>3305</v>
      </c>
      <c r="B75" s="164">
        <v>37</v>
      </c>
      <c r="C75" s="164">
        <v>0.437</v>
      </c>
      <c r="D75" s="164">
        <v>1.9699999999999999E-2</v>
      </c>
      <c r="E75" s="164">
        <v>0.158</v>
      </c>
      <c r="F75" s="164">
        <v>2.7881E-3</v>
      </c>
      <c r="AC75" s="163"/>
    </row>
    <row r="76" spans="1:29" x14ac:dyDescent="0.25">
      <c r="A76" s="164" t="s">
        <v>3663</v>
      </c>
      <c r="B76" s="164">
        <v>79</v>
      </c>
      <c r="C76" s="164">
        <v>0.32300000000000001</v>
      </c>
      <c r="D76" s="164">
        <v>2.12E-2</v>
      </c>
      <c r="E76" s="164">
        <v>0.11700000000000001</v>
      </c>
      <c r="F76" s="164">
        <v>2.7954E-3</v>
      </c>
      <c r="AC76" s="163"/>
    </row>
    <row r="77" spans="1:29" x14ac:dyDescent="0.25">
      <c r="A77" s="164" t="s">
        <v>2975</v>
      </c>
      <c r="B77" s="164">
        <v>14</v>
      </c>
      <c r="C77" s="164">
        <v>0.73099999999999998</v>
      </c>
      <c r="D77" s="164">
        <v>2.0299999999999999E-2</v>
      </c>
      <c r="E77" s="164">
        <v>0.26500000000000001</v>
      </c>
      <c r="F77" s="164">
        <v>2.8806999999999999E-3</v>
      </c>
      <c r="AC77" s="163"/>
    </row>
    <row r="78" spans="1:29" x14ac:dyDescent="0.25">
      <c r="A78" s="164" t="s">
        <v>5254</v>
      </c>
      <c r="B78" s="164">
        <v>10</v>
      </c>
      <c r="C78" s="164">
        <v>0.71399999999999997</v>
      </c>
      <c r="D78" s="164">
        <v>1.67E-2</v>
      </c>
      <c r="E78" s="164">
        <v>0.25900000000000001</v>
      </c>
      <c r="F78" s="164">
        <v>2.9175999999999998E-3</v>
      </c>
      <c r="AC78" s="163"/>
    </row>
    <row r="79" spans="1:29" x14ac:dyDescent="0.25">
      <c r="A79" s="164" t="s">
        <v>3227</v>
      </c>
      <c r="B79" s="164">
        <v>59</v>
      </c>
      <c r="C79" s="164">
        <v>0.33500000000000002</v>
      </c>
      <c r="D79" s="164">
        <v>1.9E-2</v>
      </c>
      <c r="E79" s="164">
        <v>0.122</v>
      </c>
      <c r="F79" s="164">
        <v>2.9688000000000002E-3</v>
      </c>
      <c r="AC79" s="163"/>
    </row>
    <row r="80" spans="1:29" x14ac:dyDescent="0.25">
      <c r="A80" s="164" t="s">
        <v>2924</v>
      </c>
      <c r="B80" s="164">
        <v>29</v>
      </c>
      <c r="C80" s="164">
        <v>0.53300000000000003</v>
      </c>
      <c r="D80" s="164">
        <v>2.12E-2</v>
      </c>
      <c r="E80" s="164">
        <v>0.19400000000000001</v>
      </c>
      <c r="F80" s="164">
        <v>3.0170000000000002E-3</v>
      </c>
      <c r="AC80" s="163"/>
    </row>
    <row r="81" spans="1:29" x14ac:dyDescent="0.25">
      <c r="A81" s="164" t="s">
        <v>3050</v>
      </c>
      <c r="B81" s="164">
        <v>29</v>
      </c>
      <c r="C81" s="164">
        <v>0.51700000000000002</v>
      </c>
      <c r="D81" s="164">
        <v>2.06E-2</v>
      </c>
      <c r="E81" s="164">
        <v>0.189</v>
      </c>
      <c r="F81" s="164">
        <v>3.0712999999999999E-3</v>
      </c>
      <c r="AC81" s="163"/>
    </row>
    <row r="82" spans="1:29" x14ac:dyDescent="0.25">
      <c r="A82" s="164" t="s">
        <v>3094</v>
      </c>
      <c r="B82" s="164">
        <v>12</v>
      </c>
      <c r="C82" s="164">
        <v>0.68700000000000006</v>
      </c>
      <c r="D82" s="164">
        <v>1.7600000000000001E-2</v>
      </c>
      <c r="E82" s="164">
        <v>0.253</v>
      </c>
      <c r="F82" s="164">
        <v>3.2552000000000002E-3</v>
      </c>
      <c r="AC82" s="163"/>
    </row>
    <row r="83" spans="1:29" x14ac:dyDescent="0.25">
      <c r="A83" s="164" t="s">
        <v>3003</v>
      </c>
      <c r="B83" s="164">
        <v>23</v>
      </c>
      <c r="C83" s="164">
        <v>0.56499999999999995</v>
      </c>
      <c r="D83" s="164">
        <v>0.02</v>
      </c>
      <c r="E83" s="164">
        <v>0.20799999999999999</v>
      </c>
      <c r="F83" s="164">
        <v>3.2675999999999998E-3</v>
      </c>
      <c r="AC83" s="163"/>
    </row>
    <row r="84" spans="1:29" x14ac:dyDescent="0.25">
      <c r="A84" s="164" t="s">
        <v>3821</v>
      </c>
      <c r="B84" s="164">
        <v>398</v>
      </c>
      <c r="C84" s="164">
        <v>0.121</v>
      </c>
      <c r="D84" s="164">
        <v>1.7600000000000001E-2</v>
      </c>
      <c r="E84" s="164">
        <v>4.4400000000000002E-2</v>
      </c>
      <c r="F84" s="164">
        <v>3.2959999999999999E-3</v>
      </c>
      <c r="AC84" s="163"/>
    </row>
    <row r="85" spans="1:29" x14ac:dyDescent="0.25">
      <c r="A85" s="164" t="s">
        <v>4118</v>
      </c>
      <c r="B85" s="164">
        <v>11</v>
      </c>
      <c r="C85" s="164">
        <v>0.85799999999999998</v>
      </c>
      <c r="D85" s="164">
        <v>2.1100000000000001E-2</v>
      </c>
      <c r="E85" s="164">
        <v>0.318</v>
      </c>
      <c r="F85" s="164">
        <v>3.4784999999999998E-3</v>
      </c>
      <c r="AC85" s="163"/>
    </row>
    <row r="86" spans="1:29" x14ac:dyDescent="0.25">
      <c r="A86" s="164" t="s">
        <v>3542</v>
      </c>
      <c r="B86" s="164">
        <v>26</v>
      </c>
      <c r="C86" s="164">
        <v>0.51400000000000001</v>
      </c>
      <c r="D86" s="164">
        <v>1.9400000000000001E-2</v>
      </c>
      <c r="E86" s="164">
        <v>0.191</v>
      </c>
      <c r="F86" s="164">
        <v>3.5179999999999999E-3</v>
      </c>
      <c r="AC86" s="163"/>
    </row>
    <row r="87" spans="1:29" x14ac:dyDescent="0.25">
      <c r="A87" s="164" t="s">
        <v>3223</v>
      </c>
      <c r="B87" s="164">
        <v>245</v>
      </c>
      <c r="C87" s="164">
        <v>0.17599999999999999</v>
      </c>
      <c r="D87" s="164">
        <v>2.0299999999999999E-2</v>
      </c>
      <c r="E87" s="164">
        <v>6.54E-2</v>
      </c>
      <c r="F87" s="164">
        <v>3.5858000000000001E-3</v>
      </c>
      <c r="AC87" s="163"/>
    </row>
    <row r="88" spans="1:29" x14ac:dyDescent="0.25">
      <c r="A88" s="164" t="s">
        <v>3043</v>
      </c>
      <c r="B88" s="164">
        <v>31</v>
      </c>
      <c r="C88" s="164">
        <v>0.503</v>
      </c>
      <c r="D88" s="164">
        <v>2.07E-2</v>
      </c>
      <c r="E88" s="164">
        <v>0.187</v>
      </c>
      <c r="F88" s="164">
        <v>3.6012000000000001E-3</v>
      </c>
      <c r="AC88" s="163"/>
    </row>
    <row r="89" spans="1:29" x14ac:dyDescent="0.25">
      <c r="A89" s="164" t="s">
        <v>3583</v>
      </c>
      <c r="B89" s="164">
        <v>615</v>
      </c>
      <c r="C89" s="164">
        <v>0.1</v>
      </c>
      <c r="D89" s="164">
        <v>1.7999999999999999E-2</v>
      </c>
      <c r="E89" s="164">
        <v>3.73E-2</v>
      </c>
      <c r="F89" s="164">
        <v>3.6749E-3</v>
      </c>
      <c r="AC89" s="163"/>
    </row>
    <row r="90" spans="1:29" x14ac:dyDescent="0.25">
      <c r="A90" s="164" t="s">
        <v>4217</v>
      </c>
      <c r="B90" s="164">
        <v>32</v>
      </c>
      <c r="C90" s="164">
        <v>0.435</v>
      </c>
      <c r="D90" s="164">
        <v>1.8200000000000001E-2</v>
      </c>
      <c r="E90" s="164">
        <v>0.16300000000000001</v>
      </c>
      <c r="F90" s="164">
        <v>3.8441999999999999E-3</v>
      </c>
      <c r="AC90" s="163"/>
    </row>
    <row r="91" spans="1:29" x14ac:dyDescent="0.25">
      <c r="A91" s="164" t="s">
        <v>3071</v>
      </c>
      <c r="B91" s="164">
        <v>805</v>
      </c>
      <c r="C91" s="164">
        <v>9.3399999999999997E-2</v>
      </c>
      <c r="D91" s="164">
        <v>1.9199999999999998E-2</v>
      </c>
      <c r="E91" s="164">
        <v>3.5099999999999999E-2</v>
      </c>
      <c r="F91" s="164">
        <v>3.8644E-3</v>
      </c>
      <c r="AC91" s="163"/>
    </row>
    <row r="92" spans="1:29" x14ac:dyDescent="0.25">
      <c r="A92" s="164" t="s">
        <v>4309</v>
      </c>
      <c r="B92" s="164">
        <v>30</v>
      </c>
      <c r="C92" s="164">
        <v>0.50900000000000001</v>
      </c>
      <c r="D92" s="164">
        <v>2.06E-2</v>
      </c>
      <c r="E92" s="164">
        <v>0.191</v>
      </c>
      <c r="F92" s="164">
        <v>3.9109000000000001E-3</v>
      </c>
      <c r="AC92" s="163"/>
    </row>
    <row r="93" spans="1:29" x14ac:dyDescent="0.25">
      <c r="A93" s="164" t="s">
        <v>2936</v>
      </c>
      <c r="B93" s="164">
        <v>27</v>
      </c>
      <c r="C93" s="164">
        <v>0.496</v>
      </c>
      <c r="D93" s="164">
        <v>1.9099999999999999E-2</v>
      </c>
      <c r="E93" s="164">
        <v>0.187</v>
      </c>
      <c r="F93" s="164">
        <v>3.9709999999999997E-3</v>
      </c>
      <c r="AC93" s="163"/>
    </row>
    <row r="94" spans="1:29" x14ac:dyDescent="0.25">
      <c r="A94" s="164" t="s">
        <v>3148</v>
      </c>
      <c r="B94" s="164">
        <v>11</v>
      </c>
      <c r="C94" s="164">
        <v>0.77600000000000002</v>
      </c>
      <c r="D94" s="164">
        <v>1.9E-2</v>
      </c>
      <c r="E94" s="164">
        <v>0.29199999999999998</v>
      </c>
      <c r="F94" s="164">
        <v>3.9832000000000001E-3</v>
      </c>
      <c r="AC94" s="163"/>
    </row>
    <row r="95" spans="1:29" x14ac:dyDescent="0.25">
      <c r="A95" s="164" t="s">
        <v>4147</v>
      </c>
      <c r="B95" s="164">
        <v>1669</v>
      </c>
      <c r="C95" s="164">
        <v>6.3100000000000003E-2</v>
      </c>
      <c r="D95" s="164">
        <v>1.8200000000000001E-2</v>
      </c>
      <c r="E95" s="164">
        <v>2.3800000000000002E-2</v>
      </c>
      <c r="F95" s="164">
        <v>3.9966000000000003E-3</v>
      </c>
      <c r="AC95" s="163"/>
    </row>
    <row r="96" spans="1:29" x14ac:dyDescent="0.25">
      <c r="A96" s="164" t="s">
        <v>3001</v>
      </c>
      <c r="B96" s="164">
        <v>69</v>
      </c>
      <c r="C96" s="164">
        <v>0.28699999999999998</v>
      </c>
      <c r="D96" s="164">
        <v>1.7600000000000001E-2</v>
      </c>
      <c r="E96" s="164">
        <v>0.109</v>
      </c>
      <c r="F96" s="164">
        <v>4.2427000000000003E-3</v>
      </c>
      <c r="AC96" s="163"/>
    </row>
    <row r="97" spans="1:29" x14ac:dyDescent="0.25">
      <c r="A97" s="164" t="s">
        <v>3575</v>
      </c>
      <c r="B97" s="164">
        <v>11</v>
      </c>
      <c r="C97" s="164">
        <v>0.73699999999999999</v>
      </c>
      <c r="D97" s="164">
        <v>1.8100000000000002E-2</v>
      </c>
      <c r="E97" s="164">
        <v>0.28100000000000003</v>
      </c>
      <c r="F97" s="164">
        <v>4.3036000000000003E-3</v>
      </c>
      <c r="AC97" s="163"/>
    </row>
    <row r="98" spans="1:29" x14ac:dyDescent="0.25">
      <c r="A98" s="164" t="s">
        <v>2937</v>
      </c>
      <c r="B98" s="164">
        <v>43</v>
      </c>
      <c r="C98" s="164">
        <v>0.34599999999999997</v>
      </c>
      <c r="D98" s="164">
        <v>1.6799999999999999E-2</v>
      </c>
      <c r="E98" s="164">
        <v>0.13200000000000001</v>
      </c>
      <c r="F98" s="164">
        <v>4.4513E-3</v>
      </c>
      <c r="AC98" s="163"/>
    </row>
    <row r="99" spans="1:29" x14ac:dyDescent="0.25">
      <c r="A99" s="164" t="s">
        <v>2929</v>
      </c>
      <c r="B99" s="164">
        <v>17</v>
      </c>
      <c r="C99" s="164">
        <v>0.55700000000000005</v>
      </c>
      <c r="D99" s="164">
        <v>1.7000000000000001E-2</v>
      </c>
      <c r="E99" s="164">
        <v>0.21299999999999999</v>
      </c>
      <c r="F99" s="164">
        <v>4.5065000000000001E-3</v>
      </c>
      <c r="AC99" s="163"/>
    </row>
    <row r="100" spans="1:29" x14ac:dyDescent="0.25">
      <c r="A100" s="164" t="s">
        <v>3198</v>
      </c>
      <c r="B100" s="164">
        <v>15</v>
      </c>
      <c r="C100" s="164">
        <v>0.64200000000000002</v>
      </c>
      <c r="D100" s="164">
        <v>1.84E-2</v>
      </c>
      <c r="E100" s="164">
        <v>0.246</v>
      </c>
      <c r="F100" s="164">
        <v>4.5275999999999997E-3</v>
      </c>
      <c r="AC100" s="163"/>
    </row>
    <row r="101" spans="1:29" x14ac:dyDescent="0.25">
      <c r="A101" s="164" t="s">
        <v>3220</v>
      </c>
      <c r="B101" s="164">
        <v>19</v>
      </c>
      <c r="C101" s="164">
        <v>0.48499999999999999</v>
      </c>
      <c r="D101" s="164">
        <v>1.5699999999999999E-2</v>
      </c>
      <c r="E101" s="164">
        <v>0.186</v>
      </c>
      <c r="F101" s="164">
        <v>4.6026000000000001E-3</v>
      </c>
      <c r="AC101" s="163"/>
    </row>
    <row r="102" spans="1:29" x14ac:dyDescent="0.25">
      <c r="A102" s="164" t="s">
        <v>3144</v>
      </c>
      <c r="B102" s="164">
        <v>697</v>
      </c>
      <c r="C102" s="164">
        <v>9.8400000000000001E-2</v>
      </c>
      <c r="D102" s="164">
        <v>1.89E-2</v>
      </c>
      <c r="E102" s="164">
        <v>3.7900000000000003E-2</v>
      </c>
      <c r="F102" s="164">
        <v>4.6724999999999996E-3</v>
      </c>
      <c r="AC102" s="163"/>
    </row>
    <row r="103" spans="1:29" x14ac:dyDescent="0.25">
      <c r="A103" s="164" t="s">
        <v>3601</v>
      </c>
      <c r="B103" s="164">
        <v>38</v>
      </c>
      <c r="C103" s="164">
        <v>0.41499999999999998</v>
      </c>
      <c r="D103" s="164">
        <v>1.89E-2</v>
      </c>
      <c r="E103" s="164">
        <v>0.16</v>
      </c>
      <c r="F103" s="164">
        <v>4.7393000000000001E-3</v>
      </c>
      <c r="AC103" s="163"/>
    </row>
    <row r="104" spans="1:29" x14ac:dyDescent="0.25">
      <c r="A104" s="164" t="s">
        <v>3444</v>
      </c>
      <c r="B104" s="164">
        <v>1659</v>
      </c>
      <c r="C104" s="164">
        <v>6.2300000000000001E-2</v>
      </c>
      <c r="D104" s="164">
        <v>1.7899999999999999E-2</v>
      </c>
      <c r="E104" s="164">
        <v>2.41E-2</v>
      </c>
      <c r="F104" s="164">
        <v>4.8336000000000004E-3</v>
      </c>
      <c r="AC104" s="163"/>
    </row>
    <row r="105" spans="1:29" x14ac:dyDescent="0.25">
      <c r="A105" s="164" t="s">
        <v>3538</v>
      </c>
      <c r="B105" s="164">
        <v>987</v>
      </c>
      <c r="C105" s="164">
        <v>8.5599999999999996E-2</v>
      </c>
      <c r="D105" s="164">
        <v>1.9400000000000001E-2</v>
      </c>
      <c r="E105" s="164">
        <v>3.32E-2</v>
      </c>
      <c r="F105" s="164">
        <v>4.9324E-3</v>
      </c>
      <c r="AC105" s="163"/>
    </row>
    <row r="106" spans="1:29" x14ac:dyDescent="0.25">
      <c r="A106" s="164" t="s">
        <v>3739</v>
      </c>
      <c r="B106" s="164">
        <v>75</v>
      </c>
      <c r="C106" s="164">
        <v>0.27100000000000002</v>
      </c>
      <c r="D106" s="164">
        <v>1.7299999999999999E-2</v>
      </c>
      <c r="E106" s="164">
        <v>0.105</v>
      </c>
      <c r="F106" s="164">
        <v>4.9706000000000004E-3</v>
      </c>
      <c r="AC106" s="163"/>
    </row>
    <row r="107" spans="1:29" x14ac:dyDescent="0.25">
      <c r="A107" s="164" t="s">
        <v>3020</v>
      </c>
      <c r="B107" s="164">
        <v>13</v>
      </c>
      <c r="C107" s="164">
        <v>0.67700000000000005</v>
      </c>
      <c r="D107" s="164">
        <v>1.8100000000000002E-2</v>
      </c>
      <c r="E107" s="164">
        <v>0.26500000000000001</v>
      </c>
      <c r="F107" s="164">
        <v>5.2998999999999998E-3</v>
      </c>
      <c r="AC107" s="163"/>
    </row>
    <row r="108" spans="1:29" x14ac:dyDescent="0.25">
      <c r="A108" s="164" t="s">
        <v>2939</v>
      </c>
      <c r="B108" s="164">
        <v>263</v>
      </c>
      <c r="C108" s="164">
        <v>0.14299999999999999</v>
      </c>
      <c r="D108" s="164">
        <v>1.7000000000000001E-2</v>
      </c>
      <c r="E108" s="164">
        <v>5.5800000000000002E-2</v>
      </c>
      <c r="F108" s="164">
        <v>5.3501E-3</v>
      </c>
      <c r="AC108" s="163"/>
    </row>
    <row r="109" spans="1:29" x14ac:dyDescent="0.25">
      <c r="A109" s="164" t="s">
        <v>3581</v>
      </c>
      <c r="B109" s="164">
        <v>21</v>
      </c>
      <c r="C109" s="164">
        <v>0.57999999999999996</v>
      </c>
      <c r="D109" s="164">
        <v>1.9699999999999999E-2</v>
      </c>
      <c r="E109" s="164">
        <v>0.22700000000000001</v>
      </c>
      <c r="F109" s="164">
        <v>5.3918999999999998E-3</v>
      </c>
      <c r="AC109" s="163"/>
    </row>
    <row r="110" spans="1:29" x14ac:dyDescent="0.25">
      <c r="A110" s="164" t="s">
        <v>3273</v>
      </c>
      <c r="B110" s="164">
        <v>343</v>
      </c>
      <c r="C110" s="164">
        <v>0.122</v>
      </c>
      <c r="D110" s="164">
        <v>1.66E-2</v>
      </c>
      <c r="E110" s="164">
        <v>4.82E-2</v>
      </c>
      <c r="F110" s="164">
        <v>5.6280000000000002E-3</v>
      </c>
      <c r="AC110" s="163"/>
    </row>
    <row r="111" spans="1:29" x14ac:dyDescent="0.25">
      <c r="A111" s="164" t="s">
        <v>2953</v>
      </c>
      <c r="B111" s="164">
        <v>10</v>
      </c>
      <c r="C111" s="164">
        <v>0.754</v>
      </c>
      <c r="D111" s="164">
        <v>1.77E-2</v>
      </c>
      <c r="E111" s="164">
        <v>0.29799999999999999</v>
      </c>
      <c r="F111" s="164">
        <v>5.6287999999999998E-3</v>
      </c>
      <c r="AC111" s="163"/>
    </row>
    <row r="112" spans="1:29" x14ac:dyDescent="0.25">
      <c r="A112" s="164" t="s">
        <v>3078</v>
      </c>
      <c r="B112" s="164">
        <v>564</v>
      </c>
      <c r="C112" s="164">
        <v>9.9199999999999997E-2</v>
      </c>
      <c r="D112" s="164">
        <v>1.72E-2</v>
      </c>
      <c r="E112" s="164">
        <v>3.9399999999999998E-2</v>
      </c>
      <c r="F112" s="164">
        <v>5.8577999999999998E-3</v>
      </c>
      <c r="AC112" s="163"/>
    </row>
    <row r="113" spans="1:29" x14ac:dyDescent="0.25">
      <c r="A113" s="164" t="s">
        <v>3193</v>
      </c>
      <c r="B113" s="164">
        <v>18</v>
      </c>
      <c r="C113" s="164">
        <v>0.56499999999999995</v>
      </c>
      <c r="D113" s="164">
        <v>1.77E-2</v>
      </c>
      <c r="E113" s="164">
        <v>0.224</v>
      </c>
      <c r="F113" s="164">
        <v>5.8624000000000002E-3</v>
      </c>
      <c r="AC113" s="163"/>
    </row>
    <row r="114" spans="1:29" x14ac:dyDescent="0.25">
      <c r="A114" s="164" t="s">
        <v>3625</v>
      </c>
      <c r="B114" s="164">
        <v>63</v>
      </c>
      <c r="C114" s="164">
        <v>0.28499999999999998</v>
      </c>
      <c r="D114" s="164">
        <v>1.67E-2</v>
      </c>
      <c r="E114" s="164">
        <v>0.113</v>
      </c>
      <c r="F114" s="164">
        <v>5.8910999999999998E-3</v>
      </c>
      <c r="AC114" s="163"/>
    </row>
    <row r="115" spans="1:29" x14ac:dyDescent="0.25">
      <c r="A115" s="164" t="s">
        <v>4014</v>
      </c>
      <c r="B115" s="164">
        <v>140</v>
      </c>
      <c r="C115" s="164">
        <v>0.183</v>
      </c>
      <c r="D115" s="164">
        <v>1.6E-2</v>
      </c>
      <c r="E115" s="164">
        <v>7.2800000000000004E-2</v>
      </c>
      <c r="F115" s="164">
        <v>5.9081000000000003E-3</v>
      </c>
      <c r="AC115" s="163"/>
    </row>
    <row r="116" spans="1:29" x14ac:dyDescent="0.25">
      <c r="A116" s="164" t="s">
        <v>3084</v>
      </c>
      <c r="B116" s="164">
        <v>31</v>
      </c>
      <c r="C116" s="164">
        <v>0.45400000000000001</v>
      </c>
      <c r="D116" s="164">
        <v>1.8700000000000001E-2</v>
      </c>
      <c r="E116" s="164">
        <v>0.18099999999999999</v>
      </c>
      <c r="F116" s="164">
        <v>6.0029000000000002E-3</v>
      </c>
      <c r="AC116" s="163"/>
    </row>
    <row r="117" spans="1:29" x14ac:dyDescent="0.25">
      <c r="A117" s="164" t="s">
        <v>3072</v>
      </c>
      <c r="B117" s="164">
        <v>53</v>
      </c>
      <c r="C117" s="164">
        <v>0.31900000000000001</v>
      </c>
      <c r="D117" s="164">
        <v>1.72E-2</v>
      </c>
      <c r="E117" s="164">
        <v>0.127</v>
      </c>
      <c r="F117" s="164">
        <v>6.1872000000000003E-3</v>
      </c>
      <c r="AC117" s="163"/>
    </row>
    <row r="118" spans="1:29" x14ac:dyDescent="0.25">
      <c r="A118" s="164" t="s">
        <v>3329</v>
      </c>
      <c r="B118" s="164">
        <v>257</v>
      </c>
      <c r="C118" s="164">
        <v>0.14599999999999999</v>
      </c>
      <c r="D118" s="164">
        <v>1.72E-2</v>
      </c>
      <c r="E118" s="164">
        <v>5.8299999999999998E-2</v>
      </c>
      <c r="F118" s="164">
        <v>6.1903000000000001E-3</v>
      </c>
      <c r="AC118" s="163"/>
    </row>
    <row r="119" spans="1:29" x14ac:dyDescent="0.25">
      <c r="A119" s="164" t="s">
        <v>3284</v>
      </c>
      <c r="B119" s="164">
        <v>17</v>
      </c>
      <c r="C119" s="164">
        <v>0.53200000000000003</v>
      </c>
      <c r="D119" s="164">
        <v>1.6199999999999999E-2</v>
      </c>
      <c r="E119" s="164">
        <v>0.21299999999999999</v>
      </c>
      <c r="F119" s="164">
        <v>6.2023E-3</v>
      </c>
      <c r="AC119" s="163"/>
    </row>
    <row r="120" spans="1:29" x14ac:dyDescent="0.25">
      <c r="A120" s="164" t="s">
        <v>2967</v>
      </c>
      <c r="B120" s="164">
        <v>103</v>
      </c>
      <c r="C120" s="164">
        <v>0.19500000000000001</v>
      </c>
      <c r="D120" s="164">
        <v>1.46E-2</v>
      </c>
      <c r="E120" s="164">
        <v>7.8100000000000003E-2</v>
      </c>
      <c r="F120" s="164">
        <v>6.2725000000000003E-3</v>
      </c>
      <c r="AC120" s="163"/>
    </row>
    <row r="121" spans="1:29" x14ac:dyDescent="0.25">
      <c r="A121" s="164" t="s">
        <v>4210</v>
      </c>
      <c r="B121" s="164">
        <v>589</v>
      </c>
      <c r="C121" s="164">
        <v>9.7500000000000003E-2</v>
      </c>
      <c r="D121" s="164">
        <v>1.72E-2</v>
      </c>
      <c r="E121" s="164">
        <v>3.9100000000000003E-2</v>
      </c>
      <c r="F121" s="164">
        <v>6.2833999999999997E-3</v>
      </c>
      <c r="AC121" s="163"/>
    </row>
    <row r="122" spans="1:29" x14ac:dyDescent="0.25">
      <c r="A122" s="164" t="s">
        <v>3045</v>
      </c>
      <c r="B122" s="164">
        <v>14</v>
      </c>
      <c r="C122" s="164">
        <v>0.65100000000000002</v>
      </c>
      <c r="D122" s="164">
        <v>1.7999999999999999E-2</v>
      </c>
      <c r="E122" s="164">
        <v>0.26100000000000001</v>
      </c>
      <c r="F122" s="164">
        <v>6.3385000000000004E-3</v>
      </c>
      <c r="AC122" s="163"/>
    </row>
    <row r="123" spans="1:29" x14ac:dyDescent="0.25">
      <c r="A123" s="164" t="s">
        <v>3577</v>
      </c>
      <c r="B123" s="164">
        <v>26</v>
      </c>
      <c r="C123" s="164">
        <v>0.45200000000000001</v>
      </c>
      <c r="D123" s="164">
        <v>1.7100000000000001E-2</v>
      </c>
      <c r="E123" s="164">
        <v>0.182</v>
      </c>
      <c r="F123" s="164">
        <v>6.3493000000000004E-3</v>
      </c>
      <c r="AC123" s="163"/>
    </row>
    <row r="124" spans="1:29" x14ac:dyDescent="0.25">
      <c r="A124" s="164" t="s">
        <v>3935</v>
      </c>
      <c r="B124" s="164">
        <v>12</v>
      </c>
      <c r="C124" s="164">
        <v>0.66500000000000004</v>
      </c>
      <c r="D124" s="164">
        <v>1.7000000000000001E-2</v>
      </c>
      <c r="E124" s="164">
        <v>0.26700000000000002</v>
      </c>
      <c r="F124" s="164">
        <v>6.4133000000000003E-3</v>
      </c>
      <c r="AC124" s="163"/>
    </row>
    <row r="125" spans="1:29" x14ac:dyDescent="0.25">
      <c r="A125" s="164" t="s">
        <v>3092</v>
      </c>
      <c r="B125" s="164">
        <v>14</v>
      </c>
      <c r="C125" s="164">
        <v>0.65800000000000003</v>
      </c>
      <c r="D125" s="164">
        <v>1.8200000000000001E-2</v>
      </c>
      <c r="E125" s="164">
        <v>0.26500000000000001</v>
      </c>
      <c r="F125" s="164">
        <v>6.4688000000000002E-3</v>
      </c>
      <c r="AC125" s="163"/>
    </row>
    <row r="126" spans="1:29" x14ac:dyDescent="0.25">
      <c r="A126" s="164" t="s">
        <v>2941</v>
      </c>
      <c r="B126" s="164">
        <v>27</v>
      </c>
      <c r="C126" s="164">
        <v>0.38400000000000001</v>
      </c>
      <c r="D126" s="164">
        <v>1.4800000000000001E-2</v>
      </c>
      <c r="E126" s="164">
        <v>0.155</v>
      </c>
      <c r="F126" s="164">
        <v>6.6708000000000002E-3</v>
      </c>
      <c r="AC126" s="163"/>
    </row>
    <row r="127" spans="1:29" x14ac:dyDescent="0.25">
      <c r="A127" s="164" t="s">
        <v>4422</v>
      </c>
      <c r="B127" s="164">
        <v>154</v>
      </c>
      <c r="C127" s="164">
        <v>0.18</v>
      </c>
      <c r="D127" s="164">
        <v>1.6500000000000001E-2</v>
      </c>
      <c r="E127" s="164">
        <v>7.2900000000000006E-2</v>
      </c>
      <c r="F127" s="164">
        <v>6.7020999999999999E-3</v>
      </c>
      <c r="AC127" s="163"/>
    </row>
    <row r="128" spans="1:29" x14ac:dyDescent="0.25">
      <c r="A128" s="164" t="s">
        <v>3091</v>
      </c>
      <c r="B128" s="164">
        <v>152</v>
      </c>
      <c r="C128" s="164">
        <v>0.183</v>
      </c>
      <c r="D128" s="164">
        <v>1.66E-2</v>
      </c>
      <c r="E128" s="164">
        <v>7.3999999999999996E-2</v>
      </c>
      <c r="F128" s="164">
        <v>6.7469000000000001E-3</v>
      </c>
      <c r="AC128" s="163"/>
    </row>
    <row r="129" spans="1:29" x14ac:dyDescent="0.25">
      <c r="A129" s="164" t="s">
        <v>6641</v>
      </c>
      <c r="B129" s="164">
        <v>11</v>
      </c>
      <c r="C129" s="164">
        <v>0.75900000000000001</v>
      </c>
      <c r="D129" s="164">
        <v>1.8599999999999998E-2</v>
      </c>
      <c r="E129" s="164">
        <v>0.307</v>
      </c>
      <c r="F129" s="164">
        <v>6.7989000000000001E-3</v>
      </c>
      <c r="AC129" s="163"/>
    </row>
    <row r="130" spans="1:29" x14ac:dyDescent="0.25">
      <c r="A130" s="164" t="s">
        <v>3779</v>
      </c>
      <c r="B130" s="164">
        <v>14</v>
      </c>
      <c r="C130" s="164">
        <v>0.64800000000000002</v>
      </c>
      <c r="D130" s="164">
        <v>1.7899999999999999E-2</v>
      </c>
      <c r="E130" s="164">
        <v>0.26300000000000001</v>
      </c>
      <c r="F130" s="164">
        <v>6.8611000000000002E-3</v>
      </c>
      <c r="AC130" s="163"/>
    </row>
    <row r="131" spans="1:29" x14ac:dyDescent="0.25">
      <c r="A131" s="164" t="s">
        <v>6469</v>
      </c>
      <c r="B131" s="164">
        <v>62</v>
      </c>
      <c r="C131" s="164">
        <v>0.27100000000000002</v>
      </c>
      <c r="D131" s="164">
        <v>1.5800000000000002E-2</v>
      </c>
      <c r="E131" s="164">
        <v>0.11</v>
      </c>
      <c r="F131" s="164">
        <v>6.9100999999999997E-3</v>
      </c>
      <c r="AC131" s="163"/>
    </row>
    <row r="132" spans="1:29" x14ac:dyDescent="0.25">
      <c r="A132" s="164" t="s">
        <v>7435</v>
      </c>
      <c r="B132" s="164">
        <v>11</v>
      </c>
      <c r="C132" s="164">
        <v>0.56999999999999995</v>
      </c>
      <c r="D132" s="164">
        <v>1.4E-2</v>
      </c>
      <c r="E132" s="164">
        <v>0.23200000000000001</v>
      </c>
      <c r="F132" s="164">
        <v>6.9430000000000004E-3</v>
      </c>
      <c r="AC132" s="163"/>
    </row>
    <row r="133" spans="1:29" x14ac:dyDescent="0.25">
      <c r="A133" s="164" t="s">
        <v>4693</v>
      </c>
      <c r="B133" s="164">
        <v>23</v>
      </c>
      <c r="C133" s="164">
        <v>0.496</v>
      </c>
      <c r="D133" s="164">
        <v>1.7600000000000001E-2</v>
      </c>
      <c r="E133" s="164">
        <v>0.20200000000000001</v>
      </c>
      <c r="F133" s="164">
        <v>6.9744000000000004E-3</v>
      </c>
      <c r="AC133" s="163"/>
    </row>
    <row r="134" spans="1:29" x14ac:dyDescent="0.25">
      <c r="A134" s="164" t="s">
        <v>3795</v>
      </c>
      <c r="B134" s="164">
        <v>11</v>
      </c>
      <c r="C134" s="164">
        <v>0.65400000000000003</v>
      </c>
      <c r="D134" s="164">
        <v>1.61E-2</v>
      </c>
      <c r="E134" s="164">
        <v>0.26600000000000001</v>
      </c>
      <c r="F134" s="164">
        <v>7.0416999999999997E-3</v>
      </c>
      <c r="AC134" s="163"/>
    </row>
    <row r="135" spans="1:29" x14ac:dyDescent="0.25">
      <c r="A135" s="164" t="s">
        <v>3352</v>
      </c>
      <c r="B135" s="164">
        <v>6</v>
      </c>
      <c r="C135" s="164">
        <v>1.03</v>
      </c>
      <c r="D135" s="164">
        <v>1.8800000000000001E-2</v>
      </c>
      <c r="E135" s="164">
        <v>0.42199999999999999</v>
      </c>
      <c r="F135" s="164">
        <v>7.1170000000000001E-3</v>
      </c>
      <c r="AC135" s="163"/>
    </row>
    <row r="136" spans="1:29" x14ac:dyDescent="0.25">
      <c r="A136" s="164" t="s">
        <v>3067</v>
      </c>
      <c r="B136" s="164">
        <v>28</v>
      </c>
      <c r="C136" s="164">
        <v>0.34599999999999997</v>
      </c>
      <c r="D136" s="164">
        <v>1.35E-2</v>
      </c>
      <c r="E136" s="164">
        <v>0.14099999999999999</v>
      </c>
      <c r="F136" s="164">
        <v>7.2633999999999997E-3</v>
      </c>
      <c r="AC136" s="163"/>
    </row>
    <row r="137" spans="1:29" x14ac:dyDescent="0.25">
      <c r="A137" s="164" t="s">
        <v>3502</v>
      </c>
      <c r="B137" s="164">
        <v>11</v>
      </c>
      <c r="C137" s="164">
        <v>0.753</v>
      </c>
      <c r="D137" s="164">
        <v>1.8499999999999999E-2</v>
      </c>
      <c r="E137" s="164">
        <v>0.308</v>
      </c>
      <c r="F137" s="164">
        <v>7.3514000000000001E-3</v>
      </c>
      <c r="AC137" s="163"/>
    </row>
    <row r="138" spans="1:29" x14ac:dyDescent="0.25">
      <c r="A138" s="164" t="s">
        <v>3534</v>
      </c>
      <c r="B138" s="164">
        <v>134</v>
      </c>
      <c r="C138" s="164">
        <v>0.184</v>
      </c>
      <c r="D138" s="164">
        <v>1.5699999999999999E-2</v>
      </c>
      <c r="E138" s="164">
        <v>7.5399999999999995E-2</v>
      </c>
      <c r="F138" s="164">
        <v>7.4019999999999997E-3</v>
      </c>
      <c r="AC138" s="163"/>
    </row>
    <row r="139" spans="1:29" x14ac:dyDescent="0.25">
      <c r="A139" s="164" t="s">
        <v>3014</v>
      </c>
      <c r="B139" s="164">
        <v>7</v>
      </c>
      <c r="C139" s="164">
        <v>0.78600000000000003</v>
      </c>
      <c r="D139" s="164">
        <v>1.54E-2</v>
      </c>
      <c r="E139" s="164">
        <v>0.32300000000000001</v>
      </c>
      <c r="F139" s="164">
        <v>7.4707999999999997E-3</v>
      </c>
      <c r="AC139" s="163"/>
    </row>
    <row r="140" spans="1:29" x14ac:dyDescent="0.25">
      <c r="A140" s="164" t="s">
        <v>3405</v>
      </c>
      <c r="B140" s="164">
        <v>27</v>
      </c>
      <c r="C140" s="164">
        <v>0.45800000000000002</v>
      </c>
      <c r="D140" s="164">
        <v>1.7600000000000001E-2</v>
      </c>
      <c r="E140" s="164">
        <v>0.188</v>
      </c>
      <c r="F140" s="164">
        <v>7.4929999999999997E-3</v>
      </c>
      <c r="AC140" s="163"/>
    </row>
    <row r="141" spans="1:29" x14ac:dyDescent="0.25">
      <c r="A141" s="164" t="s">
        <v>3138</v>
      </c>
      <c r="B141" s="164">
        <v>11</v>
      </c>
      <c r="C141" s="164">
        <v>0.76700000000000002</v>
      </c>
      <c r="D141" s="164">
        <v>1.8800000000000001E-2</v>
      </c>
      <c r="E141" s="164">
        <v>0.316</v>
      </c>
      <c r="F141" s="164">
        <v>7.5842000000000001E-3</v>
      </c>
      <c r="AC141" s="163"/>
    </row>
    <row r="142" spans="1:29" x14ac:dyDescent="0.25">
      <c r="A142" s="164" t="s">
        <v>3117</v>
      </c>
      <c r="B142" s="164">
        <v>175</v>
      </c>
      <c r="C142" s="164">
        <v>0.17899999999999999</v>
      </c>
      <c r="D142" s="164">
        <v>1.7500000000000002E-2</v>
      </c>
      <c r="E142" s="164">
        <v>7.4499999999999997E-2</v>
      </c>
      <c r="F142" s="164">
        <v>8.0058000000000004E-3</v>
      </c>
      <c r="AC142" s="163"/>
    </row>
    <row r="143" spans="1:29" x14ac:dyDescent="0.25">
      <c r="A143" s="164" t="s">
        <v>3206</v>
      </c>
      <c r="B143" s="164">
        <v>10</v>
      </c>
      <c r="C143" s="164">
        <v>0.83399999999999996</v>
      </c>
      <c r="D143" s="164">
        <v>1.95E-2</v>
      </c>
      <c r="E143" s="164">
        <v>0.34599999999999997</v>
      </c>
      <c r="F143" s="164">
        <v>8.0161999999999994E-3</v>
      </c>
      <c r="AC143" s="163"/>
    </row>
    <row r="144" spans="1:29" x14ac:dyDescent="0.25">
      <c r="A144" s="164" t="s">
        <v>3101</v>
      </c>
      <c r="B144" s="164">
        <v>48</v>
      </c>
      <c r="C144" s="164">
        <v>0.311</v>
      </c>
      <c r="D144" s="164">
        <v>1.6E-2</v>
      </c>
      <c r="E144" s="164">
        <v>0.13</v>
      </c>
      <c r="F144" s="164">
        <v>8.1131999999999992E-3</v>
      </c>
      <c r="AC144" s="163"/>
    </row>
    <row r="145" spans="1:29" x14ac:dyDescent="0.25">
      <c r="A145" s="164" t="s">
        <v>2979</v>
      </c>
      <c r="B145" s="164">
        <v>11</v>
      </c>
      <c r="C145" s="164">
        <v>0.68700000000000006</v>
      </c>
      <c r="D145" s="164">
        <v>1.6899999999999998E-2</v>
      </c>
      <c r="E145" s="164">
        <v>0.28599999999999998</v>
      </c>
      <c r="F145" s="164">
        <v>8.1335999999999995E-3</v>
      </c>
      <c r="AC145" s="163"/>
    </row>
    <row r="146" spans="1:29" x14ac:dyDescent="0.25">
      <c r="A146" s="164" t="s">
        <v>4528</v>
      </c>
      <c r="B146" s="164">
        <v>20</v>
      </c>
      <c r="C146" s="164">
        <v>0.53800000000000003</v>
      </c>
      <c r="D146" s="164">
        <v>1.78E-2</v>
      </c>
      <c r="E146" s="164">
        <v>0.224</v>
      </c>
      <c r="F146" s="164">
        <v>8.1916000000000003E-3</v>
      </c>
      <c r="AC146" s="163"/>
    </row>
    <row r="147" spans="1:29" x14ac:dyDescent="0.25">
      <c r="A147" s="164" t="s">
        <v>6282</v>
      </c>
      <c r="B147" s="164">
        <v>16</v>
      </c>
      <c r="C147" s="164">
        <v>0.53</v>
      </c>
      <c r="D147" s="164">
        <v>1.5699999999999999E-2</v>
      </c>
      <c r="E147" s="164">
        <v>0.222</v>
      </c>
      <c r="F147" s="164">
        <v>8.3710999999999994E-3</v>
      </c>
      <c r="AC147" s="163"/>
    </row>
    <row r="148" spans="1:29" x14ac:dyDescent="0.25">
      <c r="A148" s="164" t="s">
        <v>3185</v>
      </c>
      <c r="B148" s="164">
        <v>53</v>
      </c>
      <c r="C148" s="164">
        <v>0.29899999999999999</v>
      </c>
      <c r="D148" s="164">
        <v>1.61E-2</v>
      </c>
      <c r="E148" s="164">
        <v>0.125</v>
      </c>
      <c r="F148" s="164">
        <v>8.4635000000000005E-3</v>
      </c>
      <c r="AC148" s="163"/>
    </row>
    <row r="149" spans="1:29" x14ac:dyDescent="0.25">
      <c r="A149" s="164" t="s">
        <v>3008</v>
      </c>
      <c r="B149" s="164">
        <v>338</v>
      </c>
      <c r="C149" s="164">
        <v>0.124</v>
      </c>
      <c r="D149" s="164">
        <v>1.67E-2</v>
      </c>
      <c r="E149" s="164">
        <v>5.1900000000000002E-2</v>
      </c>
      <c r="F149" s="164">
        <v>8.5038000000000006E-3</v>
      </c>
      <c r="AC149" s="163"/>
    </row>
    <row r="150" spans="1:29" x14ac:dyDescent="0.25">
      <c r="A150" s="164" t="s">
        <v>5118</v>
      </c>
      <c r="B150" s="164">
        <v>92</v>
      </c>
      <c r="C150" s="164">
        <v>0.22700000000000001</v>
      </c>
      <c r="D150" s="164">
        <v>1.61E-2</v>
      </c>
      <c r="E150" s="164">
        <v>9.5000000000000001E-2</v>
      </c>
      <c r="F150" s="164">
        <v>8.5363999999999995E-3</v>
      </c>
      <c r="AC150" s="163"/>
    </row>
    <row r="151" spans="1:29" x14ac:dyDescent="0.25">
      <c r="A151" s="164" t="s">
        <v>3585</v>
      </c>
      <c r="B151" s="164">
        <v>128</v>
      </c>
      <c r="C151" s="164">
        <v>0.21299999999999999</v>
      </c>
      <c r="D151" s="164">
        <v>1.78E-2</v>
      </c>
      <c r="E151" s="164">
        <v>8.9499999999999996E-2</v>
      </c>
      <c r="F151" s="164">
        <v>8.5722000000000003E-3</v>
      </c>
      <c r="AC151" s="163"/>
    </row>
    <row r="152" spans="1:29" x14ac:dyDescent="0.25">
      <c r="A152" s="164" t="s">
        <v>4008</v>
      </c>
      <c r="B152" s="164">
        <v>32</v>
      </c>
      <c r="C152" s="164">
        <v>0.40400000000000003</v>
      </c>
      <c r="D152" s="164">
        <v>1.6899999999999998E-2</v>
      </c>
      <c r="E152" s="164">
        <v>0.17</v>
      </c>
      <c r="F152" s="164">
        <v>8.8071E-3</v>
      </c>
      <c r="AC152" s="163"/>
    </row>
    <row r="153" spans="1:29" x14ac:dyDescent="0.25">
      <c r="A153" s="164" t="s">
        <v>5805</v>
      </c>
      <c r="B153" s="164">
        <v>127</v>
      </c>
      <c r="C153" s="164">
        <v>0.192</v>
      </c>
      <c r="D153" s="164">
        <v>1.6E-2</v>
      </c>
      <c r="E153" s="164">
        <v>8.1100000000000005E-2</v>
      </c>
      <c r="F153" s="164">
        <v>8.8870000000000008E-3</v>
      </c>
      <c r="AC153" s="163"/>
    </row>
    <row r="154" spans="1:29" x14ac:dyDescent="0.25">
      <c r="A154" s="164" t="s">
        <v>3032</v>
      </c>
      <c r="B154" s="164">
        <v>337</v>
      </c>
      <c r="C154" s="164">
        <v>0.123</v>
      </c>
      <c r="D154" s="164">
        <v>1.66E-2</v>
      </c>
      <c r="E154" s="164">
        <v>5.1999999999999998E-2</v>
      </c>
      <c r="F154" s="164">
        <v>8.9993999999999994E-3</v>
      </c>
      <c r="AC154" s="163"/>
    </row>
    <row r="155" spans="1:29" x14ac:dyDescent="0.25">
      <c r="A155" s="164" t="s">
        <v>3813</v>
      </c>
      <c r="B155" s="164">
        <v>32</v>
      </c>
      <c r="C155" s="164">
        <v>0.39500000000000002</v>
      </c>
      <c r="D155" s="164">
        <v>1.6500000000000001E-2</v>
      </c>
      <c r="E155" s="164">
        <v>0.16700000000000001</v>
      </c>
      <c r="F155" s="164">
        <v>9.0232000000000003E-3</v>
      </c>
      <c r="AC155" s="163"/>
    </row>
    <row r="156" spans="1:29" x14ac:dyDescent="0.25">
      <c r="A156" s="164" t="s">
        <v>3481</v>
      </c>
      <c r="B156" s="164">
        <v>748</v>
      </c>
      <c r="C156" s="164">
        <v>8.0500000000000002E-2</v>
      </c>
      <c r="D156" s="164">
        <v>1.6E-2</v>
      </c>
      <c r="E156" s="164">
        <v>3.4099999999999998E-2</v>
      </c>
      <c r="F156" s="164">
        <v>9.0884E-3</v>
      </c>
      <c r="AC156" s="163"/>
    </row>
    <row r="157" spans="1:29" x14ac:dyDescent="0.25">
      <c r="A157" s="164" t="s">
        <v>2930</v>
      </c>
      <c r="B157" s="164">
        <v>22</v>
      </c>
      <c r="C157" s="164">
        <v>0.46300000000000002</v>
      </c>
      <c r="D157" s="164">
        <v>1.61E-2</v>
      </c>
      <c r="E157" s="164">
        <v>0.19600000000000001</v>
      </c>
      <c r="F157" s="164">
        <v>9.1585999999999994E-3</v>
      </c>
      <c r="AC157" s="163"/>
    </row>
    <row r="158" spans="1:29" x14ac:dyDescent="0.25">
      <c r="A158" s="164" t="s">
        <v>3099</v>
      </c>
      <c r="B158" s="164">
        <v>19</v>
      </c>
      <c r="C158" s="164">
        <v>0.55900000000000005</v>
      </c>
      <c r="D158" s="164">
        <v>1.7999999999999999E-2</v>
      </c>
      <c r="E158" s="164">
        <v>0.23699999999999999</v>
      </c>
      <c r="F158" s="164">
        <v>9.1920000000000005E-3</v>
      </c>
      <c r="AC158" s="163"/>
    </row>
    <row r="159" spans="1:29" x14ac:dyDescent="0.25">
      <c r="A159" s="164" t="s">
        <v>4480</v>
      </c>
      <c r="B159" s="164">
        <v>29</v>
      </c>
      <c r="C159" s="164">
        <v>0.41599999999999998</v>
      </c>
      <c r="D159" s="164">
        <v>1.66E-2</v>
      </c>
      <c r="E159" s="164">
        <v>0.17699999999999999</v>
      </c>
      <c r="F159" s="164">
        <v>9.2373000000000004E-3</v>
      </c>
      <c r="AC159" s="163"/>
    </row>
    <row r="160" spans="1:29" x14ac:dyDescent="0.25">
      <c r="A160" s="164" t="s">
        <v>4569</v>
      </c>
      <c r="B160" s="164">
        <v>30</v>
      </c>
      <c r="C160" s="164">
        <v>0.39700000000000002</v>
      </c>
      <c r="D160" s="164">
        <v>1.61E-2</v>
      </c>
      <c r="E160" s="164">
        <v>0.16900000000000001</v>
      </c>
      <c r="F160" s="164">
        <v>9.2613999999999995E-3</v>
      </c>
      <c r="AC160" s="163"/>
    </row>
    <row r="161" spans="1:29" x14ac:dyDescent="0.25">
      <c r="A161" s="164" t="s">
        <v>2981</v>
      </c>
      <c r="B161" s="164">
        <v>120</v>
      </c>
      <c r="C161" s="164">
        <v>0.185</v>
      </c>
      <c r="D161" s="164">
        <v>1.4999999999999999E-2</v>
      </c>
      <c r="E161" s="164">
        <v>7.8700000000000006E-2</v>
      </c>
      <c r="F161" s="164">
        <v>9.3869000000000001E-3</v>
      </c>
      <c r="AC161" s="163"/>
    </row>
    <row r="162" spans="1:29" x14ac:dyDescent="0.25">
      <c r="A162" s="164" t="s">
        <v>3930</v>
      </c>
      <c r="B162" s="164">
        <v>24</v>
      </c>
      <c r="C162" s="164">
        <v>0.48499999999999999</v>
      </c>
      <c r="D162" s="164">
        <v>1.7600000000000001E-2</v>
      </c>
      <c r="E162" s="164">
        <v>0.20699999999999999</v>
      </c>
      <c r="F162" s="164">
        <v>9.4617E-3</v>
      </c>
      <c r="AC162" s="163"/>
    </row>
    <row r="163" spans="1:29" x14ac:dyDescent="0.25">
      <c r="A163" s="164" t="s">
        <v>3255</v>
      </c>
      <c r="B163" s="164">
        <v>13</v>
      </c>
      <c r="C163" s="164">
        <v>0.59099999999999997</v>
      </c>
      <c r="D163" s="164">
        <v>1.5800000000000002E-2</v>
      </c>
      <c r="E163" s="164">
        <v>0.252</v>
      </c>
      <c r="F163" s="164">
        <v>9.5981999999999994E-3</v>
      </c>
      <c r="AC163" s="163"/>
    </row>
    <row r="164" spans="1:29" x14ac:dyDescent="0.25">
      <c r="A164" s="164" t="s">
        <v>3934</v>
      </c>
      <c r="B164" s="164">
        <v>42</v>
      </c>
      <c r="C164" s="164">
        <v>0.32700000000000001</v>
      </c>
      <c r="D164" s="164">
        <v>1.5699999999999999E-2</v>
      </c>
      <c r="E164" s="164">
        <v>0.14000000000000001</v>
      </c>
      <c r="F164" s="164">
        <v>9.6404999999999998E-3</v>
      </c>
      <c r="AC164" s="163"/>
    </row>
    <row r="165" spans="1:29" x14ac:dyDescent="0.25">
      <c r="A165" s="164" t="s">
        <v>3506</v>
      </c>
      <c r="B165" s="164">
        <v>43</v>
      </c>
      <c r="C165" s="164">
        <v>0.313</v>
      </c>
      <c r="D165" s="164">
        <v>1.52E-2</v>
      </c>
      <c r="E165" s="164">
        <v>0.13400000000000001</v>
      </c>
      <c r="F165" s="164">
        <v>9.8198999999999995E-3</v>
      </c>
      <c r="AC165" s="163"/>
    </row>
    <row r="166" spans="1:29" x14ac:dyDescent="0.25">
      <c r="A166" s="164" t="s">
        <v>3703</v>
      </c>
      <c r="B166" s="164">
        <v>14</v>
      </c>
      <c r="C166" s="164">
        <v>0.52600000000000002</v>
      </c>
      <c r="D166" s="164">
        <v>1.46E-2</v>
      </c>
      <c r="E166" s="164">
        <v>0.22500000000000001</v>
      </c>
      <c r="F166" s="164">
        <v>9.8475999999999998E-3</v>
      </c>
      <c r="AC166" s="163"/>
    </row>
    <row r="167" spans="1:29" x14ac:dyDescent="0.25">
      <c r="A167" s="164" t="s">
        <v>5186</v>
      </c>
      <c r="B167" s="164">
        <v>203</v>
      </c>
      <c r="C167" s="164">
        <v>0.155</v>
      </c>
      <c r="D167" s="164">
        <v>1.6199999999999999E-2</v>
      </c>
      <c r="E167" s="164">
        <v>6.6400000000000001E-2</v>
      </c>
      <c r="F167" s="164">
        <v>9.8805999999999998E-3</v>
      </c>
      <c r="AC167" s="163"/>
    </row>
    <row r="168" spans="1:29" x14ac:dyDescent="0.25">
      <c r="A168" s="164" t="s">
        <v>3073</v>
      </c>
      <c r="B168" s="164">
        <v>46</v>
      </c>
      <c r="C168" s="164">
        <v>0.34</v>
      </c>
      <c r="D168" s="164">
        <v>1.7000000000000001E-2</v>
      </c>
      <c r="E168" s="164">
        <v>0.14599999999999999</v>
      </c>
      <c r="F168" s="164">
        <v>9.9051E-3</v>
      </c>
      <c r="AC168" s="163"/>
    </row>
    <row r="169" spans="1:29" x14ac:dyDescent="0.25">
      <c r="A169" s="164" t="s">
        <v>3946</v>
      </c>
      <c r="B169" s="164">
        <v>29</v>
      </c>
      <c r="C169" s="164">
        <v>0.38900000000000001</v>
      </c>
      <c r="D169" s="164">
        <v>1.55E-2</v>
      </c>
      <c r="E169" s="164">
        <v>0.16700000000000001</v>
      </c>
      <c r="F169" s="164">
        <v>9.9158000000000007E-3</v>
      </c>
      <c r="AC169" s="163"/>
    </row>
    <row r="170" spans="1:29" x14ac:dyDescent="0.25">
      <c r="A170" s="164" t="s">
        <v>3637</v>
      </c>
      <c r="B170" s="164">
        <v>40</v>
      </c>
      <c r="C170" s="164">
        <v>0.34399999999999997</v>
      </c>
      <c r="D170" s="164">
        <v>1.61E-2</v>
      </c>
      <c r="E170" s="164">
        <v>0.14799999999999999</v>
      </c>
      <c r="F170" s="164">
        <v>1.008E-2</v>
      </c>
      <c r="AC170" s="163"/>
    </row>
    <row r="171" spans="1:29" x14ac:dyDescent="0.25">
      <c r="A171" s="164" t="s">
        <v>4401</v>
      </c>
      <c r="B171" s="164">
        <v>14</v>
      </c>
      <c r="C171" s="164">
        <v>0.624</v>
      </c>
      <c r="D171" s="164">
        <v>1.7299999999999999E-2</v>
      </c>
      <c r="E171" s="164">
        <v>0.26900000000000002</v>
      </c>
      <c r="F171" s="164">
        <v>1.0102999999999999E-2</v>
      </c>
      <c r="AC171" s="163"/>
    </row>
    <row r="172" spans="1:29" x14ac:dyDescent="0.25">
      <c r="A172" s="164" t="s">
        <v>3764</v>
      </c>
      <c r="B172" s="164">
        <v>119</v>
      </c>
      <c r="C172" s="164">
        <v>0.20799999999999999</v>
      </c>
      <c r="D172" s="164">
        <v>1.67E-2</v>
      </c>
      <c r="E172" s="164">
        <v>8.9599999999999999E-2</v>
      </c>
      <c r="F172" s="164">
        <v>1.0219000000000001E-2</v>
      </c>
      <c r="AC172" s="163"/>
    </row>
    <row r="173" spans="1:29" x14ac:dyDescent="0.25">
      <c r="A173" s="164" t="s">
        <v>3562</v>
      </c>
      <c r="B173" s="164">
        <v>11</v>
      </c>
      <c r="C173" s="164">
        <v>0.748</v>
      </c>
      <c r="D173" s="164">
        <v>1.84E-2</v>
      </c>
      <c r="E173" s="164">
        <v>0.32300000000000001</v>
      </c>
      <c r="F173" s="164">
        <v>1.0303E-2</v>
      </c>
      <c r="AC173" s="163"/>
    </row>
    <row r="174" spans="1:29" x14ac:dyDescent="0.25">
      <c r="A174" s="164" t="s">
        <v>3252</v>
      </c>
      <c r="B174" s="164">
        <v>41</v>
      </c>
      <c r="C174" s="164">
        <v>0.31900000000000001</v>
      </c>
      <c r="D174" s="164">
        <v>1.5100000000000001E-2</v>
      </c>
      <c r="E174" s="164">
        <v>0.13800000000000001</v>
      </c>
      <c r="F174" s="164">
        <v>1.0312999999999999E-2</v>
      </c>
      <c r="AC174" s="163"/>
    </row>
    <row r="175" spans="1:29" x14ac:dyDescent="0.25">
      <c r="A175" s="164" t="s">
        <v>3977</v>
      </c>
      <c r="B175" s="164">
        <v>13</v>
      </c>
      <c r="C175" s="164">
        <v>0.63300000000000001</v>
      </c>
      <c r="D175" s="164">
        <v>1.6899999999999998E-2</v>
      </c>
      <c r="E175" s="164">
        <v>0.27400000000000002</v>
      </c>
      <c r="F175" s="164">
        <v>1.0344000000000001E-2</v>
      </c>
      <c r="AC175" s="163"/>
    </row>
    <row r="176" spans="1:29" x14ac:dyDescent="0.25">
      <c r="A176" s="164" t="s">
        <v>5287</v>
      </c>
      <c r="B176" s="164">
        <v>36</v>
      </c>
      <c r="C176" s="164">
        <v>0.373</v>
      </c>
      <c r="D176" s="164">
        <v>1.6500000000000001E-2</v>
      </c>
      <c r="E176" s="164">
        <v>0.161</v>
      </c>
      <c r="F176" s="164">
        <v>1.0437E-2</v>
      </c>
      <c r="AC176" s="163"/>
    </row>
    <row r="177" spans="1:29" x14ac:dyDescent="0.25">
      <c r="A177" s="164" t="s">
        <v>3979</v>
      </c>
      <c r="B177" s="164">
        <v>41</v>
      </c>
      <c r="C177" s="164">
        <v>0.34899999999999998</v>
      </c>
      <c r="D177" s="164">
        <v>1.6500000000000001E-2</v>
      </c>
      <c r="E177" s="164">
        <v>0.151</v>
      </c>
      <c r="F177" s="164">
        <v>1.0456E-2</v>
      </c>
      <c r="AC177" s="163"/>
    </row>
    <row r="178" spans="1:29" x14ac:dyDescent="0.25">
      <c r="A178" s="164" t="s">
        <v>5021</v>
      </c>
      <c r="B178" s="164">
        <v>21</v>
      </c>
      <c r="C178" s="164">
        <v>0.42199999999999999</v>
      </c>
      <c r="D178" s="164">
        <v>1.43E-2</v>
      </c>
      <c r="E178" s="164">
        <v>0.183</v>
      </c>
      <c r="F178" s="164">
        <v>1.0458E-2</v>
      </c>
      <c r="AC178" s="163"/>
    </row>
    <row r="179" spans="1:29" x14ac:dyDescent="0.25">
      <c r="A179" s="164" t="s">
        <v>4000</v>
      </c>
      <c r="B179" s="164">
        <v>42</v>
      </c>
      <c r="C179" s="164">
        <v>0.31</v>
      </c>
      <c r="D179" s="164">
        <v>1.49E-2</v>
      </c>
      <c r="E179" s="164">
        <v>0.13500000000000001</v>
      </c>
      <c r="F179" s="164">
        <v>1.0586999999999999E-2</v>
      </c>
      <c r="AC179" s="163"/>
    </row>
    <row r="180" spans="1:29" x14ac:dyDescent="0.25">
      <c r="A180" s="164" t="s">
        <v>2956</v>
      </c>
      <c r="B180" s="164">
        <v>11</v>
      </c>
      <c r="C180" s="164">
        <v>0.57899999999999996</v>
      </c>
      <c r="D180" s="164">
        <v>1.4200000000000001E-2</v>
      </c>
      <c r="E180" s="164">
        <v>0.251</v>
      </c>
      <c r="F180" s="164">
        <v>1.0678999999999999E-2</v>
      </c>
      <c r="AC180" s="163"/>
    </row>
    <row r="181" spans="1:29" x14ac:dyDescent="0.25">
      <c r="A181" s="164" t="s">
        <v>5315</v>
      </c>
      <c r="B181" s="164">
        <v>288</v>
      </c>
      <c r="C181" s="164">
        <v>0.13100000000000001</v>
      </c>
      <c r="D181" s="164">
        <v>1.6299999999999999E-2</v>
      </c>
      <c r="E181" s="164">
        <v>5.6800000000000003E-2</v>
      </c>
      <c r="F181" s="164">
        <v>1.0751E-2</v>
      </c>
      <c r="AC181" s="163"/>
    </row>
    <row r="182" spans="1:29" x14ac:dyDescent="0.25">
      <c r="A182" s="164" t="s">
        <v>3772</v>
      </c>
      <c r="B182" s="164">
        <v>106</v>
      </c>
      <c r="C182" s="164">
        <v>0.19500000000000001</v>
      </c>
      <c r="D182" s="164">
        <v>1.4800000000000001E-2</v>
      </c>
      <c r="E182" s="164">
        <v>8.5000000000000006E-2</v>
      </c>
      <c r="F182" s="164">
        <v>1.0935E-2</v>
      </c>
      <c r="AC182" s="163"/>
    </row>
    <row r="183" spans="1:29" x14ac:dyDescent="0.25">
      <c r="A183" s="164" t="s">
        <v>3002</v>
      </c>
      <c r="B183" s="164">
        <v>26</v>
      </c>
      <c r="C183" s="164">
        <v>0.44400000000000001</v>
      </c>
      <c r="D183" s="164">
        <v>1.67E-2</v>
      </c>
      <c r="E183" s="164">
        <v>0.19400000000000001</v>
      </c>
      <c r="F183" s="164">
        <v>1.1075E-2</v>
      </c>
      <c r="AC183" s="163"/>
    </row>
    <row r="184" spans="1:29" x14ac:dyDescent="0.25">
      <c r="A184" s="164" t="s">
        <v>4652</v>
      </c>
      <c r="B184" s="164">
        <v>61</v>
      </c>
      <c r="C184" s="164">
        <v>0.26600000000000001</v>
      </c>
      <c r="D184" s="164">
        <v>1.54E-2</v>
      </c>
      <c r="E184" s="164">
        <v>0.11600000000000001</v>
      </c>
      <c r="F184" s="164">
        <v>1.1089999999999999E-2</v>
      </c>
      <c r="AC184" s="163"/>
    </row>
    <row r="185" spans="1:29" x14ac:dyDescent="0.25">
      <c r="A185" s="164" t="s">
        <v>3544</v>
      </c>
      <c r="B185" s="164">
        <v>12</v>
      </c>
      <c r="C185" s="164">
        <v>0.66400000000000003</v>
      </c>
      <c r="D185" s="164">
        <v>1.7000000000000001E-2</v>
      </c>
      <c r="E185" s="164">
        <v>0.29099999999999998</v>
      </c>
      <c r="F185" s="164">
        <v>1.1132E-2</v>
      </c>
      <c r="AC185" s="163"/>
    </row>
    <row r="186" spans="1:29" x14ac:dyDescent="0.25">
      <c r="A186" s="164" t="s">
        <v>3643</v>
      </c>
      <c r="B186" s="164">
        <v>109</v>
      </c>
      <c r="C186" s="164">
        <v>0.17699999999999999</v>
      </c>
      <c r="D186" s="164">
        <v>1.3599999999999999E-2</v>
      </c>
      <c r="E186" s="164">
        <v>7.7600000000000002E-2</v>
      </c>
      <c r="F186" s="164">
        <v>1.1259E-2</v>
      </c>
      <c r="AC186" s="163"/>
    </row>
    <row r="187" spans="1:29" x14ac:dyDescent="0.25">
      <c r="A187" s="164" t="s">
        <v>3110</v>
      </c>
      <c r="B187" s="164">
        <v>25</v>
      </c>
      <c r="C187" s="164">
        <v>0.47699999999999998</v>
      </c>
      <c r="D187" s="164">
        <v>1.7600000000000001E-2</v>
      </c>
      <c r="E187" s="164">
        <v>0.20899999999999999</v>
      </c>
      <c r="F187" s="164">
        <v>1.1442000000000001E-2</v>
      </c>
      <c r="AC187" s="163"/>
    </row>
    <row r="188" spans="1:29" x14ac:dyDescent="0.25">
      <c r="A188" s="164" t="s">
        <v>3645</v>
      </c>
      <c r="B188" s="164">
        <v>16</v>
      </c>
      <c r="C188" s="164">
        <v>0.56699999999999995</v>
      </c>
      <c r="D188" s="164">
        <v>1.6799999999999999E-2</v>
      </c>
      <c r="E188" s="164">
        <v>0.25</v>
      </c>
      <c r="F188" s="164">
        <v>1.1616E-2</v>
      </c>
      <c r="AC188" s="163"/>
    </row>
    <row r="189" spans="1:29" x14ac:dyDescent="0.25">
      <c r="A189" s="164" t="s">
        <v>4620</v>
      </c>
      <c r="B189" s="164">
        <v>31</v>
      </c>
      <c r="C189" s="164">
        <v>0.34</v>
      </c>
      <c r="D189" s="164">
        <v>1.4E-2</v>
      </c>
      <c r="E189" s="164">
        <v>0.15</v>
      </c>
      <c r="F189" s="164">
        <v>1.1757E-2</v>
      </c>
      <c r="AC189" s="163"/>
    </row>
    <row r="190" spans="1:29" x14ac:dyDescent="0.25">
      <c r="A190" s="164" t="s">
        <v>3512</v>
      </c>
      <c r="B190" s="164">
        <v>57</v>
      </c>
      <c r="C190" s="164">
        <v>0.27100000000000002</v>
      </c>
      <c r="D190" s="164">
        <v>1.5100000000000001E-2</v>
      </c>
      <c r="E190" s="164">
        <v>0.12</v>
      </c>
      <c r="F190" s="164">
        <v>1.1964000000000001E-2</v>
      </c>
      <c r="AC190" s="163"/>
    </row>
    <row r="191" spans="1:29" x14ac:dyDescent="0.25">
      <c r="A191" s="164" t="s">
        <v>2966</v>
      </c>
      <c r="B191" s="164">
        <v>252</v>
      </c>
      <c r="C191" s="164">
        <v>0.14499999999999999</v>
      </c>
      <c r="D191" s="164">
        <v>1.6899999999999998E-2</v>
      </c>
      <c r="E191" s="164">
        <v>6.4100000000000004E-2</v>
      </c>
      <c r="F191" s="164">
        <v>1.2001E-2</v>
      </c>
      <c r="AC191" s="163"/>
    </row>
    <row r="192" spans="1:29" x14ac:dyDescent="0.25">
      <c r="A192" s="164" t="s">
        <v>2986</v>
      </c>
      <c r="B192" s="164">
        <v>16</v>
      </c>
      <c r="C192" s="164">
        <v>0.56000000000000005</v>
      </c>
      <c r="D192" s="164">
        <v>1.66E-2</v>
      </c>
      <c r="E192" s="164">
        <v>0.249</v>
      </c>
      <c r="F192" s="164">
        <v>1.2179000000000001E-2</v>
      </c>
      <c r="AC192" s="163"/>
    </row>
    <row r="193" spans="1:29" x14ac:dyDescent="0.25">
      <c r="A193" s="164" t="s">
        <v>4100</v>
      </c>
      <c r="B193" s="164">
        <v>11</v>
      </c>
      <c r="C193" s="164">
        <v>0.66400000000000003</v>
      </c>
      <c r="D193" s="164">
        <v>1.6299999999999999E-2</v>
      </c>
      <c r="E193" s="164">
        <v>0.29499999999999998</v>
      </c>
      <c r="F193" s="164">
        <v>1.2215E-2</v>
      </c>
      <c r="AC193" s="163"/>
    </row>
    <row r="194" spans="1:29" x14ac:dyDescent="0.25">
      <c r="A194" s="164" t="s">
        <v>3180</v>
      </c>
      <c r="B194" s="164">
        <v>15</v>
      </c>
      <c r="C194" s="164">
        <v>0.53100000000000003</v>
      </c>
      <c r="D194" s="164">
        <v>1.52E-2</v>
      </c>
      <c r="E194" s="164">
        <v>0.23599999999999999</v>
      </c>
      <c r="F194" s="164">
        <v>1.2227999999999999E-2</v>
      </c>
      <c r="AC194" s="163"/>
    </row>
    <row r="195" spans="1:29" x14ac:dyDescent="0.25">
      <c r="A195" s="164" t="s">
        <v>3540</v>
      </c>
      <c r="B195" s="164">
        <v>14</v>
      </c>
      <c r="C195" s="164">
        <v>0.54900000000000004</v>
      </c>
      <c r="D195" s="164">
        <v>1.52E-2</v>
      </c>
      <c r="E195" s="164">
        <v>0.24399999999999999</v>
      </c>
      <c r="F195" s="164">
        <v>1.2263E-2</v>
      </c>
      <c r="AC195" s="163"/>
    </row>
    <row r="196" spans="1:29" x14ac:dyDescent="0.25">
      <c r="A196" s="164" t="s">
        <v>3123</v>
      </c>
      <c r="B196" s="164">
        <v>24</v>
      </c>
      <c r="C196" s="164">
        <v>0.38400000000000001</v>
      </c>
      <c r="D196" s="164">
        <v>1.3899999999999999E-2</v>
      </c>
      <c r="E196" s="164">
        <v>0.17100000000000001</v>
      </c>
      <c r="F196" s="164">
        <v>1.2274E-2</v>
      </c>
      <c r="AC196" s="163"/>
    </row>
    <row r="197" spans="1:29" x14ac:dyDescent="0.25">
      <c r="A197" s="164" t="s">
        <v>4262</v>
      </c>
      <c r="B197" s="164">
        <v>14</v>
      </c>
      <c r="C197" s="164">
        <v>0.48399999999999999</v>
      </c>
      <c r="D197" s="164">
        <v>1.34E-2</v>
      </c>
      <c r="E197" s="164">
        <v>0.216</v>
      </c>
      <c r="F197" s="164">
        <v>1.2478E-2</v>
      </c>
      <c r="AC197" s="163"/>
    </row>
    <row r="198" spans="1:29" x14ac:dyDescent="0.25">
      <c r="A198" s="164" t="s">
        <v>4266</v>
      </c>
      <c r="B198" s="164">
        <v>39</v>
      </c>
      <c r="C198" s="164">
        <v>0.34300000000000003</v>
      </c>
      <c r="D198" s="164">
        <v>1.5800000000000002E-2</v>
      </c>
      <c r="E198" s="164">
        <v>0.153</v>
      </c>
      <c r="F198" s="164">
        <v>1.2765E-2</v>
      </c>
      <c r="AC198" s="163"/>
    </row>
    <row r="199" spans="1:29" x14ac:dyDescent="0.25">
      <c r="A199" s="164" t="s">
        <v>3347</v>
      </c>
      <c r="B199" s="164">
        <v>19</v>
      </c>
      <c r="C199" s="164">
        <v>0.46500000000000002</v>
      </c>
      <c r="D199" s="164">
        <v>1.4999999999999999E-2</v>
      </c>
      <c r="E199" s="164">
        <v>0.20899999999999999</v>
      </c>
      <c r="F199" s="164">
        <v>1.2815999999999999E-2</v>
      </c>
      <c r="AC199" s="163"/>
    </row>
    <row r="200" spans="1:29" x14ac:dyDescent="0.25">
      <c r="A200" s="164" t="s">
        <v>3137</v>
      </c>
      <c r="B200" s="164">
        <v>81</v>
      </c>
      <c r="C200" s="164">
        <v>0.23799999999999999</v>
      </c>
      <c r="D200" s="164">
        <v>1.5800000000000002E-2</v>
      </c>
      <c r="E200" s="164">
        <v>0.107</v>
      </c>
      <c r="F200" s="164">
        <v>1.2871E-2</v>
      </c>
      <c r="AC200" s="163"/>
    </row>
    <row r="201" spans="1:29" x14ac:dyDescent="0.25">
      <c r="A201" s="164" t="s">
        <v>2932</v>
      </c>
      <c r="B201" s="164">
        <v>22</v>
      </c>
      <c r="C201" s="164">
        <v>0.41699999999999998</v>
      </c>
      <c r="D201" s="164">
        <v>1.4500000000000001E-2</v>
      </c>
      <c r="E201" s="164">
        <v>0.187</v>
      </c>
      <c r="F201" s="164">
        <v>1.2892000000000001E-2</v>
      </c>
      <c r="AC201" s="163"/>
    </row>
    <row r="202" spans="1:29" x14ac:dyDescent="0.25">
      <c r="A202" s="164" t="s">
        <v>4464</v>
      </c>
      <c r="B202" s="164">
        <v>15</v>
      </c>
      <c r="C202" s="164">
        <v>0.52800000000000002</v>
      </c>
      <c r="D202" s="164">
        <v>1.5100000000000001E-2</v>
      </c>
      <c r="E202" s="164">
        <v>0.23699999999999999</v>
      </c>
      <c r="F202" s="164">
        <v>1.2996000000000001E-2</v>
      </c>
      <c r="AC202" s="163"/>
    </row>
    <row r="203" spans="1:29" x14ac:dyDescent="0.25">
      <c r="A203" s="164" t="s">
        <v>6329</v>
      </c>
      <c r="B203" s="164">
        <v>11</v>
      </c>
      <c r="C203" s="164">
        <v>0.56899999999999995</v>
      </c>
      <c r="D203" s="164">
        <v>1.4E-2</v>
      </c>
      <c r="E203" s="164">
        <v>0.25600000000000001</v>
      </c>
      <c r="F203" s="164">
        <v>1.3001E-2</v>
      </c>
      <c r="AC203" s="163"/>
    </row>
    <row r="204" spans="1:29" x14ac:dyDescent="0.25">
      <c r="A204" s="164" t="s">
        <v>6266</v>
      </c>
      <c r="B204" s="164">
        <v>59</v>
      </c>
      <c r="C204" s="164">
        <v>0.27400000000000002</v>
      </c>
      <c r="D204" s="164">
        <v>1.5599999999999999E-2</v>
      </c>
      <c r="E204" s="164">
        <v>0.123</v>
      </c>
      <c r="F204" s="164">
        <v>1.3063999999999999E-2</v>
      </c>
      <c r="AC204" s="163"/>
    </row>
    <row r="205" spans="1:29" x14ac:dyDescent="0.25">
      <c r="A205" s="164" t="s">
        <v>3142</v>
      </c>
      <c r="B205" s="164">
        <v>33</v>
      </c>
      <c r="C205" s="164">
        <v>0.35799999999999998</v>
      </c>
      <c r="D205" s="164">
        <v>1.52E-2</v>
      </c>
      <c r="E205" s="164">
        <v>0.161</v>
      </c>
      <c r="F205" s="164">
        <v>1.3089999999999999E-2</v>
      </c>
      <c r="AC205" s="163"/>
    </row>
    <row r="206" spans="1:29" x14ac:dyDescent="0.25">
      <c r="A206" s="164" t="s">
        <v>3343</v>
      </c>
      <c r="B206" s="164">
        <v>38</v>
      </c>
      <c r="C206" s="164">
        <v>0.28399999999999997</v>
      </c>
      <c r="D206" s="164">
        <v>1.2999999999999999E-2</v>
      </c>
      <c r="E206" s="164">
        <v>0.128</v>
      </c>
      <c r="F206" s="164">
        <v>1.3096E-2</v>
      </c>
      <c r="AC206" s="163"/>
    </row>
    <row r="207" spans="1:29" x14ac:dyDescent="0.25">
      <c r="A207" s="164" t="s">
        <v>5661</v>
      </c>
      <c r="B207" s="164">
        <v>89</v>
      </c>
      <c r="C207" s="164">
        <v>0.22500000000000001</v>
      </c>
      <c r="D207" s="164">
        <v>1.5699999999999999E-2</v>
      </c>
      <c r="E207" s="164">
        <v>0.10100000000000001</v>
      </c>
      <c r="F207" s="164">
        <v>1.3169999999999999E-2</v>
      </c>
      <c r="AC207" s="163"/>
    </row>
    <row r="208" spans="1:29" x14ac:dyDescent="0.25">
      <c r="A208" s="164" t="s">
        <v>2995</v>
      </c>
      <c r="B208" s="164">
        <v>43</v>
      </c>
      <c r="C208" s="164">
        <v>0.26500000000000001</v>
      </c>
      <c r="D208" s="164">
        <v>1.29E-2</v>
      </c>
      <c r="E208" s="164">
        <v>0.12</v>
      </c>
      <c r="F208" s="164">
        <v>1.3219E-2</v>
      </c>
      <c r="AC208" s="163"/>
    </row>
    <row r="209" spans="1:29" x14ac:dyDescent="0.25">
      <c r="A209" s="164" t="s">
        <v>4515</v>
      </c>
      <c r="B209" s="164">
        <v>19</v>
      </c>
      <c r="C209" s="164">
        <v>0.48299999999999998</v>
      </c>
      <c r="D209" s="164">
        <v>1.5599999999999999E-2</v>
      </c>
      <c r="E209" s="164">
        <v>0.218</v>
      </c>
      <c r="F209" s="164">
        <v>1.3266999999999999E-2</v>
      </c>
      <c r="AC209" s="163"/>
    </row>
    <row r="210" spans="1:29" x14ac:dyDescent="0.25">
      <c r="A210" s="164" t="s">
        <v>3162</v>
      </c>
      <c r="B210" s="164">
        <v>23</v>
      </c>
      <c r="C210" s="164">
        <v>0.433</v>
      </c>
      <c r="D210" s="164">
        <v>1.54E-2</v>
      </c>
      <c r="E210" s="164">
        <v>0.19500000000000001</v>
      </c>
      <c r="F210" s="164">
        <v>1.3434E-2</v>
      </c>
      <c r="AC210" s="163"/>
    </row>
    <row r="211" spans="1:29" x14ac:dyDescent="0.25">
      <c r="A211" s="164" t="s">
        <v>4140</v>
      </c>
      <c r="B211" s="164">
        <v>70</v>
      </c>
      <c r="C211" s="164">
        <v>0.23499999999999999</v>
      </c>
      <c r="D211" s="164">
        <v>1.46E-2</v>
      </c>
      <c r="E211" s="164">
        <v>0.106</v>
      </c>
      <c r="F211" s="164">
        <v>1.3505E-2</v>
      </c>
      <c r="AC211" s="163"/>
    </row>
    <row r="212" spans="1:29" x14ac:dyDescent="0.25">
      <c r="A212" s="164" t="s">
        <v>3375</v>
      </c>
      <c r="B212" s="164">
        <v>45</v>
      </c>
      <c r="C212" s="164">
        <v>0.32400000000000001</v>
      </c>
      <c r="D212" s="164">
        <v>1.61E-2</v>
      </c>
      <c r="E212" s="164">
        <v>0.14599999999999999</v>
      </c>
      <c r="F212" s="164">
        <v>1.3516E-2</v>
      </c>
      <c r="AC212" s="163"/>
    </row>
    <row r="213" spans="1:29" x14ac:dyDescent="0.25">
      <c r="A213" s="164" t="s">
        <v>4512</v>
      </c>
      <c r="B213" s="164">
        <v>159</v>
      </c>
      <c r="C213" s="164">
        <v>0.18</v>
      </c>
      <c r="D213" s="164">
        <v>1.6799999999999999E-2</v>
      </c>
      <c r="E213" s="164">
        <v>8.1799999999999998E-2</v>
      </c>
      <c r="F213" s="164">
        <v>1.3753E-2</v>
      </c>
      <c r="AC213" s="163"/>
    </row>
    <row r="214" spans="1:29" x14ac:dyDescent="0.25">
      <c r="A214" s="164" t="s">
        <v>3970</v>
      </c>
      <c r="B214" s="164">
        <v>163</v>
      </c>
      <c r="C214" s="164">
        <v>0.16900000000000001</v>
      </c>
      <c r="D214" s="164">
        <v>1.5900000000000001E-2</v>
      </c>
      <c r="E214" s="164">
        <v>7.6499999999999999E-2</v>
      </c>
      <c r="F214" s="164">
        <v>1.3783E-2</v>
      </c>
      <c r="AC214" s="163"/>
    </row>
    <row r="215" spans="1:29" x14ac:dyDescent="0.25">
      <c r="A215" s="164" t="s">
        <v>3377</v>
      </c>
      <c r="B215" s="164">
        <v>72</v>
      </c>
      <c r="C215" s="164">
        <v>0.20799999999999999</v>
      </c>
      <c r="D215" s="164">
        <v>1.2999999999999999E-2</v>
      </c>
      <c r="E215" s="164">
        <v>9.4399999999999998E-2</v>
      </c>
      <c r="F215" s="164">
        <v>1.3828E-2</v>
      </c>
      <c r="AC215" s="163"/>
    </row>
    <row r="216" spans="1:29" x14ac:dyDescent="0.25">
      <c r="A216" s="164" t="s">
        <v>3762</v>
      </c>
      <c r="B216" s="164">
        <v>70</v>
      </c>
      <c r="C216" s="164">
        <v>0.25900000000000001</v>
      </c>
      <c r="D216" s="164">
        <v>1.6E-2</v>
      </c>
      <c r="E216" s="164">
        <v>0.11799999999999999</v>
      </c>
      <c r="F216" s="164">
        <v>1.3901999999999999E-2</v>
      </c>
      <c r="AC216" s="163"/>
    </row>
    <row r="217" spans="1:29" x14ac:dyDescent="0.25">
      <c r="A217" s="164" t="s">
        <v>6094</v>
      </c>
      <c r="B217" s="164">
        <v>92</v>
      </c>
      <c r="C217" s="164">
        <v>0.188</v>
      </c>
      <c r="D217" s="164">
        <v>1.3299999999999999E-2</v>
      </c>
      <c r="E217" s="164">
        <v>8.5400000000000004E-2</v>
      </c>
      <c r="F217" s="164">
        <v>1.3912000000000001E-2</v>
      </c>
      <c r="AC217" s="163"/>
    </row>
    <row r="218" spans="1:29" x14ac:dyDescent="0.25">
      <c r="A218" s="164" t="s">
        <v>6673</v>
      </c>
      <c r="B218" s="164">
        <v>64</v>
      </c>
      <c r="C218" s="164">
        <v>0.27500000000000002</v>
      </c>
      <c r="D218" s="164">
        <v>1.6299999999999999E-2</v>
      </c>
      <c r="E218" s="164">
        <v>0.125</v>
      </c>
      <c r="F218" s="164">
        <v>1.4042000000000001E-2</v>
      </c>
      <c r="AC218" s="163"/>
    </row>
    <row r="219" spans="1:29" x14ac:dyDescent="0.25">
      <c r="A219" s="164" t="s">
        <v>3714</v>
      </c>
      <c r="B219" s="164">
        <v>35</v>
      </c>
      <c r="C219" s="164">
        <v>0.33100000000000002</v>
      </c>
      <c r="D219" s="164">
        <v>1.4500000000000001E-2</v>
      </c>
      <c r="E219" s="164">
        <v>0.151</v>
      </c>
      <c r="F219" s="164">
        <v>1.4326999999999999E-2</v>
      </c>
      <c r="AC219" s="163"/>
    </row>
    <row r="220" spans="1:29" x14ac:dyDescent="0.25">
      <c r="A220" s="164" t="s">
        <v>3248</v>
      </c>
      <c r="B220" s="164">
        <v>33</v>
      </c>
      <c r="C220" s="164">
        <v>0.32200000000000001</v>
      </c>
      <c r="D220" s="164">
        <v>1.37E-2</v>
      </c>
      <c r="E220" s="164">
        <v>0.14699999999999999</v>
      </c>
      <c r="F220" s="164">
        <v>1.4482999999999999E-2</v>
      </c>
      <c r="AC220" s="163"/>
    </row>
    <row r="221" spans="1:29" x14ac:dyDescent="0.25">
      <c r="A221" s="164" t="s">
        <v>3330</v>
      </c>
      <c r="B221" s="164">
        <v>59</v>
      </c>
      <c r="C221" s="164">
        <v>0.28999999999999998</v>
      </c>
      <c r="D221" s="164">
        <v>1.6400000000000001E-2</v>
      </c>
      <c r="E221" s="164">
        <v>0.13300000000000001</v>
      </c>
      <c r="F221" s="164">
        <v>1.456E-2</v>
      </c>
      <c r="AC221" s="163"/>
    </row>
    <row r="222" spans="1:29" x14ac:dyDescent="0.25">
      <c r="A222" s="164" t="s">
        <v>6261</v>
      </c>
      <c r="B222" s="164">
        <v>65</v>
      </c>
      <c r="C222" s="164">
        <v>0.23200000000000001</v>
      </c>
      <c r="D222" s="164">
        <v>1.38E-2</v>
      </c>
      <c r="E222" s="164">
        <v>0.106</v>
      </c>
      <c r="F222" s="164">
        <v>1.4581999999999999E-2</v>
      </c>
      <c r="AC222" s="163"/>
    </row>
    <row r="223" spans="1:29" x14ac:dyDescent="0.25">
      <c r="A223" s="164" t="s">
        <v>4238</v>
      </c>
      <c r="B223" s="164">
        <v>1035</v>
      </c>
      <c r="C223" s="164">
        <v>6.2100000000000002E-2</v>
      </c>
      <c r="D223" s="164">
        <v>1.44E-2</v>
      </c>
      <c r="E223" s="164">
        <v>2.8500000000000001E-2</v>
      </c>
      <c r="F223" s="164">
        <v>1.4766E-2</v>
      </c>
      <c r="AC223" s="163"/>
    </row>
    <row r="224" spans="1:29" x14ac:dyDescent="0.25">
      <c r="A224" s="164" t="s">
        <v>3311</v>
      </c>
      <c r="B224" s="164">
        <v>24</v>
      </c>
      <c r="C224" s="164">
        <v>0.49199999999999999</v>
      </c>
      <c r="D224" s="164">
        <v>1.7899999999999999E-2</v>
      </c>
      <c r="E224" s="164">
        <v>0.22600000000000001</v>
      </c>
      <c r="F224" s="164">
        <v>1.4811E-2</v>
      </c>
      <c r="AC224" s="163"/>
    </row>
    <row r="225" spans="1:29" x14ac:dyDescent="0.25">
      <c r="A225" s="164" t="s">
        <v>3766</v>
      </c>
      <c r="B225" s="164">
        <v>107</v>
      </c>
      <c r="C225" s="164">
        <v>0.21199999999999999</v>
      </c>
      <c r="D225" s="164">
        <v>1.6199999999999999E-2</v>
      </c>
      <c r="E225" s="164">
        <v>9.7699999999999995E-2</v>
      </c>
      <c r="F225" s="164">
        <v>1.4918000000000001E-2</v>
      </c>
      <c r="AC225" s="163"/>
    </row>
    <row r="226" spans="1:29" x14ac:dyDescent="0.25">
      <c r="A226" s="164" t="s">
        <v>3267</v>
      </c>
      <c r="B226" s="164">
        <v>19</v>
      </c>
      <c r="C226" s="164">
        <v>0.50700000000000001</v>
      </c>
      <c r="D226" s="164">
        <v>1.6400000000000001E-2</v>
      </c>
      <c r="E226" s="164">
        <v>0.23400000000000001</v>
      </c>
      <c r="F226" s="164">
        <v>1.5115E-2</v>
      </c>
      <c r="AC226" s="163"/>
    </row>
    <row r="227" spans="1:29" x14ac:dyDescent="0.25">
      <c r="A227" s="164" t="s">
        <v>6751</v>
      </c>
      <c r="B227" s="164">
        <v>42</v>
      </c>
      <c r="C227" s="164">
        <v>0.32600000000000001</v>
      </c>
      <c r="D227" s="164">
        <v>1.5599999999999999E-2</v>
      </c>
      <c r="E227" s="164">
        <v>0.151</v>
      </c>
      <c r="F227" s="164">
        <v>1.5310000000000001E-2</v>
      </c>
      <c r="AC227" s="163"/>
    </row>
    <row r="228" spans="1:29" x14ac:dyDescent="0.25">
      <c r="A228" s="164" t="s">
        <v>3360</v>
      </c>
      <c r="B228" s="164">
        <v>95</v>
      </c>
      <c r="C228" s="164">
        <v>0.222</v>
      </c>
      <c r="D228" s="164">
        <v>1.6E-2</v>
      </c>
      <c r="E228" s="164">
        <v>0.10299999999999999</v>
      </c>
      <c r="F228" s="164">
        <v>1.5375E-2</v>
      </c>
      <c r="AC228" s="163"/>
    </row>
    <row r="229" spans="1:29" x14ac:dyDescent="0.25">
      <c r="A229" s="164" t="s">
        <v>3615</v>
      </c>
      <c r="B229" s="164">
        <v>129</v>
      </c>
      <c r="C229" s="164">
        <v>0.183</v>
      </c>
      <c r="D229" s="164">
        <v>1.5299999999999999E-2</v>
      </c>
      <c r="E229" s="164">
        <v>8.4599999999999995E-2</v>
      </c>
      <c r="F229" s="164">
        <v>1.5396E-2</v>
      </c>
      <c r="AC229" s="163"/>
    </row>
    <row r="230" spans="1:29" x14ac:dyDescent="0.25">
      <c r="A230" s="164" t="s">
        <v>4845</v>
      </c>
      <c r="B230" s="164">
        <v>127</v>
      </c>
      <c r="C230" s="164">
        <v>0.17799999999999999</v>
      </c>
      <c r="D230" s="164">
        <v>1.4800000000000001E-2</v>
      </c>
      <c r="E230" s="164">
        <v>8.2400000000000001E-2</v>
      </c>
      <c r="F230" s="164">
        <v>1.5410999999999999E-2</v>
      </c>
      <c r="AC230" s="163"/>
    </row>
    <row r="231" spans="1:29" x14ac:dyDescent="0.25">
      <c r="A231" s="164" t="s">
        <v>3231</v>
      </c>
      <c r="B231" s="164">
        <v>789</v>
      </c>
      <c r="C231" s="164">
        <v>7.3999999999999996E-2</v>
      </c>
      <c r="D231" s="164">
        <v>1.5100000000000001E-2</v>
      </c>
      <c r="E231" s="164">
        <v>3.44E-2</v>
      </c>
      <c r="F231" s="164">
        <v>1.5678999999999998E-2</v>
      </c>
      <c r="AC231" s="163"/>
    </row>
    <row r="232" spans="1:29" x14ac:dyDescent="0.25">
      <c r="A232" s="164" t="s">
        <v>5136</v>
      </c>
      <c r="B232" s="164">
        <v>256</v>
      </c>
      <c r="C232" s="164">
        <v>0.13400000000000001</v>
      </c>
      <c r="D232" s="164">
        <v>1.5800000000000002E-2</v>
      </c>
      <c r="E232" s="164">
        <v>6.2700000000000006E-2</v>
      </c>
      <c r="F232" s="164">
        <v>1.5942000000000001E-2</v>
      </c>
      <c r="AC232" s="163"/>
    </row>
    <row r="233" spans="1:29" x14ac:dyDescent="0.25">
      <c r="A233" s="164" t="s">
        <v>3293</v>
      </c>
      <c r="B233" s="164">
        <v>10</v>
      </c>
      <c r="C233" s="164">
        <v>0.56100000000000005</v>
      </c>
      <c r="D233" s="164">
        <v>1.3100000000000001E-2</v>
      </c>
      <c r="E233" s="164">
        <v>0.26200000000000001</v>
      </c>
      <c r="F233" s="164">
        <v>1.6066E-2</v>
      </c>
      <c r="AC233" s="163"/>
    </row>
    <row r="234" spans="1:29" x14ac:dyDescent="0.25">
      <c r="A234" s="164" t="s">
        <v>2954</v>
      </c>
      <c r="B234" s="164">
        <v>15</v>
      </c>
      <c r="C234" s="164">
        <v>0.56399999999999995</v>
      </c>
      <c r="D234" s="164">
        <v>1.6199999999999999E-2</v>
      </c>
      <c r="E234" s="164">
        <v>0.26300000000000001</v>
      </c>
      <c r="F234" s="164">
        <v>1.6079E-2</v>
      </c>
      <c r="AC234" s="163"/>
    </row>
    <row r="235" spans="1:29" x14ac:dyDescent="0.25">
      <c r="A235" s="164" t="s">
        <v>3179</v>
      </c>
      <c r="B235" s="164">
        <v>12</v>
      </c>
      <c r="C235" s="164">
        <v>0.67400000000000004</v>
      </c>
      <c r="D235" s="164">
        <v>1.7299999999999999E-2</v>
      </c>
      <c r="E235" s="164">
        <v>0.315</v>
      </c>
      <c r="F235" s="164">
        <v>1.6107E-2</v>
      </c>
      <c r="AC235" s="163"/>
    </row>
    <row r="236" spans="1:29" x14ac:dyDescent="0.25">
      <c r="A236" s="164" t="s">
        <v>4779</v>
      </c>
      <c r="B236" s="164">
        <v>67</v>
      </c>
      <c r="C236" s="164">
        <v>0.25800000000000001</v>
      </c>
      <c r="D236" s="164">
        <v>1.5599999999999999E-2</v>
      </c>
      <c r="E236" s="164">
        <v>0.121</v>
      </c>
      <c r="F236" s="164">
        <v>1.6122000000000001E-2</v>
      </c>
      <c r="AC236" s="163"/>
    </row>
    <row r="237" spans="1:29" x14ac:dyDescent="0.25">
      <c r="A237" s="164" t="s">
        <v>3754</v>
      </c>
      <c r="B237" s="164">
        <v>12</v>
      </c>
      <c r="C237" s="164">
        <v>0.66</v>
      </c>
      <c r="D237" s="164">
        <v>1.6899999999999998E-2</v>
      </c>
      <c r="E237" s="164">
        <v>0.308</v>
      </c>
      <c r="F237" s="164">
        <v>1.6187E-2</v>
      </c>
      <c r="AC237" s="163"/>
    </row>
    <row r="238" spans="1:29" x14ac:dyDescent="0.25">
      <c r="A238" s="164" t="s">
        <v>4520</v>
      </c>
      <c r="B238" s="164">
        <v>17</v>
      </c>
      <c r="C238" s="164">
        <v>0.53800000000000003</v>
      </c>
      <c r="D238" s="164">
        <v>1.6400000000000001E-2</v>
      </c>
      <c r="E238" s="164">
        <v>0.252</v>
      </c>
      <c r="F238" s="164">
        <v>1.6218E-2</v>
      </c>
      <c r="AC238" s="163"/>
    </row>
    <row r="239" spans="1:29" x14ac:dyDescent="0.25">
      <c r="A239" s="164" t="s">
        <v>3237</v>
      </c>
      <c r="B239" s="164">
        <v>21</v>
      </c>
      <c r="C239" s="164">
        <v>0.56499999999999995</v>
      </c>
      <c r="D239" s="164">
        <v>1.9199999999999998E-2</v>
      </c>
      <c r="E239" s="164">
        <v>0.26400000000000001</v>
      </c>
      <c r="F239" s="164">
        <v>1.6219000000000001E-2</v>
      </c>
      <c r="AC239" s="163"/>
    </row>
    <row r="240" spans="1:29" x14ac:dyDescent="0.25">
      <c r="A240" s="164" t="s">
        <v>4204</v>
      </c>
      <c r="B240" s="164">
        <v>16</v>
      </c>
      <c r="C240" s="164">
        <v>0.42899999999999999</v>
      </c>
      <c r="D240" s="164">
        <v>1.2699999999999999E-2</v>
      </c>
      <c r="E240" s="164">
        <v>0.20200000000000001</v>
      </c>
      <c r="F240" s="164">
        <v>1.6754000000000002E-2</v>
      </c>
      <c r="AC240" s="163"/>
    </row>
    <row r="241" spans="1:29" x14ac:dyDescent="0.25">
      <c r="A241" s="164" t="s">
        <v>4145</v>
      </c>
      <c r="B241" s="164">
        <v>161</v>
      </c>
      <c r="C241" s="164">
        <v>0.161</v>
      </c>
      <c r="D241" s="164">
        <v>1.5100000000000001E-2</v>
      </c>
      <c r="E241" s="164">
        <v>7.6100000000000001E-2</v>
      </c>
      <c r="F241" s="164">
        <v>1.6954E-2</v>
      </c>
      <c r="AC241" s="163"/>
    </row>
    <row r="242" spans="1:29" x14ac:dyDescent="0.25">
      <c r="A242" s="164" t="s">
        <v>7780</v>
      </c>
      <c r="B242" s="164">
        <v>285</v>
      </c>
      <c r="C242" s="164">
        <v>0.11799999999999999</v>
      </c>
      <c r="D242" s="164">
        <v>1.46E-2</v>
      </c>
      <c r="E242" s="164">
        <v>5.57E-2</v>
      </c>
      <c r="F242" s="164">
        <v>1.6988E-2</v>
      </c>
      <c r="AC242" s="163"/>
    </row>
    <row r="243" spans="1:29" x14ac:dyDescent="0.25">
      <c r="A243" s="164" t="s">
        <v>4947</v>
      </c>
      <c r="B243" s="164">
        <v>96</v>
      </c>
      <c r="C243" s="164">
        <v>0.18099999999999999</v>
      </c>
      <c r="D243" s="164">
        <v>1.3100000000000001E-2</v>
      </c>
      <c r="E243" s="164">
        <v>8.5300000000000001E-2</v>
      </c>
      <c r="F243" s="164">
        <v>1.7028999999999999E-2</v>
      </c>
      <c r="AC243" s="163"/>
    </row>
    <row r="244" spans="1:29" x14ac:dyDescent="0.25">
      <c r="A244" s="164" t="s">
        <v>3009</v>
      </c>
      <c r="B244" s="164">
        <v>13</v>
      </c>
      <c r="C244" s="164">
        <v>0.54300000000000004</v>
      </c>
      <c r="D244" s="164">
        <v>1.4500000000000001E-2</v>
      </c>
      <c r="E244" s="164">
        <v>0.25600000000000001</v>
      </c>
      <c r="F244" s="164">
        <v>1.7084999999999999E-2</v>
      </c>
      <c r="AC244" s="163"/>
    </row>
    <row r="245" spans="1:29" x14ac:dyDescent="0.25">
      <c r="A245" s="164" t="s">
        <v>3395</v>
      </c>
      <c r="B245" s="164">
        <v>104</v>
      </c>
      <c r="C245" s="164">
        <v>0.20499999999999999</v>
      </c>
      <c r="D245" s="164">
        <v>1.55E-2</v>
      </c>
      <c r="E245" s="164">
        <v>9.7000000000000003E-2</v>
      </c>
      <c r="F245" s="164">
        <v>1.7156999999999999E-2</v>
      </c>
      <c r="AC245" s="163"/>
    </row>
    <row r="246" spans="1:29" x14ac:dyDescent="0.25">
      <c r="A246" s="164" t="s">
        <v>3468</v>
      </c>
      <c r="B246" s="164">
        <v>36</v>
      </c>
      <c r="C246" s="164">
        <v>0.371</v>
      </c>
      <c r="D246" s="164">
        <v>1.6500000000000001E-2</v>
      </c>
      <c r="E246" s="164">
        <v>0.17499999999999999</v>
      </c>
      <c r="F246" s="164">
        <v>1.7177999999999999E-2</v>
      </c>
      <c r="AC246" s="163"/>
    </row>
    <row r="247" spans="1:29" x14ac:dyDescent="0.25">
      <c r="A247" s="164" t="s">
        <v>3520</v>
      </c>
      <c r="B247" s="164">
        <v>11</v>
      </c>
      <c r="C247" s="164">
        <v>0.63400000000000001</v>
      </c>
      <c r="D247" s="164">
        <v>1.5599999999999999E-2</v>
      </c>
      <c r="E247" s="164">
        <v>0.3</v>
      </c>
      <c r="F247" s="164">
        <v>1.7194000000000001E-2</v>
      </c>
      <c r="AC247" s="163"/>
    </row>
    <row r="248" spans="1:29" x14ac:dyDescent="0.25">
      <c r="A248" s="164" t="s">
        <v>2997</v>
      </c>
      <c r="B248" s="164">
        <v>80</v>
      </c>
      <c r="C248" s="164">
        <v>0.224</v>
      </c>
      <c r="D248" s="164">
        <v>1.4800000000000001E-2</v>
      </c>
      <c r="E248" s="164">
        <v>0.106</v>
      </c>
      <c r="F248" s="164">
        <v>1.7651E-2</v>
      </c>
      <c r="AC248" s="163"/>
    </row>
    <row r="249" spans="1:29" x14ac:dyDescent="0.25">
      <c r="A249" s="164" t="s">
        <v>3812</v>
      </c>
      <c r="B249" s="164">
        <v>44</v>
      </c>
      <c r="C249" s="164">
        <v>0.28399999999999997</v>
      </c>
      <c r="D249" s="164">
        <v>1.3899999999999999E-2</v>
      </c>
      <c r="E249" s="164">
        <v>0.13500000000000001</v>
      </c>
      <c r="F249" s="164">
        <v>1.7663000000000002E-2</v>
      </c>
      <c r="AC249" s="163"/>
    </row>
    <row r="250" spans="1:29" x14ac:dyDescent="0.25">
      <c r="A250" s="164" t="s">
        <v>3616</v>
      </c>
      <c r="B250" s="164">
        <v>26</v>
      </c>
      <c r="C250" s="164">
        <v>0.40699999999999997</v>
      </c>
      <c r="D250" s="164">
        <v>1.54E-2</v>
      </c>
      <c r="E250" s="164">
        <v>0.19400000000000001</v>
      </c>
      <c r="F250" s="164">
        <v>1.7812999999999999E-2</v>
      </c>
      <c r="AC250" s="163"/>
    </row>
    <row r="251" spans="1:29" x14ac:dyDescent="0.25">
      <c r="A251" s="164" t="s">
        <v>5099</v>
      </c>
      <c r="B251" s="164">
        <v>45</v>
      </c>
      <c r="C251" s="164">
        <v>0.32</v>
      </c>
      <c r="D251" s="164">
        <v>1.5900000000000001E-2</v>
      </c>
      <c r="E251" s="164">
        <v>0.153</v>
      </c>
      <c r="F251" s="164">
        <v>1.7947999999999999E-2</v>
      </c>
      <c r="AC251" s="163"/>
    </row>
    <row r="252" spans="1:29" x14ac:dyDescent="0.25">
      <c r="A252" s="164" t="s">
        <v>3285</v>
      </c>
      <c r="B252" s="164">
        <v>11</v>
      </c>
      <c r="C252" s="164">
        <v>0.503</v>
      </c>
      <c r="D252" s="164">
        <v>1.23E-2</v>
      </c>
      <c r="E252" s="164">
        <v>0.24</v>
      </c>
      <c r="F252" s="164">
        <v>1.7951000000000002E-2</v>
      </c>
      <c r="AC252" s="163"/>
    </row>
    <row r="253" spans="1:29" x14ac:dyDescent="0.25">
      <c r="A253" s="164" t="s">
        <v>3011</v>
      </c>
      <c r="B253" s="164">
        <v>18</v>
      </c>
      <c r="C253" s="164">
        <v>0.45900000000000002</v>
      </c>
      <c r="D253" s="164">
        <v>1.44E-2</v>
      </c>
      <c r="E253" s="164">
        <v>0.219</v>
      </c>
      <c r="F253" s="164">
        <v>1.8030000000000001E-2</v>
      </c>
      <c r="AC253" s="163"/>
    </row>
    <row r="254" spans="1:29" x14ac:dyDescent="0.25">
      <c r="A254" s="164" t="s">
        <v>3424</v>
      </c>
      <c r="B254" s="164">
        <v>492</v>
      </c>
      <c r="C254" s="164">
        <v>9.5799999999999996E-2</v>
      </c>
      <c r="D254" s="164">
        <v>1.55E-2</v>
      </c>
      <c r="E254" s="164">
        <v>4.5699999999999998E-2</v>
      </c>
      <c r="F254" s="164">
        <v>1.8062000000000002E-2</v>
      </c>
      <c r="AC254" s="163"/>
    </row>
    <row r="255" spans="1:29" x14ac:dyDescent="0.25">
      <c r="A255" s="164" t="s">
        <v>3368</v>
      </c>
      <c r="B255" s="164">
        <v>116</v>
      </c>
      <c r="C255" s="164">
        <v>0.193</v>
      </c>
      <c r="D255" s="164">
        <v>1.54E-2</v>
      </c>
      <c r="E255" s="164">
        <v>9.2200000000000004E-2</v>
      </c>
      <c r="F255" s="164">
        <v>1.8124999999999999E-2</v>
      </c>
      <c r="AC255" s="163"/>
    </row>
    <row r="256" spans="1:29" x14ac:dyDescent="0.25">
      <c r="A256" s="164" t="s">
        <v>5058</v>
      </c>
      <c r="B256" s="164">
        <v>81</v>
      </c>
      <c r="C256" s="164">
        <v>0.219</v>
      </c>
      <c r="D256" s="164">
        <v>1.4500000000000001E-2</v>
      </c>
      <c r="E256" s="164">
        <v>0.105</v>
      </c>
      <c r="F256" s="164">
        <v>1.8251E-2</v>
      </c>
      <c r="AC256" s="163"/>
    </row>
    <row r="257" spans="1:29" x14ac:dyDescent="0.25">
      <c r="A257" s="164" t="s">
        <v>2961</v>
      </c>
      <c r="B257" s="164">
        <v>12</v>
      </c>
      <c r="C257" s="164">
        <v>0.56999999999999995</v>
      </c>
      <c r="D257" s="164">
        <v>1.46E-2</v>
      </c>
      <c r="E257" s="164">
        <v>0.27300000000000002</v>
      </c>
      <c r="F257" s="164">
        <v>1.8356999999999998E-2</v>
      </c>
      <c r="AC257" s="163"/>
    </row>
    <row r="258" spans="1:29" x14ac:dyDescent="0.25">
      <c r="A258" s="164" t="s">
        <v>4784</v>
      </c>
      <c r="B258" s="164">
        <v>268</v>
      </c>
      <c r="C258" s="164">
        <v>0.115</v>
      </c>
      <c r="D258" s="164">
        <v>1.3899999999999999E-2</v>
      </c>
      <c r="E258" s="164">
        <v>5.5199999999999999E-2</v>
      </c>
      <c r="F258" s="164">
        <v>1.8418E-2</v>
      </c>
      <c r="AC258" s="163"/>
    </row>
    <row r="259" spans="1:29" x14ac:dyDescent="0.25">
      <c r="A259" s="164" t="s">
        <v>3088</v>
      </c>
      <c r="B259" s="164">
        <v>83</v>
      </c>
      <c r="C259" s="164">
        <v>0.214</v>
      </c>
      <c r="D259" s="164">
        <v>1.44E-2</v>
      </c>
      <c r="E259" s="164">
        <v>0.10299999999999999</v>
      </c>
      <c r="F259" s="164">
        <v>1.8474000000000001E-2</v>
      </c>
      <c r="AC259" s="163"/>
    </row>
    <row r="260" spans="1:29" x14ac:dyDescent="0.25">
      <c r="A260" s="164" t="s">
        <v>5241</v>
      </c>
      <c r="B260" s="164">
        <v>23</v>
      </c>
      <c r="C260" s="164">
        <v>0.36899999999999999</v>
      </c>
      <c r="D260" s="164">
        <v>1.3100000000000001E-2</v>
      </c>
      <c r="E260" s="164">
        <v>0.17699999999999999</v>
      </c>
      <c r="F260" s="164">
        <v>1.8474999999999998E-2</v>
      </c>
      <c r="AC260" s="163"/>
    </row>
    <row r="261" spans="1:29" x14ac:dyDescent="0.25">
      <c r="A261" s="164" t="s">
        <v>3756</v>
      </c>
      <c r="B261" s="164">
        <v>13</v>
      </c>
      <c r="C261" s="164">
        <v>0.47799999999999998</v>
      </c>
      <c r="D261" s="164">
        <v>1.2800000000000001E-2</v>
      </c>
      <c r="E261" s="164">
        <v>0.22900000000000001</v>
      </c>
      <c r="F261" s="164">
        <v>1.8513000000000002E-2</v>
      </c>
      <c r="AC261" s="163"/>
    </row>
    <row r="262" spans="1:29" x14ac:dyDescent="0.25">
      <c r="A262" s="164" t="s">
        <v>3238</v>
      </c>
      <c r="B262" s="164">
        <v>397</v>
      </c>
      <c r="C262" s="164">
        <v>0.10199999999999999</v>
      </c>
      <c r="D262" s="164">
        <v>1.49E-2</v>
      </c>
      <c r="E262" s="164">
        <v>4.9200000000000001E-2</v>
      </c>
      <c r="F262" s="164">
        <v>1.8599999999999998E-2</v>
      </c>
      <c r="AC262" s="163"/>
    </row>
    <row r="263" spans="1:29" x14ac:dyDescent="0.25">
      <c r="A263" s="164" t="s">
        <v>4494</v>
      </c>
      <c r="B263" s="164">
        <v>71</v>
      </c>
      <c r="C263" s="164">
        <v>0.23499999999999999</v>
      </c>
      <c r="D263" s="164">
        <v>1.46E-2</v>
      </c>
      <c r="E263" s="164">
        <v>0.113</v>
      </c>
      <c r="F263" s="164">
        <v>1.8905000000000002E-2</v>
      </c>
      <c r="AC263" s="163"/>
    </row>
    <row r="264" spans="1:29" x14ac:dyDescent="0.25">
      <c r="A264" s="164" t="s">
        <v>3165</v>
      </c>
      <c r="B264" s="164">
        <v>15</v>
      </c>
      <c r="C264" s="164">
        <v>0.51300000000000001</v>
      </c>
      <c r="D264" s="164">
        <v>1.47E-2</v>
      </c>
      <c r="E264" s="164">
        <v>0.247</v>
      </c>
      <c r="F264" s="164">
        <v>1.8973E-2</v>
      </c>
      <c r="AC264" s="163"/>
    </row>
    <row r="265" spans="1:29" x14ac:dyDescent="0.25">
      <c r="A265" s="164" t="s">
        <v>4590</v>
      </c>
      <c r="B265" s="164">
        <v>132</v>
      </c>
      <c r="C265" s="164">
        <v>0.17100000000000001</v>
      </c>
      <c r="D265" s="164">
        <v>1.4500000000000001E-2</v>
      </c>
      <c r="E265" s="164">
        <v>8.2400000000000001E-2</v>
      </c>
      <c r="F265" s="164">
        <v>1.9033999999999999E-2</v>
      </c>
      <c r="AC265" s="163"/>
    </row>
    <row r="266" spans="1:29" x14ac:dyDescent="0.25">
      <c r="A266" s="164" t="s">
        <v>3134</v>
      </c>
      <c r="B266" s="164">
        <v>82</v>
      </c>
      <c r="C266" s="164">
        <v>0.23599999999999999</v>
      </c>
      <c r="D266" s="164">
        <v>1.5800000000000002E-2</v>
      </c>
      <c r="E266" s="164">
        <v>0.114</v>
      </c>
      <c r="F266" s="164">
        <v>1.9383999999999998E-2</v>
      </c>
      <c r="AC266" s="163"/>
    </row>
    <row r="267" spans="1:29" x14ac:dyDescent="0.25">
      <c r="A267" s="164" t="s">
        <v>2992</v>
      </c>
      <c r="B267" s="164">
        <v>18</v>
      </c>
      <c r="C267" s="164">
        <v>0.40300000000000002</v>
      </c>
      <c r="D267" s="164">
        <v>1.2699999999999999E-2</v>
      </c>
      <c r="E267" s="164">
        <v>0.19500000000000001</v>
      </c>
      <c r="F267" s="164">
        <v>1.9459000000000001E-2</v>
      </c>
      <c r="AC267" s="163"/>
    </row>
    <row r="268" spans="1:29" x14ac:dyDescent="0.25">
      <c r="A268" s="164" t="s">
        <v>5399</v>
      </c>
      <c r="B268" s="164">
        <v>438</v>
      </c>
      <c r="C268" s="164">
        <v>9.6699999999999994E-2</v>
      </c>
      <c r="D268" s="164">
        <v>1.4800000000000001E-2</v>
      </c>
      <c r="E268" s="164">
        <v>4.6800000000000001E-2</v>
      </c>
      <c r="F268" s="164">
        <v>1.9491000000000001E-2</v>
      </c>
      <c r="AC268" s="163"/>
    </row>
    <row r="269" spans="1:29" x14ac:dyDescent="0.25">
      <c r="A269" s="164" t="s">
        <v>3346</v>
      </c>
      <c r="B269" s="164">
        <v>11</v>
      </c>
      <c r="C269" s="164">
        <v>0.51200000000000001</v>
      </c>
      <c r="D269" s="164">
        <v>1.26E-2</v>
      </c>
      <c r="E269" s="164">
        <v>0.249</v>
      </c>
      <c r="F269" s="164">
        <v>1.9747000000000001E-2</v>
      </c>
      <c r="AC269" s="163"/>
    </row>
    <row r="270" spans="1:29" x14ac:dyDescent="0.25">
      <c r="A270" s="164" t="s">
        <v>4248</v>
      </c>
      <c r="B270" s="164">
        <v>12</v>
      </c>
      <c r="C270" s="164">
        <v>0.54900000000000004</v>
      </c>
      <c r="D270" s="164">
        <v>1.41E-2</v>
      </c>
      <c r="E270" s="164">
        <v>0.26700000000000002</v>
      </c>
      <c r="F270" s="164">
        <v>1.9757E-2</v>
      </c>
      <c r="AC270" s="163"/>
    </row>
    <row r="271" spans="1:29" x14ac:dyDescent="0.25">
      <c r="A271" s="164" t="s">
        <v>2998</v>
      </c>
      <c r="B271" s="164">
        <v>12</v>
      </c>
      <c r="C271" s="164">
        <v>0.624</v>
      </c>
      <c r="D271" s="164">
        <v>1.6E-2</v>
      </c>
      <c r="E271" s="164">
        <v>0.30299999999999999</v>
      </c>
      <c r="F271" s="164">
        <v>1.9772000000000001E-2</v>
      </c>
      <c r="AC271" s="163"/>
    </row>
    <row r="272" spans="1:29" x14ac:dyDescent="0.25">
      <c r="A272" s="164" t="s">
        <v>3046</v>
      </c>
      <c r="B272" s="164">
        <v>13</v>
      </c>
      <c r="C272" s="164">
        <v>0.57599999999999996</v>
      </c>
      <c r="D272" s="164">
        <v>1.54E-2</v>
      </c>
      <c r="E272" s="164">
        <v>0.28000000000000003</v>
      </c>
      <c r="F272" s="164">
        <v>1.9924999999999998E-2</v>
      </c>
      <c r="AC272" s="163"/>
    </row>
    <row r="273" spans="1:29" x14ac:dyDescent="0.25">
      <c r="A273" s="164" t="s">
        <v>3221</v>
      </c>
      <c r="B273" s="164">
        <v>20</v>
      </c>
      <c r="C273" s="164">
        <v>0.45700000000000002</v>
      </c>
      <c r="D273" s="164">
        <v>1.5100000000000001E-2</v>
      </c>
      <c r="E273" s="164">
        <v>0.223</v>
      </c>
      <c r="F273" s="164">
        <v>1.9997000000000001E-2</v>
      </c>
      <c r="AC273" s="163"/>
    </row>
    <row r="274" spans="1:29" x14ac:dyDescent="0.25">
      <c r="A274" s="164" t="s">
        <v>5769</v>
      </c>
      <c r="B274" s="164">
        <v>34</v>
      </c>
      <c r="C274" s="164">
        <v>0.318</v>
      </c>
      <c r="D274" s="164">
        <v>1.37E-2</v>
      </c>
      <c r="E274" s="164">
        <v>0.155</v>
      </c>
      <c r="F274" s="164">
        <v>2.0070999999999999E-2</v>
      </c>
      <c r="AC274" s="163"/>
    </row>
    <row r="275" spans="1:29" x14ac:dyDescent="0.25">
      <c r="A275" s="164" t="s">
        <v>3115</v>
      </c>
      <c r="B275" s="164">
        <v>128</v>
      </c>
      <c r="C275" s="164">
        <v>0.16800000000000001</v>
      </c>
      <c r="D275" s="164">
        <v>1.41E-2</v>
      </c>
      <c r="E275" s="164">
        <v>8.2100000000000006E-2</v>
      </c>
      <c r="F275" s="164">
        <v>2.0072E-2</v>
      </c>
      <c r="AC275" s="163"/>
    </row>
    <row r="276" spans="1:29" x14ac:dyDescent="0.25">
      <c r="A276" s="164" t="s">
        <v>2989</v>
      </c>
      <c r="B276" s="164">
        <v>14</v>
      </c>
      <c r="C276" s="164">
        <v>0.46300000000000002</v>
      </c>
      <c r="D276" s="164">
        <v>1.2800000000000001E-2</v>
      </c>
      <c r="E276" s="164">
        <v>0.22600000000000001</v>
      </c>
      <c r="F276" s="164">
        <v>2.0121E-2</v>
      </c>
      <c r="AC276" s="163"/>
    </row>
    <row r="277" spans="1:29" x14ac:dyDescent="0.25">
      <c r="A277" s="164" t="s">
        <v>3765</v>
      </c>
      <c r="B277" s="164">
        <v>373</v>
      </c>
      <c r="C277" s="164">
        <v>0.104</v>
      </c>
      <c r="D277" s="164">
        <v>1.47E-2</v>
      </c>
      <c r="E277" s="164">
        <v>5.0799999999999998E-2</v>
      </c>
      <c r="F277" s="164">
        <v>2.0263E-2</v>
      </c>
      <c r="AC277" s="163"/>
    </row>
    <row r="278" spans="1:29" x14ac:dyDescent="0.25">
      <c r="A278" s="164" t="s">
        <v>5181</v>
      </c>
      <c r="B278" s="164">
        <v>1543</v>
      </c>
      <c r="C278" s="164">
        <v>5.0700000000000002E-2</v>
      </c>
      <c r="D278" s="164">
        <v>1.41E-2</v>
      </c>
      <c r="E278" s="164">
        <v>2.4799999999999999E-2</v>
      </c>
      <c r="F278" s="164">
        <v>2.0524000000000001E-2</v>
      </c>
      <c r="AC278" s="163"/>
    </row>
    <row r="279" spans="1:29" x14ac:dyDescent="0.25">
      <c r="A279" s="164" t="s">
        <v>3025</v>
      </c>
      <c r="B279" s="164">
        <v>88</v>
      </c>
      <c r="C279" s="164">
        <v>0.216</v>
      </c>
      <c r="D279" s="164">
        <v>1.4999999999999999E-2</v>
      </c>
      <c r="E279" s="164">
        <v>0.106</v>
      </c>
      <c r="F279" s="164">
        <v>2.0653999999999999E-2</v>
      </c>
      <c r="AC279" s="163"/>
    </row>
    <row r="280" spans="1:29" x14ac:dyDescent="0.25">
      <c r="A280" s="164" t="s">
        <v>3036</v>
      </c>
      <c r="B280" s="164">
        <v>202</v>
      </c>
      <c r="C280" s="164">
        <v>0.14099999999999999</v>
      </c>
      <c r="D280" s="164">
        <v>1.4800000000000001E-2</v>
      </c>
      <c r="E280" s="164">
        <v>6.9099999999999995E-2</v>
      </c>
      <c r="F280" s="164">
        <v>2.0681000000000001E-2</v>
      </c>
      <c r="AC280" s="163"/>
    </row>
    <row r="281" spans="1:29" x14ac:dyDescent="0.25">
      <c r="A281" s="164" t="s">
        <v>4752</v>
      </c>
      <c r="B281" s="164">
        <v>25</v>
      </c>
      <c r="C281" s="164">
        <v>0.36099999999999999</v>
      </c>
      <c r="D281" s="164">
        <v>1.3299999999999999E-2</v>
      </c>
      <c r="E281" s="164">
        <v>0.17699999999999999</v>
      </c>
      <c r="F281" s="164">
        <v>2.0750000000000001E-2</v>
      </c>
      <c r="AC281" s="163"/>
    </row>
    <row r="282" spans="1:29" x14ac:dyDescent="0.25">
      <c r="A282" s="164" t="s">
        <v>3426</v>
      </c>
      <c r="B282" s="164">
        <v>85</v>
      </c>
      <c r="C282" s="164">
        <v>0.215</v>
      </c>
      <c r="D282" s="164">
        <v>1.46E-2</v>
      </c>
      <c r="E282" s="164">
        <v>0.106</v>
      </c>
      <c r="F282" s="164">
        <v>2.0917999999999999E-2</v>
      </c>
      <c r="AC282" s="163"/>
    </row>
    <row r="283" spans="1:29" x14ac:dyDescent="0.25">
      <c r="A283" s="164" t="s">
        <v>3243</v>
      </c>
      <c r="B283" s="164">
        <v>17</v>
      </c>
      <c r="C283" s="164">
        <v>0.61699999999999999</v>
      </c>
      <c r="D283" s="164">
        <v>1.8800000000000001E-2</v>
      </c>
      <c r="E283" s="164">
        <v>0.30299999999999999</v>
      </c>
      <c r="F283" s="164">
        <v>2.0919E-2</v>
      </c>
      <c r="AC283" s="163"/>
    </row>
    <row r="284" spans="1:29" x14ac:dyDescent="0.25">
      <c r="A284" s="164" t="s">
        <v>5892</v>
      </c>
      <c r="B284" s="164">
        <v>732</v>
      </c>
      <c r="C284" s="164">
        <v>7.2599999999999998E-2</v>
      </c>
      <c r="D284" s="164">
        <v>1.43E-2</v>
      </c>
      <c r="E284" s="164">
        <v>3.5700000000000003E-2</v>
      </c>
      <c r="F284" s="164">
        <v>2.1066999999999999E-2</v>
      </c>
      <c r="AC284" s="163"/>
    </row>
    <row r="285" spans="1:29" x14ac:dyDescent="0.25">
      <c r="A285" s="164" t="s">
        <v>5164</v>
      </c>
      <c r="B285" s="164">
        <v>24</v>
      </c>
      <c r="C285" s="164">
        <v>0.36</v>
      </c>
      <c r="D285" s="164">
        <v>1.3100000000000001E-2</v>
      </c>
      <c r="E285" s="164">
        <v>0.17699999999999999</v>
      </c>
      <c r="F285" s="164">
        <v>2.1073000000000001E-2</v>
      </c>
      <c r="AC285" s="163"/>
    </row>
    <row r="286" spans="1:29" x14ac:dyDescent="0.25">
      <c r="A286" s="164" t="s">
        <v>7180</v>
      </c>
      <c r="B286" s="164">
        <v>25</v>
      </c>
      <c r="C286" s="164">
        <v>0.41099999999999998</v>
      </c>
      <c r="D286" s="164">
        <v>1.52E-2</v>
      </c>
      <c r="E286" s="164">
        <v>0.20300000000000001</v>
      </c>
      <c r="F286" s="164">
        <v>2.1190000000000001E-2</v>
      </c>
      <c r="AC286" s="163"/>
    </row>
    <row r="287" spans="1:29" x14ac:dyDescent="0.25">
      <c r="A287" s="164" t="s">
        <v>4241</v>
      </c>
      <c r="B287" s="164">
        <v>12</v>
      </c>
      <c r="C287" s="164">
        <v>0.47499999999999998</v>
      </c>
      <c r="D287" s="164">
        <v>1.2200000000000001E-2</v>
      </c>
      <c r="E287" s="164">
        <v>0.23400000000000001</v>
      </c>
      <c r="F287" s="164">
        <v>2.1218999999999998E-2</v>
      </c>
      <c r="AC287" s="163"/>
    </row>
    <row r="288" spans="1:29" x14ac:dyDescent="0.25">
      <c r="A288" s="164" t="s">
        <v>3509</v>
      </c>
      <c r="B288" s="164">
        <v>27</v>
      </c>
      <c r="C288" s="164">
        <v>0.36899999999999999</v>
      </c>
      <c r="D288" s="164">
        <v>1.4200000000000001E-2</v>
      </c>
      <c r="E288" s="164">
        <v>0.182</v>
      </c>
      <c r="F288" s="164">
        <v>2.1248E-2</v>
      </c>
      <c r="AC288" s="163"/>
    </row>
    <row r="289" spans="1:29" x14ac:dyDescent="0.25">
      <c r="A289" s="164" t="s">
        <v>4253</v>
      </c>
      <c r="B289" s="164">
        <v>32</v>
      </c>
      <c r="C289" s="164">
        <v>0.32300000000000001</v>
      </c>
      <c r="D289" s="164">
        <v>1.35E-2</v>
      </c>
      <c r="E289" s="164">
        <v>0.16</v>
      </c>
      <c r="F289" s="164">
        <v>2.1395999999999998E-2</v>
      </c>
      <c r="AC289" s="163"/>
    </row>
    <row r="290" spans="1:29" x14ac:dyDescent="0.25">
      <c r="A290" s="164" t="s">
        <v>3303</v>
      </c>
      <c r="B290" s="164">
        <v>245</v>
      </c>
      <c r="C290" s="164">
        <v>0.126</v>
      </c>
      <c r="D290" s="164">
        <v>1.4500000000000001E-2</v>
      </c>
      <c r="E290" s="164">
        <v>6.2300000000000001E-2</v>
      </c>
      <c r="F290" s="164">
        <v>2.1573999999999999E-2</v>
      </c>
      <c r="AC290" s="163"/>
    </row>
    <row r="291" spans="1:29" x14ac:dyDescent="0.25">
      <c r="A291" s="164" t="s">
        <v>4105</v>
      </c>
      <c r="B291" s="164">
        <v>13</v>
      </c>
      <c r="C291" s="164">
        <v>0.55300000000000005</v>
      </c>
      <c r="D291" s="164">
        <v>1.4800000000000001E-2</v>
      </c>
      <c r="E291" s="164">
        <v>0.27400000000000002</v>
      </c>
      <c r="F291" s="164">
        <v>2.1680000000000001E-2</v>
      </c>
      <c r="AC291" s="163"/>
    </row>
    <row r="292" spans="1:29" x14ac:dyDescent="0.25">
      <c r="A292" s="164" t="s">
        <v>5092</v>
      </c>
      <c r="B292" s="164">
        <v>126</v>
      </c>
      <c r="C292" s="164">
        <v>0.17</v>
      </c>
      <c r="D292" s="164">
        <v>1.41E-2</v>
      </c>
      <c r="E292" s="164">
        <v>8.4400000000000003E-2</v>
      </c>
      <c r="F292" s="164">
        <v>2.1756000000000001E-2</v>
      </c>
      <c r="AC292" s="163"/>
    </row>
    <row r="293" spans="1:29" x14ac:dyDescent="0.25">
      <c r="A293" s="164" t="s">
        <v>4786</v>
      </c>
      <c r="B293" s="164">
        <v>61</v>
      </c>
      <c r="C293" s="164">
        <v>0.26600000000000001</v>
      </c>
      <c r="D293" s="164">
        <v>1.54E-2</v>
      </c>
      <c r="E293" s="164">
        <v>0.13200000000000001</v>
      </c>
      <c r="F293" s="164">
        <v>2.1787999999999998E-2</v>
      </c>
      <c r="AC293" s="163"/>
    </row>
    <row r="294" spans="1:29" x14ac:dyDescent="0.25">
      <c r="A294" s="164" t="s">
        <v>4673</v>
      </c>
      <c r="B294" s="164">
        <v>10</v>
      </c>
      <c r="C294" s="164">
        <v>0.625</v>
      </c>
      <c r="D294" s="164">
        <v>1.46E-2</v>
      </c>
      <c r="E294" s="164">
        <v>0.309</v>
      </c>
      <c r="F294" s="164">
        <v>2.1798000000000001E-2</v>
      </c>
      <c r="AC294" s="163"/>
    </row>
    <row r="295" spans="1:29" x14ac:dyDescent="0.25">
      <c r="A295" s="164" t="s">
        <v>3369</v>
      </c>
      <c r="B295" s="164">
        <v>42</v>
      </c>
      <c r="C295" s="164">
        <v>0.26400000000000001</v>
      </c>
      <c r="D295" s="164">
        <v>1.2699999999999999E-2</v>
      </c>
      <c r="E295" s="164">
        <v>0.13100000000000001</v>
      </c>
      <c r="F295" s="164">
        <v>2.1881000000000001E-2</v>
      </c>
      <c r="AC295" s="163"/>
    </row>
    <row r="296" spans="1:29" x14ac:dyDescent="0.25">
      <c r="A296" s="164" t="s">
        <v>3063</v>
      </c>
      <c r="B296" s="164">
        <v>1202</v>
      </c>
      <c r="C296" s="164">
        <v>5.5800000000000002E-2</v>
      </c>
      <c r="D296" s="164">
        <v>1.3899999999999999E-2</v>
      </c>
      <c r="E296" s="164">
        <v>2.7699999999999999E-2</v>
      </c>
      <c r="F296" s="164">
        <v>2.2069999999999999E-2</v>
      </c>
      <c r="AC296" s="163"/>
    </row>
    <row r="297" spans="1:29" x14ac:dyDescent="0.25">
      <c r="A297" s="164" t="s">
        <v>3701</v>
      </c>
      <c r="B297" s="164">
        <v>11</v>
      </c>
      <c r="C297" s="164">
        <v>0.58899999999999997</v>
      </c>
      <c r="D297" s="164">
        <v>1.4500000000000001E-2</v>
      </c>
      <c r="E297" s="164">
        <v>0.29199999999999998</v>
      </c>
      <c r="F297" s="164">
        <v>2.2078E-2</v>
      </c>
      <c r="AC297" s="163"/>
    </row>
    <row r="298" spans="1:29" x14ac:dyDescent="0.25">
      <c r="A298" s="164" t="s">
        <v>3176</v>
      </c>
      <c r="B298" s="164">
        <v>17</v>
      </c>
      <c r="C298" s="164">
        <v>0.46700000000000003</v>
      </c>
      <c r="D298" s="164">
        <v>1.43E-2</v>
      </c>
      <c r="E298" s="164">
        <v>0.23300000000000001</v>
      </c>
      <c r="F298" s="164">
        <v>2.2228000000000001E-2</v>
      </c>
      <c r="AC298" s="163"/>
    </row>
    <row r="299" spans="1:29" x14ac:dyDescent="0.25">
      <c r="A299" s="164" t="s">
        <v>2990</v>
      </c>
      <c r="B299" s="164">
        <v>65</v>
      </c>
      <c r="C299" s="164">
        <v>0.22500000000000001</v>
      </c>
      <c r="D299" s="164">
        <v>1.34E-2</v>
      </c>
      <c r="E299" s="164">
        <v>0.112</v>
      </c>
      <c r="F299" s="164">
        <v>2.2290000000000001E-2</v>
      </c>
      <c r="AC299" s="163"/>
    </row>
    <row r="300" spans="1:29" x14ac:dyDescent="0.25">
      <c r="A300" s="164" t="s">
        <v>3121</v>
      </c>
      <c r="B300" s="164">
        <v>11</v>
      </c>
      <c r="C300" s="164">
        <v>0.50700000000000001</v>
      </c>
      <c r="D300" s="164">
        <v>1.24E-2</v>
      </c>
      <c r="E300" s="164">
        <v>0.253</v>
      </c>
      <c r="F300" s="164">
        <v>2.2582999999999999E-2</v>
      </c>
      <c r="AC300" s="163"/>
    </row>
    <row r="301" spans="1:29" x14ac:dyDescent="0.25">
      <c r="A301" s="164" t="s">
        <v>3187</v>
      </c>
      <c r="B301" s="164">
        <v>12</v>
      </c>
      <c r="C301" s="164">
        <v>0.55100000000000005</v>
      </c>
      <c r="D301" s="164">
        <v>1.41E-2</v>
      </c>
      <c r="E301" s="164">
        <v>0.27600000000000002</v>
      </c>
      <c r="F301" s="164">
        <v>2.2716E-2</v>
      </c>
      <c r="AC301" s="163"/>
    </row>
    <row r="302" spans="1:29" x14ac:dyDescent="0.25">
      <c r="A302" s="164" t="s">
        <v>2928</v>
      </c>
      <c r="B302" s="164">
        <v>13</v>
      </c>
      <c r="C302" s="164">
        <v>0.54900000000000004</v>
      </c>
      <c r="D302" s="164">
        <v>1.47E-2</v>
      </c>
      <c r="E302" s="164">
        <v>0.27500000000000002</v>
      </c>
      <c r="F302" s="164">
        <v>2.3050000000000001E-2</v>
      </c>
      <c r="AC302" s="163"/>
    </row>
    <row r="303" spans="1:29" x14ac:dyDescent="0.25">
      <c r="A303" s="164" t="s">
        <v>6577</v>
      </c>
      <c r="B303" s="164">
        <v>474</v>
      </c>
      <c r="C303" s="164">
        <v>0.08</v>
      </c>
      <c r="D303" s="164">
        <v>1.2699999999999999E-2</v>
      </c>
      <c r="E303" s="164">
        <v>4.0099999999999997E-2</v>
      </c>
      <c r="F303" s="164">
        <v>2.3084E-2</v>
      </c>
      <c r="AC303" s="163"/>
    </row>
    <row r="304" spans="1:29" x14ac:dyDescent="0.25">
      <c r="A304" s="164" t="s">
        <v>5028</v>
      </c>
      <c r="B304" s="164">
        <v>33</v>
      </c>
      <c r="C304" s="164">
        <v>0.30199999999999999</v>
      </c>
      <c r="D304" s="164">
        <v>1.2800000000000001E-2</v>
      </c>
      <c r="E304" s="164">
        <v>0.152</v>
      </c>
      <c r="F304" s="164">
        <v>2.3539999999999998E-2</v>
      </c>
      <c r="AC304" s="163"/>
    </row>
    <row r="305" spans="1:29" x14ac:dyDescent="0.25">
      <c r="A305" s="164" t="s">
        <v>4312</v>
      </c>
      <c r="B305" s="164">
        <v>38</v>
      </c>
      <c r="C305" s="164">
        <v>0.31900000000000001</v>
      </c>
      <c r="D305" s="164">
        <v>1.46E-2</v>
      </c>
      <c r="E305" s="164">
        <v>0.161</v>
      </c>
      <c r="F305" s="164">
        <v>2.3543999999999999E-2</v>
      </c>
      <c r="AC305" s="163"/>
    </row>
    <row r="306" spans="1:29" x14ac:dyDescent="0.25">
      <c r="A306" s="164" t="s">
        <v>3210</v>
      </c>
      <c r="B306" s="164">
        <v>77</v>
      </c>
      <c r="C306" s="164">
        <v>0.21299999999999999</v>
      </c>
      <c r="D306" s="164">
        <v>1.38E-2</v>
      </c>
      <c r="E306" s="164">
        <v>0.107</v>
      </c>
      <c r="F306" s="164">
        <v>2.3560999999999999E-2</v>
      </c>
      <c r="AC306" s="163"/>
    </row>
    <row r="307" spans="1:29" x14ac:dyDescent="0.25">
      <c r="A307" s="164" t="s">
        <v>6985</v>
      </c>
      <c r="B307" s="164">
        <v>17</v>
      </c>
      <c r="C307" s="164">
        <v>0.502</v>
      </c>
      <c r="D307" s="164">
        <v>1.5299999999999999E-2</v>
      </c>
      <c r="E307" s="164">
        <v>0.253</v>
      </c>
      <c r="F307" s="164">
        <v>2.3583E-2</v>
      </c>
      <c r="AC307" s="163"/>
    </row>
    <row r="308" spans="1:29" x14ac:dyDescent="0.25">
      <c r="A308" s="164" t="s">
        <v>4233</v>
      </c>
      <c r="B308" s="164">
        <v>23</v>
      </c>
      <c r="C308" s="164">
        <v>0.39200000000000002</v>
      </c>
      <c r="D308" s="164">
        <v>1.3899999999999999E-2</v>
      </c>
      <c r="E308" s="164">
        <v>0.19800000000000001</v>
      </c>
      <c r="F308" s="164">
        <v>2.3623000000000002E-2</v>
      </c>
      <c r="AC308" s="163"/>
    </row>
    <row r="309" spans="1:29" x14ac:dyDescent="0.25">
      <c r="A309" s="164" t="s">
        <v>7798</v>
      </c>
      <c r="B309" s="164">
        <v>460</v>
      </c>
      <c r="C309" s="164">
        <v>8.9899999999999994E-2</v>
      </c>
      <c r="D309" s="164">
        <v>1.41E-2</v>
      </c>
      <c r="E309" s="164">
        <v>4.5400000000000003E-2</v>
      </c>
      <c r="F309" s="164">
        <v>2.3701E-2</v>
      </c>
      <c r="AC309" s="163"/>
    </row>
    <row r="310" spans="1:29" x14ac:dyDescent="0.25">
      <c r="A310" s="164" t="s">
        <v>3851</v>
      </c>
      <c r="B310" s="164">
        <v>28</v>
      </c>
      <c r="C310" s="164">
        <v>0.35399999999999998</v>
      </c>
      <c r="D310" s="164">
        <v>1.3899999999999999E-2</v>
      </c>
      <c r="E310" s="164">
        <v>0.17899999999999999</v>
      </c>
      <c r="F310" s="164">
        <v>2.3882E-2</v>
      </c>
      <c r="AC310" s="163"/>
    </row>
    <row r="311" spans="1:29" x14ac:dyDescent="0.25">
      <c r="A311" s="164" t="s">
        <v>2935</v>
      </c>
      <c r="B311" s="164">
        <v>318</v>
      </c>
      <c r="C311" s="164">
        <v>0.10199999999999999</v>
      </c>
      <c r="D311" s="164">
        <v>1.34E-2</v>
      </c>
      <c r="E311" s="164">
        <v>5.1799999999999999E-2</v>
      </c>
      <c r="F311" s="164">
        <v>2.4105000000000001E-2</v>
      </c>
      <c r="AC311" s="163"/>
    </row>
    <row r="312" spans="1:29" x14ac:dyDescent="0.25">
      <c r="A312" s="164" t="s">
        <v>3695</v>
      </c>
      <c r="B312" s="164">
        <v>21</v>
      </c>
      <c r="C312" s="164">
        <v>0.40799999999999997</v>
      </c>
      <c r="D312" s="164">
        <v>1.38E-2</v>
      </c>
      <c r="E312" s="164">
        <v>0.20699999999999999</v>
      </c>
      <c r="F312" s="164">
        <v>2.4233000000000001E-2</v>
      </c>
      <c r="AC312" s="163"/>
    </row>
    <row r="313" spans="1:29" x14ac:dyDescent="0.25">
      <c r="A313" s="164" t="s">
        <v>3596</v>
      </c>
      <c r="B313" s="164">
        <v>42</v>
      </c>
      <c r="C313" s="164">
        <v>0.29399999999999998</v>
      </c>
      <c r="D313" s="164">
        <v>1.41E-2</v>
      </c>
      <c r="E313" s="164">
        <v>0.14899999999999999</v>
      </c>
      <c r="F313" s="164">
        <v>2.4250000000000001E-2</v>
      </c>
      <c r="AC313" s="163"/>
    </row>
    <row r="314" spans="1:29" x14ac:dyDescent="0.25">
      <c r="A314" s="164" t="s">
        <v>4110</v>
      </c>
      <c r="B314" s="164">
        <v>21</v>
      </c>
      <c r="C314" s="164">
        <v>0.40600000000000003</v>
      </c>
      <c r="D314" s="164">
        <v>1.38E-2</v>
      </c>
      <c r="E314" s="164">
        <v>0.20599999999999999</v>
      </c>
      <c r="F314" s="164">
        <v>2.4251000000000002E-2</v>
      </c>
      <c r="AC314" s="163"/>
    </row>
    <row r="315" spans="1:29" x14ac:dyDescent="0.25">
      <c r="A315" s="164" t="s">
        <v>7324</v>
      </c>
      <c r="B315" s="164">
        <v>37</v>
      </c>
      <c r="C315" s="164">
        <v>0.32700000000000001</v>
      </c>
      <c r="D315" s="164">
        <v>1.47E-2</v>
      </c>
      <c r="E315" s="164">
        <v>0.16600000000000001</v>
      </c>
      <c r="F315" s="164">
        <v>2.4257999999999998E-2</v>
      </c>
      <c r="AC315" s="163"/>
    </row>
    <row r="316" spans="1:29" x14ac:dyDescent="0.25">
      <c r="A316" s="164" t="s">
        <v>4504</v>
      </c>
      <c r="B316" s="164">
        <v>335</v>
      </c>
      <c r="C316" s="164">
        <v>0.104</v>
      </c>
      <c r="D316" s="164">
        <v>1.4E-2</v>
      </c>
      <c r="E316" s="164">
        <v>5.2900000000000003E-2</v>
      </c>
      <c r="F316" s="164">
        <v>2.4367E-2</v>
      </c>
      <c r="AC316" s="163"/>
    </row>
    <row r="317" spans="1:29" x14ac:dyDescent="0.25">
      <c r="A317" s="164" t="s">
        <v>4247</v>
      </c>
      <c r="B317" s="164">
        <v>99</v>
      </c>
      <c r="C317" s="164">
        <v>0.19800000000000001</v>
      </c>
      <c r="D317" s="164">
        <v>1.4500000000000001E-2</v>
      </c>
      <c r="E317" s="164">
        <v>0.1</v>
      </c>
      <c r="F317" s="164">
        <v>2.4442999999999999E-2</v>
      </c>
      <c r="AC317" s="163"/>
    </row>
    <row r="318" spans="1:29" x14ac:dyDescent="0.25">
      <c r="A318" s="164" t="s">
        <v>3814</v>
      </c>
      <c r="B318" s="164">
        <v>17</v>
      </c>
      <c r="C318" s="164">
        <v>0.45900000000000002</v>
      </c>
      <c r="D318" s="164">
        <v>1.4E-2</v>
      </c>
      <c r="E318" s="164">
        <v>0.23300000000000001</v>
      </c>
      <c r="F318" s="164">
        <v>2.4604999999999998E-2</v>
      </c>
      <c r="AC318" s="163"/>
    </row>
    <row r="319" spans="1:29" x14ac:dyDescent="0.25">
      <c r="A319" s="164" t="s">
        <v>5232</v>
      </c>
      <c r="B319" s="164">
        <v>14</v>
      </c>
      <c r="C319" s="164">
        <v>0.56200000000000006</v>
      </c>
      <c r="D319" s="164">
        <v>1.5599999999999999E-2</v>
      </c>
      <c r="E319" s="164">
        <v>0.28599999999999998</v>
      </c>
      <c r="F319" s="164">
        <v>2.4716999999999999E-2</v>
      </c>
      <c r="AC319" s="163"/>
    </row>
    <row r="320" spans="1:29" x14ac:dyDescent="0.25">
      <c r="A320" s="164" t="s">
        <v>3244</v>
      </c>
      <c r="B320" s="164">
        <v>471</v>
      </c>
      <c r="C320" s="164">
        <v>8.5999999999999993E-2</v>
      </c>
      <c r="D320" s="164">
        <v>1.37E-2</v>
      </c>
      <c r="E320" s="164">
        <v>4.3799999999999999E-2</v>
      </c>
      <c r="F320" s="164">
        <v>2.4740000000000002E-2</v>
      </c>
      <c r="AC320" s="163"/>
    </row>
    <row r="321" spans="1:32" x14ac:dyDescent="0.25">
      <c r="A321" s="164" t="s">
        <v>4103</v>
      </c>
      <c r="B321" s="164">
        <v>15</v>
      </c>
      <c r="C321" s="164">
        <v>0.503</v>
      </c>
      <c r="D321" s="164">
        <v>1.44E-2</v>
      </c>
      <c r="E321" s="164">
        <v>0.25600000000000001</v>
      </c>
      <c r="F321" s="164">
        <v>2.4834999999999999E-2</v>
      </c>
      <c r="AC321" s="163"/>
    </row>
    <row r="322" spans="1:32" x14ac:dyDescent="0.25">
      <c r="A322" s="164" t="s">
        <v>4669</v>
      </c>
      <c r="B322" s="164">
        <v>78</v>
      </c>
      <c r="C322" s="164">
        <v>0.23400000000000001</v>
      </c>
      <c r="D322" s="164">
        <v>1.5299999999999999E-2</v>
      </c>
      <c r="E322" s="164">
        <v>0.11899999999999999</v>
      </c>
      <c r="F322" s="164">
        <v>2.4850000000000001E-2</v>
      </c>
      <c r="AC322" s="163"/>
    </row>
    <row r="323" spans="1:32" x14ac:dyDescent="0.25">
      <c r="A323" s="164" t="s">
        <v>4012</v>
      </c>
      <c r="B323" s="164">
        <v>10</v>
      </c>
      <c r="C323" s="164">
        <v>0.54200000000000004</v>
      </c>
      <c r="D323" s="164">
        <v>1.2699999999999999E-2</v>
      </c>
      <c r="E323" s="164">
        <v>0.27600000000000002</v>
      </c>
      <c r="F323" s="164">
        <v>2.4910000000000002E-2</v>
      </c>
      <c r="AC323" s="163"/>
    </row>
    <row r="324" spans="1:32" x14ac:dyDescent="0.25">
      <c r="A324" s="164" t="s">
        <v>3474</v>
      </c>
      <c r="B324" s="164">
        <v>12</v>
      </c>
      <c r="C324" s="164">
        <v>0.47899999999999998</v>
      </c>
      <c r="D324" s="164">
        <v>1.23E-2</v>
      </c>
      <c r="E324" s="164">
        <v>0.24399999999999999</v>
      </c>
      <c r="F324" s="164">
        <v>2.4958999999999999E-2</v>
      </c>
      <c r="AC324" s="163"/>
    </row>
    <row r="325" spans="1:32" x14ac:dyDescent="0.25">
      <c r="A325" s="164" t="s">
        <v>3687</v>
      </c>
      <c r="B325" s="164">
        <v>17</v>
      </c>
      <c r="C325" s="164">
        <v>0.44600000000000001</v>
      </c>
      <c r="D325" s="164">
        <v>1.3599999999999999E-2</v>
      </c>
      <c r="E325" s="164">
        <v>0.22700000000000001</v>
      </c>
      <c r="F325" s="164">
        <v>2.4990999999999999E-2</v>
      </c>
      <c r="AC325" s="163"/>
    </row>
    <row r="326" spans="1:32" x14ac:dyDescent="0.25">
      <c r="A326" s="164" t="s">
        <v>3648</v>
      </c>
      <c r="B326" s="164">
        <v>63</v>
      </c>
      <c r="C326" s="164">
        <v>0.25</v>
      </c>
      <c r="D326" s="164">
        <v>1.47E-2</v>
      </c>
      <c r="E326" s="164">
        <v>0.128</v>
      </c>
      <c r="F326" s="164">
        <v>2.5048000000000001E-2</v>
      </c>
      <c r="AC326" s="163"/>
      <c r="AF326" s="163"/>
    </row>
    <row r="327" spans="1:32" x14ac:dyDescent="0.25">
      <c r="A327" s="164" t="s">
        <v>4032</v>
      </c>
      <c r="B327" s="164">
        <v>484</v>
      </c>
      <c r="C327" s="164">
        <v>8.6300000000000002E-2</v>
      </c>
      <c r="D327" s="164">
        <v>1.3899999999999999E-2</v>
      </c>
      <c r="E327" s="164">
        <v>4.3999999999999997E-2</v>
      </c>
      <c r="F327" s="164">
        <v>2.5054E-2</v>
      </c>
      <c r="AC327" s="163"/>
    </row>
    <row r="328" spans="1:32" x14ac:dyDescent="0.25">
      <c r="A328" s="164" t="s">
        <v>3160</v>
      </c>
      <c r="B328" s="164">
        <v>23</v>
      </c>
      <c r="C328" s="164">
        <v>0.39</v>
      </c>
      <c r="D328" s="164">
        <v>1.3899999999999999E-2</v>
      </c>
      <c r="E328" s="164">
        <v>0.19900000000000001</v>
      </c>
      <c r="F328" s="164">
        <v>2.5125000000000001E-2</v>
      </c>
      <c r="AC328" s="163"/>
    </row>
    <row r="329" spans="1:32" x14ac:dyDescent="0.25">
      <c r="A329" s="164" t="s">
        <v>5750</v>
      </c>
      <c r="B329" s="164">
        <v>15</v>
      </c>
      <c r="C329" s="164">
        <v>0.441</v>
      </c>
      <c r="D329" s="164">
        <v>1.26E-2</v>
      </c>
      <c r="E329" s="164">
        <v>0.22500000000000001</v>
      </c>
      <c r="F329" s="164">
        <v>2.5228E-2</v>
      </c>
      <c r="AC329" s="163"/>
    </row>
    <row r="330" spans="1:32" x14ac:dyDescent="0.25">
      <c r="A330" s="164" t="s">
        <v>3883</v>
      </c>
      <c r="B330" s="164">
        <v>688</v>
      </c>
      <c r="C330" s="164">
        <v>7.0999999999999994E-2</v>
      </c>
      <c r="D330" s="164">
        <v>1.35E-2</v>
      </c>
      <c r="E330" s="164">
        <v>3.6299999999999999E-2</v>
      </c>
      <c r="F330" s="164">
        <v>2.5444000000000001E-2</v>
      </c>
      <c r="AC330" s="163"/>
      <c r="AF330" s="163"/>
    </row>
    <row r="331" spans="1:32" x14ac:dyDescent="0.25">
      <c r="A331" s="164" t="s">
        <v>3749</v>
      </c>
      <c r="B331" s="164">
        <v>23</v>
      </c>
      <c r="C331" s="164">
        <v>0.36199999999999999</v>
      </c>
      <c r="D331" s="164">
        <v>1.29E-2</v>
      </c>
      <c r="E331" s="164">
        <v>0.186</v>
      </c>
      <c r="F331" s="164">
        <v>2.5484E-2</v>
      </c>
      <c r="AC331" s="163"/>
    </row>
    <row r="332" spans="1:32" x14ac:dyDescent="0.25">
      <c r="A332" s="164" t="s">
        <v>3236</v>
      </c>
      <c r="B332" s="164">
        <v>11</v>
      </c>
      <c r="C332" s="164">
        <v>0.626</v>
      </c>
      <c r="D332" s="164">
        <v>1.54E-2</v>
      </c>
      <c r="E332" s="164">
        <v>0.32100000000000001</v>
      </c>
      <c r="F332" s="164">
        <v>2.5607000000000001E-2</v>
      </c>
      <c r="AC332" s="163"/>
    </row>
    <row r="333" spans="1:32" x14ac:dyDescent="0.25">
      <c r="A333" s="164" t="s">
        <v>5760</v>
      </c>
      <c r="B333" s="164">
        <v>390</v>
      </c>
      <c r="C333" s="164">
        <v>9.0700000000000003E-2</v>
      </c>
      <c r="D333" s="164">
        <v>1.3100000000000001E-2</v>
      </c>
      <c r="E333" s="164">
        <v>4.6600000000000003E-2</v>
      </c>
      <c r="F333" s="164">
        <v>2.5692E-2</v>
      </c>
      <c r="AC333" s="163"/>
    </row>
    <row r="334" spans="1:32" x14ac:dyDescent="0.25">
      <c r="A334" s="164" t="s">
        <v>3704</v>
      </c>
      <c r="B334" s="164">
        <v>1825</v>
      </c>
      <c r="C334" s="164">
        <v>4.5699999999999998E-2</v>
      </c>
      <c r="D334" s="164">
        <v>1.37E-2</v>
      </c>
      <c r="E334" s="164">
        <v>2.35E-2</v>
      </c>
      <c r="F334" s="164">
        <v>2.5756000000000001E-2</v>
      </c>
      <c r="AC334" s="163"/>
    </row>
    <row r="335" spans="1:32" x14ac:dyDescent="0.25">
      <c r="A335" s="164" t="s">
        <v>3034</v>
      </c>
      <c r="B335" s="164">
        <v>44</v>
      </c>
      <c r="C335" s="164">
        <v>0.27400000000000002</v>
      </c>
      <c r="D335" s="164">
        <v>1.35E-2</v>
      </c>
      <c r="E335" s="164">
        <v>0.14099999999999999</v>
      </c>
      <c r="F335" s="164">
        <v>2.5916000000000002E-2</v>
      </c>
      <c r="AC335" s="163"/>
    </row>
    <row r="336" spans="1:32" x14ac:dyDescent="0.25">
      <c r="A336" s="164" t="s">
        <v>5192</v>
      </c>
      <c r="B336" s="164">
        <v>113</v>
      </c>
      <c r="C336" s="164">
        <v>0.17399999999999999</v>
      </c>
      <c r="D336" s="164">
        <v>1.37E-2</v>
      </c>
      <c r="E336" s="164">
        <v>8.9700000000000002E-2</v>
      </c>
      <c r="F336" s="164">
        <v>2.5958999999999999E-2</v>
      </c>
      <c r="AC336" s="163"/>
    </row>
    <row r="337" spans="1:29" x14ac:dyDescent="0.25">
      <c r="A337" s="164" t="s">
        <v>2976</v>
      </c>
      <c r="B337" s="164">
        <v>12</v>
      </c>
      <c r="C337" s="164">
        <v>0.56499999999999995</v>
      </c>
      <c r="D337" s="164">
        <v>1.4500000000000001E-2</v>
      </c>
      <c r="E337" s="164">
        <v>0.29099999999999998</v>
      </c>
      <c r="F337" s="164">
        <v>2.5975999999999999E-2</v>
      </c>
      <c r="AC337" s="163"/>
    </row>
    <row r="338" spans="1:29" x14ac:dyDescent="0.25">
      <c r="A338" s="164" t="s">
        <v>5318</v>
      </c>
      <c r="B338" s="164">
        <v>30</v>
      </c>
      <c r="C338" s="164">
        <v>0.34499999999999997</v>
      </c>
      <c r="D338" s="164">
        <v>1.4E-2</v>
      </c>
      <c r="E338" s="164">
        <v>0.17899999999999999</v>
      </c>
      <c r="F338" s="164">
        <v>2.6837E-2</v>
      </c>
      <c r="AC338" s="163"/>
    </row>
    <row r="339" spans="1:29" x14ac:dyDescent="0.25">
      <c r="A339" s="164" t="s">
        <v>3103</v>
      </c>
      <c r="B339" s="164">
        <v>44</v>
      </c>
      <c r="C339" s="164">
        <v>0.29399999999999998</v>
      </c>
      <c r="D339" s="164">
        <v>1.44E-2</v>
      </c>
      <c r="E339" s="164">
        <v>0.152</v>
      </c>
      <c r="F339" s="164">
        <v>2.6879E-2</v>
      </c>
      <c r="AC339" s="163"/>
    </row>
    <row r="340" spans="1:29" x14ac:dyDescent="0.25">
      <c r="A340" s="164" t="s">
        <v>2926</v>
      </c>
      <c r="B340" s="164">
        <v>29</v>
      </c>
      <c r="C340" s="164">
        <v>0.33400000000000002</v>
      </c>
      <c r="D340" s="164">
        <v>1.3299999999999999E-2</v>
      </c>
      <c r="E340" s="164">
        <v>0.17299999999999999</v>
      </c>
      <c r="F340" s="164">
        <v>2.6939000000000001E-2</v>
      </c>
      <c r="AC340" s="163"/>
    </row>
    <row r="341" spans="1:29" x14ac:dyDescent="0.25">
      <c r="A341" s="164" t="s">
        <v>4794</v>
      </c>
      <c r="B341" s="164">
        <v>37</v>
      </c>
      <c r="C341" s="164">
        <v>0.28599999999999998</v>
      </c>
      <c r="D341" s="164">
        <v>1.29E-2</v>
      </c>
      <c r="E341" s="164">
        <v>0.14799999999999999</v>
      </c>
      <c r="F341" s="164">
        <v>2.7085999999999999E-2</v>
      </c>
      <c r="AC341" s="163"/>
    </row>
    <row r="342" spans="1:29" x14ac:dyDescent="0.25">
      <c r="A342" s="164" t="s">
        <v>6775</v>
      </c>
      <c r="B342" s="164">
        <v>17</v>
      </c>
      <c r="C342" s="164">
        <v>0.47599999999999998</v>
      </c>
      <c r="D342" s="164">
        <v>1.4500000000000001E-2</v>
      </c>
      <c r="E342" s="164">
        <v>0.248</v>
      </c>
      <c r="F342" s="164">
        <v>2.7293999999999999E-2</v>
      </c>
      <c r="AC342" s="163"/>
    </row>
    <row r="343" spans="1:29" x14ac:dyDescent="0.25">
      <c r="A343" s="164" t="s">
        <v>3126</v>
      </c>
      <c r="B343" s="164">
        <v>39</v>
      </c>
      <c r="C343" s="164">
        <v>0.28299999999999997</v>
      </c>
      <c r="D343" s="164">
        <v>1.3100000000000001E-2</v>
      </c>
      <c r="E343" s="164">
        <v>0.14699999999999999</v>
      </c>
      <c r="F343" s="164">
        <v>2.7303999999999998E-2</v>
      </c>
      <c r="AC343" s="163"/>
    </row>
    <row r="344" spans="1:29" x14ac:dyDescent="0.25">
      <c r="A344" s="164" t="s">
        <v>5280</v>
      </c>
      <c r="B344" s="164">
        <v>51</v>
      </c>
      <c r="C344" s="164">
        <v>0.26</v>
      </c>
      <c r="D344" s="164">
        <v>1.37E-2</v>
      </c>
      <c r="E344" s="164">
        <v>0.13500000000000001</v>
      </c>
      <c r="F344" s="164">
        <v>2.7480000000000001E-2</v>
      </c>
      <c r="AC344" s="163"/>
    </row>
    <row r="345" spans="1:29" x14ac:dyDescent="0.25">
      <c r="A345" s="164" t="s">
        <v>4208</v>
      </c>
      <c r="B345" s="164">
        <v>14</v>
      </c>
      <c r="C345" s="164">
        <v>0.51900000000000002</v>
      </c>
      <c r="D345" s="164">
        <v>1.44E-2</v>
      </c>
      <c r="E345" s="164">
        <v>0.27100000000000002</v>
      </c>
      <c r="F345" s="164">
        <v>2.7827999999999999E-2</v>
      </c>
      <c r="AC345" s="163"/>
    </row>
    <row r="346" spans="1:29" x14ac:dyDescent="0.25">
      <c r="A346" s="164" t="s">
        <v>3508</v>
      </c>
      <c r="B346" s="164">
        <v>14</v>
      </c>
      <c r="C346" s="164">
        <v>0.65600000000000003</v>
      </c>
      <c r="D346" s="164">
        <v>1.8200000000000001E-2</v>
      </c>
      <c r="E346" s="164">
        <v>0.34399999999999997</v>
      </c>
      <c r="F346" s="164">
        <v>2.8056999999999999E-2</v>
      </c>
      <c r="AC346" s="163"/>
    </row>
    <row r="347" spans="1:29" x14ac:dyDescent="0.25">
      <c r="A347" s="164" t="s">
        <v>4070</v>
      </c>
      <c r="B347" s="164">
        <v>24</v>
      </c>
      <c r="C347" s="164">
        <v>0.34699999999999998</v>
      </c>
      <c r="D347" s="164">
        <v>1.26E-2</v>
      </c>
      <c r="E347" s="164">
        <v>0.18099999999999999</v>
      </c>
      <c r="F347" s="164">
        <v>2.8070000000000001E-2</v>
      </c>
      <c r="AC347" s="163"/>
    </row>
    <row r="348" spans="1:29" x14ac:dyDescent="0.25">
      <c r="A348" s="164" t="s">
        <v>4427</v>
      </c>
      <c r="B348" s="164">
        <v>81</v>
      </c>
      <c r="C348" s="164">
        <v>0.20499999999999999</v>
      </c>
      <c r="D348" s="164">
        <v>1.37E-2</v>
      </c>
      <c r="E348" s="164">
        <v>0.108</v>
      </c>
      <c r="F348" s="164">
        <v>2.8107E-2</v>
      </c>
      <c r="AC348" s="163"/>
    </row>
    <row r="349" spans="1:29" x14ac:dyDescent="0.25">
      <c r="A349" s="164" t="s">
        <v>4060</v>
      </c>
      <c r="B349" s="164">
        <v>18</v>
      </c>
      <c r="C349" s="164">
        <v>0.41399999999999998</v>
      </c>
      <c r="D349" s="164">
        <v>1.2999999999999999E-2</v>
      </c>
      <c r="E349" s="164">
        <v>0.217</v>
      </c>
      <c r="F349" s="164">
        <v>2.8166E-2</v>
      </c>
      <c r="AC349" s="163"/>
    </row>
    <row r="350" spans="1:29" x14ac:dyDescent="0.25">
      <c r="A350" s="164" t="s">
        <v>3706</v>
      </c>
      <c r="B350" s="164">
        <v>100</v>
      </c>
      <c r="C350" s="164">
        <v>0.185</v>
      </c>
      <c r="D350" s="164">
        <v>1.3599999999999999E-2</v>
      </c>
      <c r="E350" s="164">
        <v>9.6699999999999994E-2</v>
      </c>
      <c r="F350" s="164">
        <v>2.8230000000000002E-2</v>
      </c>
      <c r="AC350" s="163"/>
    </row>
    <row r="351" spans="1:29" x14ac:dyDescent="0.25">
      <c r="A351" s="164" t="s">
        <v>6984</v>
      </c>
      <c r="B351" s="164">
        <v>18</v>
      </c>
      <c r="C351" s="164">
        <v>0.36099999999999999</v>
      </c>
      <c r="D351" s="164">
        <v>1.1299999999999999E-2</v>
      </c>
      <c r="E351" s="164">
        <v>0.189</v>
      </c>
      <c r="F351" s="164">
        <v>2.8274000000000001E-2</v>
      </c>
      <c r="AC351" s="163"/>
    </row>
    <row r="352" spans="1:29" x14ac:dyDescent="0.25">
      <c r="A352" s="164" t="s">
        <v>3768</v>
      </c>
      <c r="B352" s="164">
        <v>1006</v>
      </c>
      <c r="C352" s="164">
        <v>6.1100000000000002E-2</v>
      </c>
      <c r="D352" s="164">
        <v>1.3899999999999999E-2</v>
      </c>
      <c r="E352" s="164">
        <v>3.2000000000000001E-2</v>
      </c>
      <c r="F352" s="164">
        <v>2.828E-2</v>
      </c>
      <c r="AC352" s="163"/>
    </row>
    <row r="353" spans="1:29" x14ac:dyDescent="0.25">
      <c r="A353" s="164" t="s">
        <v>7507</v>
      </c>
      <c r="B353" s="164">
        <v>11</v>
      </c>
      <c r="C353" s="164">
        <v>0.48699999999999999</v>
      </c>
      <c r="D353" s="164">
        <v>1.2E-2</v>
      </c>
      <c r="E353" s="164">
        <v>0.255</v>
      </c>
      <c r="F353" s="164">
        <v>2.8396000000000001E-2</v>
      </c>
      <c r="AC353" s="163"/>
    </row>
    <row r="354" spans="1:29" x14ac:dyDescent="0.25">
      <c r="A354" s="164" t="s">
        <v>5536</v>
      </c>
      <c r="B354" s="164">
        <v>5</v>
      </c>
      <c r="C354" s="164">
        <v>0.68799999999999994</v>
      </c>
      <c r="D354" s="164">
        <v>1.14E-2</v>
      </c>
      <c r="E354" s="164">
        <v>0.36099999999999999</v>
      </c>
      <c r="F354" s="164">
        <v>2.8538000000000001E-2</v>
      </c>
      <c r="AC354" s="163"/>
    </row>
    <row r="355" spans="1:29" x14ac:dyDescent="0.25">
      <c r="A355" s="164" t="s">
        <v>6128</v>
      </c>
      <c r="B355" s="164">
        <v>105</v>
      </c>
      <c r="C355" s="164">
        <v>0.17499999999999999</v>
      </c>
      <c r="D355" s="164">
        <v>1.3299999999999999E-2</v>
      </c>
      <c r="E355" s="164">
        <v>9.2200000000000004E-2</v>
      </c>
      <c r="F355" s="164">
        <v>2.8763E-2</v>
      </c>
      <c r="AC355" s="163"/>
    </row>
    <row r="356" spans="1:29" x14ac:dyDescent="0.25">
      <c r="A356" s="164" t="s">
        <v>4010</v>
      </c>
      <c r="B356" s="164">
        <v>30</v>
      </c>
      <c r="C356" s="164">
        <v>0.34699999999999998</v>
      </c>
      <c r="D356" s="164">
        <v>1.41E-2</v>
      </c>
      <c r="E356" s="164">
        <v>0.183</v>
      </c>
      <c r="F356" s="164">
        <v>2.8891E-2</v>
      </c>
      <c r="AC356" s="163"/>
    </row>
    <row r="357" spans="1:29" x14ac:dyDescent="0.25">
      <c r="A357" s="164" t="s">
        <v>4839</v>
      </c>
      <c r="B357" s="164">
        <v>55</v>
      </c>
      <c r="C357" s="164">
        <v>0.247</v>
      </c>
      <c r="D357" s="164">
        <v>1.35E-2</v>
      </c>
      <c r="E357" s="164">
        <v>0.13</v>
      </c>
      <c r="F357" s="164">
        <v>2.8941999999999999E-2</v>
      </c>
      <c r="AC357" s="163"/>
    </row>
    <row r="358" spans="1:29" x14ac:dyDescent="0.25">
      <c r="A358" s="164" t="s">
        <v>3359</v>
      </c>
      <c r="B358" s="164">
        <v>46</v>
      </c>
      <c r="C358" s="164">
        <v>0.27100000000000002</v>
      </c>
      <c r="D358" s="164">
        <v>1.3599999999999999E-2</v>
      </c>
      <c r="E358" s="164">
        <v>0.14299999999999999</v>
      </c>
      <c r="F358" s="164">
        <v>2.9038000000000001E-2</v>
      </c>
      <c r="AC358" s="163"/>
    </row>
    <row r="359" spans="1:29" x14ac:dyDescent="0.25">
      <c r="A359" s="164" t="s">
        <v>3116</v>
      </c>
      <c r="B359" s="164">
        <v>33</v>
      </c>
      <c r="C359" s="164">
        <v>0.29099999999999998</v>
      </c>
      <c r="D359" s="164">
        <v>1.24E-2</v>
      </c>
      <c r="E359" s="164">
        <v>0.154</v>
      </c>
      <c r="F359" s="164">
        <v>2.9215999999999999E-2</v>
      </c>
      <c r="AC359" s="163"/>
    </row>
    <row r="360" spans="1:29" x14ac:dyDescent="0.25">
      <c r="A360" s="164" t="s">
        <v>2944</v>
      </c>
      <c r="B360" s="164">
        <v>18</v>
      </c>
      <c r="C360" s="164">
        <v>0.41799999999999998</v>
      </c>
      <c r="D360" s="164">
        <v>1.3100000000000001E-2</v>
      </c>
      <c r="E360" s="164">
        <v>0.221</v>
      </c>
      <c r="F360" s="164">
        <v>2.9347999999999999E-2</v>
      </c>
      <c r="AC360" s="163"/>
    </row>
    <row r="361" spans="1:29" x14ac:dyDescent="0.25">
      <c r="A361" s="164" t="s">
        <v>2931</v>
      </c>
      <c r="B361" s="164">
        <v>14</v>
      </c>
      <c r="C361" s="164">
        <v>0.48799999999999999</v>
      </c>
      <c r="D361" s="164">
        <v>1.35E-2</v>
      </c>
      <c r="E361" s="164">
        <v>0.25800000000000001</v>
      </c>
      <c r="F361" s="164">
        <v>2.9385000000000001E-2</v>
      </c>
      <c r="AC361" s="163"/>
    </row>
    <row r="362" spans="1:29" x14ac:dyDescent="0.25">
      <c r="A362" s="164" t="s">
        <v>3016</v>
      </c>
      <c r="B362" s="164">
        <v>779</v>
      </c>
      <c r="C362" s="164">
        <v>6.3399999999999998E-2</v>
      </c>
      <c r="D362" s="164">
        <v>1.2800000000000001E-2</v>
      </c>
      <c r="E362" s="164">
        <v>3.3599999999999998E-2</v>
      </c>
      <c r="F362" s="164">
        <v>2.9398000000000001E-2</v>
      </c>
      <c r="AC362" s="163"/>
    </row>
    <row r="363" spans="1:29" x14ac:dyDescent="0.25">
      <c r="A363" s="164" t="s">
        <v>3280</v>
      </c>
      <c r="B363" s="164">
        <v>15</v>
      </c>
      <c r="C363" s="164">
        <v>0.48299999999999998</v>
      </c>
      <c r="D363" s="164">
        <v>1.3899999999999999E-2</v>
      </c>
      <c r="E363" s="164">
        <v>0.25600000000000001</v>
      </c>
      <c r="F363" s="164">
        <v>2.9520000000000001E-2</v>
      </c>
      <c r="AC363" s="163"/>
    </row>
    <row r="364" spans="1:29" x14ac:dyDescent="0.25">
      <c r="A364" s="164" t="s">
        <v>4372</v>
      </c>
      <c r="B364" s="164">
        <v>10</v>
      </c>
      <c r="C364" s="164">
        <v>0.51900000000000002</v>
      </c>
      <c r="D364" s="164">
        <v>1.2200000000000001E-2</v>
      </c>
      <c r="E364" s="164">
        <v>0.27500000000000002</v>
      </c>
      <c r="F364" s="164">
        <v>2.9574E-2</v>
      </c>
      <c r="AC364" s="163"/>
    </row>
    <row r="365" spans="1:29" x14ac:dyDescent="0.25">
      <c r="A365" s="164" t="s">
        <v>4596</v>
      </c>
      <c r="B365" s="164">
        <v>18</v>
      </c>
      <c r="C365" s="164">
        <v>0.41099999999999998</v>
      </c>
      <c r="D365" s="164">
        <v>1.29E-2</v>
      </c>
      <c r="E365" s="164">
        <v>0.218</v>
      </c>
      <c r="F365" s="164">
        <v>2.9814E-2</v>
      </c>
      <c r="AC365" s="163"/>
    </row>
    <row r="366" spans="1:29" x14ac:dyDescent="0.25">
      <c r="A366" s="164" t="s">
        <v>3018</v>
      </c>
      <c r="B366" s="164">
        <v>844</v>
      </c>
      <c r="C366" s="164">
        <v>6.0900000000000003E-2</v>
      </c>
      <c r="D366" s="164">
        <v>1.2800000000000001E-2</v>
      </c>
      <c r="E366" s="164">
        <v>3.2399999999999998E-2</v>
      </c>
      <c r="F366" s="164">
        <v>3.0026000000000001E-2</v>
      </c>
      <c r="AC366" s="163"/>
    </row>
    <row r="367" spans="1:29" x14ac:dyDescent="0.25">
      <c r="A367" s="164" t="s">
        <v>3435</v>
      </c>
      <c r="B367" s="164">
        <v>277</v>
      </c>
      <c r="C367" s="164">
        <v>0.108</v>
      </c>
      <c r="D367" s="164">
        <v>1.32E-2</v>
      </c>
      <c r="E367" s="164">
        <v>5.7299999999999997E-2</v>
      </c>
      <c r="F367" s="164">
        <v>3.0113999999999998E-2</v>
      </c>
      <c r="AC367" s="163"/>
    </row>
    <row r="368" spans="1:29" x14ac:dyDescent="0.25">
      <c r="A368" s="164" t="s">
        <v>3828</v>
      </c>
      <c r="B368" s="164">
        <v>47</v>
      </c>
      <c r="C368" s="164">
        <v>0.28000000000000003</v>
      </c>
      <c r="D368" s="164">
        <v>1.4200000000000001E-2</v>
      </c>
      <c r="E368" s="164">
        <v>0.14899999999999999</v>
      </c>
      <c r="F368" s="164">
        <v>3.0129E-2</v>
      </c>
      <c r="AC368" s="163"/>
    </row>
    <row r="369" spans="1:29" x14ac:dyDescent="0.25">
      <c r="A369" s="164" t="s">
        <v>4687</v>
      </c>
      <c r="B369" s="164">
        <v>60</v>
      </c>
      <c r="C369" s="164">
        <v>0.22900000000000001</v>
      </c>
      <c r="D369" s="164">
        <v>1.3100000000000001E-2</v>
      </c>
      <c r="E369" s="164">
        <v>0.122</v>
      </c>
      <c r="F369" s="164">
        <v>3.0235999999999999E-2</v>
      </c>
      <c r="AC369" s="163"/>
    </row>
    <row r="370" spans="1:29" x14ac:dyDescent="0.25">
      <c r="A370" s="164" t="s">
        <v>3355</v>
      </c>
      <c r="B370" s="164">
        <v>240</v>
      </c>
      <c r="C370" s="164">
        <v>0.11899999999999999</v>
      </c>
      <c r="D370" s="164">
        <v>1.35E-2</v>
      </c>
      <c r="E370" s="164">
        <v>6.3299999999999995E-2</v>
      </c>
      <c r="F370" s="164">
        <v>3.0407E-2</v>
      </c>
      <c r="AC370" s="163"/>
    </row>
    <row r="371" spans="1:29" x14ac:dyDescent="0.25">
      <c r="A371" s="164" t="s">
        <v>3854</v>
      </c>
      <c r="B371" s="164">
        <v>18</v>
      </c>
      <c r="C371" s="164">
        <v>0.377</v>
      </c>
      <c r="D371" s="164">
        <v>1.18E-2</v>
      </c>
      <c r="E371" s="164">
        <v>0.20100000000000001</v>
      </c>
      <c r="F371" s="164">
        <v>3.0547999999999999E-2</v>
      </c>
      <c r="AC371" s="163"/>
    </row>
    <row r="372" spans="1:29" x14ac:dyDescent="0.25">
      <c r="A372" s="164" t="s">
        <v>3416</v>
      </c>
      <c r="B372" s="164">
        <v>46</v>
      </c>
      <c r="C372" s="164">
        <v>0.222</v>
      </c>
      <c r="D372" s="164">
        <v>1.12E-2</v>
      </c>
      <c r="E372" s="164">
        <v>0.11899999999999999</v>
      </c>
      <c r="F372" s="164">
        <v>3.0845999999999998E-2</v>
      </c>
      <c r="AC372" s="163"/>
    </row>
    <row r="373" spans="1:29" x14ac:dyDescent="0.25">
      <c r="A373" s="164" t="s">
        <v>3366</v>
      </c>
      <c r="B373" s="164">
        <v>327</v>
      </c>
      <c r="C373" s="164">
        <v>0.10100000000000001</v>
      </c>
      <c r="D373" s="164">
        <v>1.34E-2</v>
      </c>
      <c r="E373" s="164">
        <v>5.4199999999999998E-2</v>
      </c>
      <c r="F373" s="164">
        <v>3.0974000000000002E-2</v>
      </c>
      <c r="AC373" s="163"/>
    </row>
    <row r="374" spans="1:29" x14ac:dyDescent="0.25">
      <c r="A374" s="164" t="s">
        <v>3459</v>
      </c>
      <c r="B374" s="164">
        <v>19</v>
      </c>
      <c r="C374" s="164">
        <v>0.39600000000000002</v>
      </c>
      <c r="D374" s="164">
        <v>1.2800000000000001E-2</v>
      </c>
      <c r="E374" s="164">
        <v>0.21199999999999999</v>
      </c>
      <c r="F374" s="164">
        <v>3.0977999999999999E-2</v>
      </c>
      <c r="AC374" s="163"/>
    </row>
    <row r="375" spans="1:29" x14ac:dyDescent="0.25">
      <c r="A375" s="164" t="s">
        <v>4455</v>
      </c>
      <c r="B375" s="164">
        <v>26</v>
      </c>
      <c r="C375" s="164">
        <v>0.32400000000000001</v>
      </c>
      <c r="D375" s="164">
        <v>1.2200000000000001E-2</v>
      </c>
      <c r="E375" s="164">
        <v>0.17399999999999999</v>
      </c>
      <c r="F375" s="164">
        <v>3.1153E-2</v>
      </c>
      <c r="AC375" s="163"/>
    </row>
    <row r="376" spans="1:29" x14ac:dyDescent="0.25">
      <c r="A376" s="164" t="s">
        <v>4302</v>
      </c>
      <c r="B376" s="164">
        <v>24</v>
      </c>
      <c r="C376" s="164">
        <v>0.35299999999999998</v>
      </c>
      <c r="D376" s="164">
        <v>1.2800000000000001E-2</v>
      </c>
      <c r="E376" s="164">
        <v>0.189</v>
      </c>
      <c r="F376" s="164">
        <v>3.1404000000000001E-2</v>
      </c>
      <c r="AC376" s="163"/>
    </row>
    <row r="377" spans="1:29" x14ac:dyDescent="0.25">
      <c r="A377" s="164" t="s">
        <v>4582</v>
      </c>
      <c r="B377" s="164">
        <v>35</v>
      </c>
      <c r="C377" s="164">
        <v>0.30399999999999999</v>
      </c>
      <c r="D377" s="164">
        <v>1.3299999999999999E-2</v>
      </c>
      <c r="E377" s="164">
        <v>0.16300000000000001</v>
      </c>
      <c r="F377" s="164">
        <v>3.1612000000000001E-2</v>
      </c>
      <c r="AC377" s="163"/>
    </row>
    <row r="378" spans="1:29" x14ac:dyDescent="0.25">
      <c r="A378" s="164" t="s">
        <v>6183</v>
      </c>
      <c r="B378" s="164">
        <v>14</v>
      </c>
      <c r="C378" s="164">
        <v>0.46100000000000002</v>
      </c>
      <c r="D378" s="164">
        <v>1.2800000000000001E-2</v>
      </c>
      <c r="E378" s="164">
        <v>0.248</v>
      </c>
      <c r="F378" s="164">
        <v>3.175E-2</v>
      </c>
      <c r="AC378" s="163"/>
    </row>
    <row r="379" spans="1:29" x14ac:dyDescent="0.25">
      <c r="A379" s="164" t="s">
        <v>2947</v>
      </c>
      <c r="B379" s="164">
        <v>12</v>
      </c>
      <c r="C379" s="164">
        <v>0.47199999999999998</v>
      </c>
      <c r="D379" s="164">
        <v>1.21E-2</v>
      </c>
      <c r="E379" s="164">
        <v>0.255</v>
      </c>
      <c r="F379" s="164">
        <v>3.2079999999999997E-2</v>
      </c>
      <c r="AC379" s="163"/>
    </row>
    <row r="380" spans="1:29" x14ac:dyDescent="0.25">
      <c r="A380" s="164" t="s">
        <v>4109</v>
      </c>
      <c r="B380" s="164">
        <v>71</v>
      </c>
      <c r="C380" s="164">
        <v>0.191</v>
      </c>
      <c r="D380" s="164">
        <v>1.1900000000000001E-2</v>
      </c>
      <c r="E380" s="164">
        <v>0.10299999999999999</v>
      </c>
      <c r="F380" s="164">
        <v>3.2214E-2</v>
      </c>
      <c r="AC380" s="163"/>
    </row>
    <row r="381" spans="1:29" x14ac:dyDescent="0.25">
      <c r="A381" s="164" t="s">
        <v>5465</v>
      </c>
      <c r="B381" s="164">
        <v>34</v>
      </c>
      <c r="C381" s="164">
        <v>0.28699999999999998</v>
      </c>
      <c r="D381" s="164">
        <v>1.24E-2</v>
      </c>
      <c r="E381" s="164">
        <v>0.155</v>
      </c>
      <c r="F381" s="164">
        <v>3.2264000000000001E-2</v>
      </c>
      <c r="AC381" s="163"/>
    </row>
    <row r="382" spans="1:29" x14ac:dyDescent="0.25">
      <c r="A382" s="164" t="s">
        <v>4867</v>
      </c>
      <c r="B382" s="164">
        <v>274</v>
      </c>
      <c r="C382" s="164">
        <v>0.112</v>
      </c>
      <c r="D382" s="164">
        <v>1.3599999999999999E-2</v>
      </c>
      <c r="E382" s="164">
        <v>6.0499999999999998E-2</v>
      </c>
      <c r="F382" s="164">
        <v>3.2332E-2</v>
      </c>
      <c r="AC382" s="163"/>
    </row>
    <row r="383" spans="1:29" x14ac:dyDescent="0.25">
      <c r="A383" s="164" t="s">
        <v>3253</v>
      </c>
      <c r="B383" s="164">
        <v>13</v>
      </c>
      <c r="C383" s="164">
        <v>0.51200000000000001</v>
      </c>
      <c r="D383" s="164">
        <v>1.37E-2</v>
      </c>
      <c r="E383" s="164">
        <v>0.27700000000000002</v>
      </c>
      <c r="F383" s="164">
        <v>3.2492E-2</v>
      </c>
      <c r="AC383" s="163"/>
    </row>
    <row r="384" spans="1:29" x14ac:dyDescent="0.25">
      <c r="A384" s="164" t="s">
        <v>5096</v>
      </c>
      <c r="B384" s="164">
        <v>51</v>
      </c>
      <c r="C384" s="164">
        <v>0.23100000000000001</v>
      </c>
      <c r="D384" s="164">
        <v>1.2200000000000001E-2</v>
      </c>
      <c r="E384" s="164">
        <v>0.125</v>
      </c>
      <c r="F384" s="164">
        <v>3.2557000000000003E-2</v>
      </c>
      <c r="AC384" s="163"/>
    </row>
    <row r="385" spans="1:29" x14ac:dyDescent="0.25">
      <c r="A385" s="164" t="s">
        <v>3061</v>
      </c>
      <c r="B385" s="164">
        <v>16</v>
      </c>
      <c r="C385" s="164">
        <v>0.437</v>
      </c>
      <c r="D385" s="164">
        <v>1.29E-2</v>
      </c>
      <c r="E385" s="164">
        <v>0.23699999999999999</v>
      </c>
      <c r="F385" s="164">
        <v>3.2620000000000003E-2</v>
      </c>
      <c r="AC385" s="163"/>
    </row>
    <row r="386" spans="1:29" x14ac:dyDescent="0.25">
      <c r="A386" s="164" t="s">
        <v>3613</v>
      </c>
      <c r="B386" s="164">
        <v>96</v>
      </c>
      <c r="C386" s="164">
        <v>0.16700000000000001</v>
      </c>
      <c r="D386" s="164">
        <v>1.21E-2</v>
      </c>
      <c r="E386" s="164">
        <v>9.0800000000000006E-2</v>
      </c>
      <c r="F386" s="164">
        <v>3.2749E-2</v>
      </c>
      <c r="AC386" s="163"/>
    </row>
    <row r="387" spans="1:29" x14ac:dyDescent="0.25">
      <c r="A387" s="164" t="s">
        <v>3225</v>
      </c>
      <c r="B387" s="164">
        <v>21</v>
      </c>
      <c r="C387" s="164">
        <v>0.33700000000000002</v>
      </c>
      <c r="D387" s="164">
        <v>1.14E-2</v>
      </c>
      <c r="E387" s="164">
        <v>0.183</v>
      </c>
      <c r="F387" s="164">
        <v>3.2823999999999999E-2</v>
      </c>
      <c r="AC387" s="163"/>
    </row>
    <row r="388" spans="1:29" x14ac:dyDescent="0.25">
      <c r="A388" s="164" t="s">
        <v>3417</v>
      </c>
      <c r="B388" s="164">
        <v>34</v>
      </c>
      <c r="C388" s="164">
        <v>0.316</v>
      </c>
      <c r="D388" s="164">
        <v>1.3599999999999999E-2</v>
      </c>
      <c r="E388" s="164">
        <v>0.17199999999999999</v>
      </c>
      <c r="F388" s="164">
        <v>3.3161999999999997E-2</v>
      </c>
      <c r="AC388" s="163"/>
    </row>
    <row r="389" spans="1:29" x14ac:dyDescent="0.25">
      <c r="A389" s="164" t="s">
        <v>3263</v>
      </c>
      <c r="B389" s="164">
        <v>802</v>
      </c>
      <c r="C389" s="164">
        <v>6.3399999999999998E-2</v>
      </c>
      <c r="D389" s="164">
        <v>1.2999999999999999E-2</v>
      </c>
      <c r="E389" s="164">
        <v>3.4500000000000003E-2</v>
      </c>
      <c r="F389" s="164">
        <v>3.3175999999999997E-2</v>
      </c>
      <c r="AC389" s="163"/>
    </row>
    <row r="390" spans="1:29" x14ac:dyDescent="0.25">
      <c r="A390" s="164" t="s">
        <v>3411</v>
      </c>
      <c r="B390" s="164">
        <v>60</v>
      </c>
      <c r="C390" s="164">
        <v>0.20300000000000001</v>
      </c>
      <c r="D390" s="164">
        <v>1.1599999999999999E-2</v>
      </c>
      <c r="E390" s="164">
        <v>0.111</v>
      </c>
      <c r="F390" s="164">
        <v>3.3281999999999999E-2</v>
      </c>
      <c r="AC390" s="163"/>
    </row>
    <row r="391" spans="1:29" x14ac:dyDescent="0.25">
      <c r="A391" s="164" t="s">
        <v>3356</v>
      </c>
      <c r="B391" s="164">
        <v>19</v>
      </c>
      <c r="C391" s="164">
        <v>0.41199999999999998</v>
      </c>
      <c r="D391" s="164">
        <v>1.3299999999999999E-2</v>
      </c>
      <c r="E391" s="164">
        <v>0.22500000000000001</v>
      </c>
      <c r="F391" s="164">
        <v>3.3390000000000003E-2</v>
      </c>
      <c r="AC391" s="163"/>
    </row>
    <row r="392" spans="1:29" x14ac:dyDescent="0.25">
      <c r="A392" s="164" t="s">
        <v>4073</v>
      </c>
      <c r="B392" s="164">
        <v>12</v>
      </c>
      <c r="C392" s="164">
        <v>0.51300000000000001</v>
      </c>
      <c r="D392" s="164">
        <v>1.32E-2</v>
      </c>
      <c r="E392" s="164">
        <v>0.28000000000000003</v>
      </c>
      <c r="F392" s="164">
        <v>3.3427999999999999E-2</v>
      </c>
      <c r="AC392" s="163"/>
    </row>
    <row r="393" spans="1:29" x14ac:dyDescent="0.25">
      <c r="A393" s="164" t="s">
        <v>3921</v>
      </c>
      <c r="B393" s="164">
        <v>121</v>
      </c>
      <c r="C393" s="164">
        <v>0.151</v>
      </c>
      <c r="D393" s="164">
        <v>1.23E-2</v>
      </c>
      <c r="E393" s="164">
        <v>8.2699999999999996E-2</v>
      </c>
      <c r="F393" s="164">
        <v>3.381E-2</v>
      </c>
      <c r="AC393" s="163"/>
    </row>
    <row r="394" spans="1:29" x14ac:dyDescent="0.25">
      <c r="A394" s="164" t="s">
        <v>3230</v>
      </c>
      <c r="B394" s="164">
        <v>443</v>
      </c>
      <c r="C394" s="164">
        <v>8.5800000000000001E-2</v>
      </c>
      <c r="D394" s="164">
        <v>1.32E-2</v>
      </c>
      <c r="E394" s="164">
        <v>4.7E-2</v>
      </c>
      <c r="F394" s="164">
        <v>3.3924999999999997E-2</v>
      </c>
      <c r="AC394" s="163"/>
    </row>
    <row r="395" spans="1:29" x14ac:dyDescent="0.25">
      <c r="A395" s="164" t="s">
        <v>4052</v>
      </c>
      <c r="B395" s="164">
        <v>80</v>
      </c>
      <c r="C395" s="164">
        <v>0.17399999999999999</v>
      </c>
      <c r="D395" s="164">
        <v>1.15E-2</v>
      </c>
      <c r="E395" s="164">
        <v>9.5299999999999996E-2</v>
      </c>
      <c r="F395" s="164">
        <v>3.3985000000000001E-2</v>
      </c>
      <c r="AC395" s="163"/>
    </row>
    <row r="396" spans="1:29" x14ac:dyDescent="0.25">
      <c r="A396" s="164" t="s">
        <v>3955</v>
      </c>
      <c r="B396" s="164">
        <v>49</v>
      </c>
      <c r="C396" s="164">
        <v>0.249</v>
      </c>
      <c r="D396" s="164">
        <v>1.29E-2</v>
      </c>
      <c r="E396" s="164">
        <v>0.13700000000000001</v>
      </c>
      <c r="F396" s="164">
        <v>3.4088E-2</v>
      </c>
      <c r="AC396" s="163"/>
    </row>
    <row r="397" spans="1:29" x14ac:dyDescent="0.25">
      <c r="A397" s="164" t="s">
        <v>3736</v>
      </c>
      <c r="B397" s="164">
        <v>23</v>
      </c>
      <c r="C397" s="164">
        <v>0.32300000000000001</v>
      </c>
      <c r="D397" s="164">
        <v>1.15E-2</v>
      </c>
      <c r="E397" s="164">
        <v>0.17699999999999999</v>
      </c>
      <c r="F397" s="164">
        <v>3.4120999999999999E-2</v>
      </c>
      <c r="AC397" s="163"/>
    </row>
    <row r="398" spans="1:29" x14ac:dyDescent="0.25">
      <c r="A398" s="164" t="s">
        <v>2938</v>
      </c>
      <c r="B398" s="164">
        <v>14</v>
      </c>
      <c r="C398" s="164">
        <v>0.505</v>
      </c>
      <c r="D398" s="164">
        <v>1.4E-2</v>
      </c>
      <c r="E398" s="164">
        <v>0.27700000000000002</v>
      </c>
      <c r="F398" s="164">
        <v>3.4287999999999999E-2</v>
      </c>
      <c r="AC398" s="163"/>
    </row>
    <row r="399" spans="1:29" x14ac:dyDescent="0.25">
      <c r="A399" s="164" t="s">
        <v>3353</v>
      </c>
      <c r="B399" s="164">
        <v>1233</v>
      </c>
      <c r="C399" s="164">
        <v>5.1299999999999998E-2</v>
      </c>
      <c r="D399" s="164">
        <v>1.29E-2</v>
      </c>
      <c r="E399" s="164">
        <v>2.8199999999999999E-2</v>
      </c>
      <c r="F399" s="164">
        <v>3.4404999999999998E-2</v>
      </c>
      <c r="AC399" s="163"/>
    </row>
    <row r="400" spans="1:29" x14ac:dyDescent="0.25">
      <c r="A400" s="164" t="s">
        <v>3033</v>
      </c>
      <c r="B400" s="164">
        <v>22</v>
      </c>
      <c r="C400" s="164">
        <v>0.34300000000000003</v>
      </c>
      <c r="D400" s="164">
        <v>1.1900000000000001E-2</v>
      </c>
      <c r="E400" s="164">
        <v>0.189</v>
      </c>
      <c r="F400" s="164">
        <v>3.4549999999999997E-2</v>
      </c>
      <c r="AC400" s="163"/>
    </row>
    <row r="401" spans="1:29" x14ac:dyDescent="0.25">
      <c r="A401" s="164" t="s">
        <v>3969</v>
      </c>
      <c r="B401" s="164">
        <v>50</v>
      </c>
      <c r="C401" s="164">
        <v>0.22700000000000001</v>
      </c>
      <c r="D401" s="164">
        <v>1.1900000000000001E-2</v>
      </c>
      <c r="E401" s="164">
        <v>0.125</v>
      </c>
      <c r="F401" s="164">
        <v>3.4595000000000001E-2</v>
      </c>
      <c r="AC401" s="163"/>
    </row>
    <row r="402" spans="1:29" x14ac:dyDescent="0.25">
      <c r="A402" s="164" t="s">
        <v>3364</v>
      </c>
      <c r="B402" s="164">
        <v>18</v>
      </c>
      <c r="C402" s="164">
        <v>0.315</v>
      </c>
      <c r="D402" s="164">
        <v>9.8799999999999999E-3</v>
      </c>
      <c r="E402" s="164">
        <v>0.17299999999999999</v>
      </c>
      <c r="F402" s="164">
        <v>3.4693000000000002E-2</v>
      </c>
      <c r="AC402" s="163"/>
    </row>
    <row r="403" spans="1:29" x14ac:dyDescent="0.25">
      <c r="A403" s="164" t="s">
        <v>4956</v>
      </c>
      <c r="B403" s="164">
        <v>11</v>
      </c>
      <c r="C403" s="164">
        <v>0.60299999999999998</v>
      </c>
      <c r="D403" s="164">
        <v>1.4800000000000001E-2</v>
      </c>
      <c r="E403" s="164">
        <v>0.33200000000000002</v>
      </c>
      <c r="F403" s="164">
        <v>3.4811000000000002E-2</v>
      </c>
      <c r="AC403" s="163"/>
    </row>
    <row r="404" spans="1:29" x14ac:dyDescent="0.25">
      <c r="A404" s="164" t="s">
        <v>3974</v>
      </c>
      <c r="B404" s="164">
        <v>62</v>
      </c>
      <c r="C404" s="164">
        <v>0.216</v>
      </c>
      <c r="D404" s="164">
        <v>1.26E-2</v>
      </c>
      <c r="E404" s="164">
        <v>0.11899999999999999</v>
      </c>
      <c r="F404" s="164">
        <v>3.4827999999999998E-2</v>
      </c>
      <c r="AC404" s="163"/>
    </row>
    <row r="405" spans="1:29" x14ac:dyDescent="0.25">
      <c r="A405" s="164" t="s">
        <v>8763</v>
      </c>
      <c r="B405" s="164">
        <v>25</v>
      </c>
      <c r="C405" s="164">
        <v>0.312</v>
      </c>
      <c r="D405" s="164">
        <v>1.1599999999999999E-2</v>
      </c>
      <c r="E405" s="164">
        <v>0.17199999999999999</v>
      </c>
      <c r="F405" s="164">
        <v>3.4859000000000001E-2</v>
      </c>
      <c r="AC405" s="163"/>
    </row>
    <row r="406" spans="1:29" x14ac:dyDescent="0.25">
      <c r="A406" s="164" t="s">
        <v>3283</v>
      </c>
      <c r="B406" s="164">
        <v>24</v>
      </c>
      <c r="C406" s="164">
        <v>0.379</v>
      </c>
      <c r="D406" s="164">
        <v>1.37E-2</v>
      </c>
      <c r="E406" s="164">
        <v>0.20899999999999999</v>
      </c>
      <c r="F406" s="164">
        <v>3.4953999999999999E-2</v>
      </c>
      <c r="AC406" s="163"/>
    </row>
    <row r="407" spans="1:29" x14ac:dyDescent="0.25">
      <c r="A407" s="164" t="s">
        <v>3626</v>
      </c>
      <c r="B407" s="164">
        <v>20</v>
      </c>
      <c r="C407" s="164">
        <v>0.39</v>
      </c>
      <c r="D407" s="164">
        <v>1.29E-2</v>
      </c>
      <c r="E407" s="164">
        <v>0.215</v>
      </c>
      <c r="F407" s="164">
        <v>3.4957000000000002E-2</v>
      </c>
      <c r="AC407" s="163"/>
    </row>
    <row r="408" spans="1:29" x14ac:dyDescent="0.25">
      <c r="A408" s="164" t="s">
        <v>4344</v>
      </c>
      <c r="B408" s="164">
        <v>17</v>
      </c>
      <c r="C408" s="164">
        <v>0.372</v>
      </c>
      <c r="D408" s="164">
        <v>1.1299999999999999E-2</v>
      </c>
      <c r="E408" s="164">
        <v>0.20499999999999999</v>
      </c>
      <c r="F408" s="164">
        <v>3.517E-2</v>
      </c>
      <c r="AC408" s="163"/>
    </row>
    <row r="409" spans="1:29" x14ac:dyDescent="0.25">
      <c r="A409" s="164" t="s">
        <v>4990</v>
      </c>
      <c r="B409" s="164">
        <v>41</v>
      </c>
      <c r="C409" s="164">
        <v>0.27</v>
      </c>
      <c r="D409" s="164">
        <v>1.2800000000000001E-2</v>
      </c>
      <c r="E409" s="164">
        <v>0.14899999999999999</v>
      </c>
      <c r="F409" s="164">
        <v>3.5226E-2</v>
      </c>
      <c r="AC409" s="163"/>
    </row>
    <row r="410" spans="1:29" x14ac:dyDescent="0.25">
      <c r="A410" s="164" t="s">
        <v>4416</v>
      </c>
      <c r="B410" s="164">
        <v>29</v>
      </c>
      <c r="C410" s="164">
        <v>0.30199999999999999</v>
      </c>
      <c r="D410" s="164">
        <v>1.2E-2</v>
      </c>
      <c r="E410" s="164">
        <v>0.16700000000000001</v>
      </c>
      <c r="F410" s="164">
        <v>3.524E-2</v>
      </c>
      <c r="AC410" s="163"/>
    </row>
    <row r="411" spans="1:29" x14ac:dyDescent="0.25">
      <c r="A411" s="164" t="s">
        <v>4125</v>
      </c>
      <c r="B411" s="164">
        <v>33</v>
      </c>
      <c r="C411" s="164">
        <v>0.30299999999999999</v>
      </c>
      <c r="D411" s="164">
        <v>1.29E-2</v>
      </c>
      <c r="E411" s="164">
        <v>0.16800000000000001</v>
      </c>
      <c r="F411" s="164">
        <v>3.5677E-2</v>
      </c>
      <c r="AC411" s="163"/>
    </row>
    <row r="412" spans="1:29" x14ac:dyDescent="0.25">
      <c r="A412" s="164" t="s">
        <v>3618</v>
      </c>
      <c r="B412" s="164">
        <v>198</v>
      </c>
      <c r="C412" s="164">
        <v>0.11600000000000001</v>
      </c>
      <c r="D412" s="164">
        <v>1.21E-2</v>
      </c>
      <c r="E412" s="164">
        <v>6.4600000000000005E-2</v>
      </c>
      <c r="F412" s="164">
        <v>3.5860000000000003E-2</v>
      </c>
      <c r="AC412" s="163"/>
    </row>
    <row r="413" spans="1:29" x14ac:dyDescent="0.25">
      <c r="A413" s="164" t="s">
        <v>4050</v>
      </c>
      <c r="B413" s="164">
        <v>24</v>
      </c>
      <c r="C413" s="164">
        <v>0.42099999999999999</v>
      </c>
      <c r="D413" s="164">
        <v>1.5299999999999999E-2</v>
      </c>
      <c r="E413" s="164">
        <v>0.23400000000000001</v>
      </c>
      <c r="F413" s="164">
        <v>3.5886000000000001E-2</v>
      </c>
      <c r="AC413" s="163"/>
    </row>
    <row r="414" spans="1:29" x14ac:dyDescent="0.25">
      <c r="A414" s="164" t="s">
        <v>3464</v>
      </c>
      <c r="B414" s="164">
        <v>11</v>
      </c>
      <c r="C414" s="164">
        <v>0.51300000000000001</v>
      </c>
      <c r="D414" s="164">
        <v>1.26E-2</v>
      </c>
      <c r="E414" s="164">
        <v>0.28499999999999998</v>
      </c>
      <c r="F414" s="164">
        <v>3.5887000000000002E-2</v>
      </c>
      <c r="AC414" s="163"/>
    </row>
    <row r="415" spans="1:29" x14ac:dyDescent="0.25">
      <c r="A415" s="164" t="s">
        <v>3133</v>
      </c>
      <c r="B415" s="164">
        <v>125</v>
      </c>
      <c r="C415" s="164">
        <v>0.16800000000000001</v>
      </c>
      <c r="D415" s="164">
        <v>1.3899999999999999E-2</v>
      </c>
      <c r="E415" s="164">
        <v>9.35E-2</v>
      </c>
      <c r="F415" s="164">
        <v>3.6145999999999998E-2</v>
      </c>
      <c r="AC415" s="163"/>
    </row>
    <row r="416" spans="1:29" x14ac:dyDescent="0.25">
      <c r="A416" s="164" t="s">
        <v>4430</v>
      </c>
      <c r="B416" s="164">
        <v>71</v>
      </c>
      <c r="C416" s="164">
        <v>0.19800000000000001</v>
      </c>
      <c r="D416" s="164">
        <v>1.23E-2</v>
      </c>
      <c r="E416" s="164">
        <v>0.11</v>
      </c>
      <c r="F416" s="164">
        <v>3.6188999999999999E-2</v>
      </c>
      <c r="AC416" s="163"/>
    </row>
    <row r="417" spans="1:29" x14ac:dyDescent="0.25">
      <c r="A417" s="164" t="s">
        <v>4418</v>
      </c>
      <c r="B417" s="164">
        <v>31</v>
      </c>
      <c r="C417" s="164">
        <v>0.28799999999999998</v>
      </c>
      <c r="D417" s="164">
        <v>1.1900000000000001E-2</v>
      </c>
      <c r="E417" s="164">
        <v>0.16</v>
      </c>
      <c r="F417" s="164">
        <v>3.6219000000000001E-2</v>
      </c>
      <c r="AC417" s="163"/>
    </row>
    <row r="418" spans="1:29" x14ac:dyDescent="0.25">
      <c r="A418" s="164" t="s">
        <v>7597</v>
      </c>
      <c r="B418" s="164">
        <v>47</v>
      </c>
      <c r="C418" s="164">
        <v>0.25600000000000001</v>
      </c>
      <c r="D418" s="164">
        <v>1.2999999999999999E-2</v>
      </c>
      <c r="E418" s="164">
        <v>0.14199999999999999</v>
      </c>
      <c r="F418" s="164">
        <v>3.6225E-2</v>
      </c>
      <c r="AC418" s="163"/>
    </row>
    <row r="419" spans="1:29" x14ac:dyDescent="0.25">
      <c r="A419" s="164" t="s">
        <v>3707</v>
      </c>
      <c r="B419" s="164">
        <v>12</v>
      </c>
      <c r="C419" s="164">
        <v>0.45600000000000002</v>
      </c>
      <c r="D419" s="164">
        <v>1.17E-2</v>
      </c>
      <c r="E419" s="164">
        <v>0.254</v>
      </c>
      <c r="F419" s="164">
        <v>3.6312999999999998E-2</v>
      </c>
      <c r="AC419" s="163"/>
    </row>
    <row r="420" spans="1:29" x14ac:dyDescent="0.25">
      <c r="A420" s="164" t="s">
        <v>4127</v>
      </c>
      <c r="B420" s="164">
        <v>404</v>
      </c>
      <c r="C420" s="164">
        <v>8.1199999999999994E-2</v>
      </c>
      <c r="D420" s="164">
        <v>1.2E-2</v>
      </c>
      <c r="E420" s="164">
        <v>4.53E-2</v>
      </c>
      <c r="F420" s="164">
        <v>3.6368999999999999E-2</v>
      </c>
      <c r="AC420" s="163"/>
    </row>
    <row r="421" spans="1:29" x14ac:dyDescent="0.25">
      <c r="A421" s="164" t="s">
        <v>4286</v>
      </c>
      <c r="B421" s="164">
        <v>11</v>
      </c>
      <c r="C421" s="164">
        <v>0.53</v>
      </c>
      <c r="D421" s="164">
        <v>1.2999999999999999E-2</v>
      </c>
      <c r="E421" s="164">
        <v>0.29499999999999998</v>
      </c>
      <c r="F421" s="164">
        <v>3.6384E-2</v>
      </c>
      <c r="AC421" s="163"/>
    </row>
    <row r="422" spans="1:29" x14ac:dyDescent="0.25">
      <c r="A422" s="164" t="s">
        <v>3975</v>
      </c>
      <c r="B422" s="164">
        <v>1201</v>
      </c>
      <c r="C422" s="164">
        <v>5.0200000000000002E-2</v>
      </c>
      <c r="D422" s="164">
        <v>1.24E-2</v>
      </c>
      <c r="E422" s="164">
        <v>2.8000000000000001E-2</v>
      </c>
      <c r="F422" s="164">
        <v>3.6470000000000002E-2</v>
      </c>
      <c r="AC422" s="163"/>
    </row>
    <row r="423" spans="1:29" x14ac:dyDescent="0.25">
      <c r="A423" s="164" t="s">
        <v>3732</v>
      </c>
      <c r="B423" s="164">
        <v>160</v>
      </c>
      <c r="C423" s="164">
        <v>0.123</v>
      </c>
      <c r="D423" s="164">
        <v>1.15E-2</v>
      </c>
      <c r="E423" s="164">
        <v>6.8599999999999994E-2</v>
      </c>
      <c r="F423" s="164">
        <v>3.6483000000000002E-2</v>
      </c>
      <c r="AC423" s="163"/>
    </row>
    <row r="424" spans="1:29" x14ac:dyDescent="0.25">
      <c r="A424" s="164" t="s">
        <v>3044</v>
      </c>
      <c r="B424" s="164">
        <v>45</v>
      </c>
      <c r="C424" s="164">
        <v>0.26200000000000001</v>
      </c>
      <c r="D424" s="164">
        <v>1.2999999999999999E-2</v>
      </c>
      <c r="E424" s="164">
        <v>0.14599999999999999</v>
      </c>
      <c r="F424" s="164">
        <v>3.6510000000000001E-2</v>
      </c>
      <c r="AC424" s="163"/>
    </row>
    <row r="425" spans="1:29" x14ac:dyDescent="0.25">
      <c r="A425" s="164" t="s">
        <v>5619</v>
      </c>
      <c r="B425" s="164">
        <v>19</v>
      </c>
      <c r="C425" s="164">
        <v>0.36799999999999999</v>
      </c>
      <c r="D425" s="164">
        <v>1.1900000000000001E-2</v>
      </c>
      <c r="E425" s="164">
        <v>0.20499999999999999</v>
      </c>
      <c r="F425" s="164">
        <v>3.6603999999999998E-2</v>
      </c>
      <c r="AC425" s="163"/>
    </row>
    <row r="426" spans="1:29" x14ac:dyDescent="0.25">
      <c r="A426" s="164" t="s">
        <v>4705</v>
      </c>
      <c r="B426" s="164">
        <v>273</v>
      </c>
      <c r="C426" s="164">
        <v>9.8299999999999998E-2</v>
      </c>
      <c r="D426" s="164">
        <v>1.1900000000000001E-2</v>
      </c>
      <c r="E426" s="164">
        <v>5.5E-2</v>
      </c>
      <c r="F426" s="164">
        <v>3.6857000000000001E-2</v>
      </c>
      <c r="AC426" s="163"/>
    </row>
    <row r="427" spans="1:29" x14ac:dyDescent="0.25">
      <c r="A427" s="164" t="s">
        <v>4325</v>
      </c>
      <c r="B427" s="164">
        <v>23</v>
      </c>
      <c r="C427" s="164">
        <v>0.377</v>
      </c>
      <c r="D427" s="164">
        <v>1.34E-2</v>
      </c>
      <c r="E427" s="164">
        <v>0.21099999999999999</v>
      </c>
      <c r="F427" s="164">
        <v>3.6946E-2</v>
      </c>
      <c r="AC427" s="163"/>
    </row>
    <row r="428" spans="1:29" x14ac:dyDescent="0.25">
      <c r="A428" s="164" t="s">
        <v>3013</v>
      </c>
      <c r="B428" s="164">
        <v>37</v>
      </c>
      <c r="C428" s="164">
        <v>0.30099999999999999</v>
      </c>
      <c r="D428" s="164">
        <v>1.35E-2</v>
      </c>
      <c r="E428" s="164">
        <v>0.16800000000000001</v>
      </c>
      <c r="F428" s="164">
        <v>3.6951999999999999E-2</v>
      </c>
      <c r="AC428" s="163"/>
    </row>
    <row r="429" spans="1:29" x14ac:dyDescent="0.25">
      <c r="A429" s="164" t="s">
        <v>5771</v>
      </c>
      <c r="B429" s="164">
        <v>91</v>
      </c>
      <c r="C429" s="164">
        <v>0.16400000000000001</v>
      </c>
      <c r="D429" s="164">
        <v>1.1599999999999999E-2</v>
      </c>
      <c r="E429" s="164">
        <v>9.1999999999999998E-2</v>
      </c>
      <c r="F429" s="164">
        <v>3.7279E-2</v>
      </c>
      <c r="AC429" s="163"/>
    </row>
    <row r="430" spans="1:29" x14ac:dyDescent="0.25">
      <c r="A430" s="164" t="s">
        <v>2968</v>
      </c>
      <c r="B430" s="164">
        <v>1166</v>
      </c>
      <c r="C430" s="164">
        <v>4.9200000000000001E-2</v>
      </c>
      <c r="D430" s="164">
        <v>1.2E-2</v>
      </c>
      <c r="E430" s="164">
        <v>2.76E-2</v>
      </c>
      <c r="F430" s="164">
        <v>3.7504999999999997E-2</v>
      </c>
      <c r="AC430" s="163"/>
    </row>
    <row r="431" spans="1:29" x14ac:dyDescent="0.25">
      <c r="A431" s="164" t="s">
        <v>6929</v>
      </c>
      <c r="B431" s="164">
        <v>176</v>
      </c>
      <c r="C431" s="164">
        <v>0.127</v>
      </c>
      <c r="D431" s="164">
        <v>1.24E-2</v>
      </c>
      <c r="E431" s="164">
        <v>7.1099999999999997E-2</v>
      </c>
      <c r="F431" s="164">
        <v>3.7512999999999998E-2</v>
      </c>
      <c r="AC431" s="163"/>
    </row>
    <row r="432" spans="1:29" x14ac:dyDescent="0.25">
      <c r="A432" s="164" t="s">
        <v>3321</v>
      </c>
      <c r="B432" s="164">
        <v>17</v>
      </c>
      <c r="C432" s="164">
        <v>0.45300000000000001</v>
      </c>
      <c r="D432" s="164">
        <v>1.38E-2</v>
      </c>
      <c r="E432" s="164">
        <v>0.254</v>
      </c>
      <c r="F432" s="164">
        <v>3.7610999999999999E-2</v>
      </c>
      <c r="AC432" s="163"/>
    </row>
    <row r="433" spans="1:29" x14ac:dyDescent="0.25">
      <c r="A433" s="164" t="s">
        <v>3751</v>
      </c>
      <c r="B433" s="164">
        <v>63</v>
      </c>
      <c r="C433" s="164">
        <v>0.22600000000000001</v>
      </c>
      <c r="D433" s="164">
        <v>1.3299999999999999E-2</v>
      </c>
      <c r="E433" s="164">
        <v>0.127</v>
      </c>
      <c r="F433" s="164">
        <v>3.7677000000000002E-2</v>
      </c>
      <c r="AC433" s="163"/>
    </row>
    <row r="434" spans="1:29" x14ac:dyDescent="0.25">
      <c r="A434" s="164" t="s">
        <v>3796</v>
      </c>
      <c r="B434" s="164">
        <v>32</v>
      </c>
      <c r="C434" s="164">
        <v>0.30299999999999999</v>
      </c>
      <c r="D434" s="164">
        <v>1.2699999999999999E-2</v>
      </c>
      <c r="E434" s="164">
        <v>0.17100000000000001</v>
      </c>
      <c r="F434" s="164">
        <v>3.7699000000000003E-2</v>
      </c>
      <c r="AC434" s="163"/>
    </row>
    <row r="435" spans="1:29" x14ac:dyDescent="0.25">
      <c r="A435" s="164" t="s">
        <v>3178</v>
      </c>
      <c r="B435" s="164">
        <v>17</v>
      </c>
      <c r="C435" s="164">
        <v>0.36199999999999999</v>
      </c>
      <c r="D435" s="164">
        <v>1.0999999999999999E-2</v>
      </c>
      <c r="E435" s="164">
        <v>0.20300000000000001</v>
      </c>
      <c r="F435" s="164">
        <v>3.7717000000000001E-2</v>
      </c>
      <c r="AC435" s="163"/>
    </row>
    <row r="436" spans="1:29" x14ac:dyDescent="0.25">
      <c r="A436" s="164" t="s">
        <v>3864</v>
      </c>
      <c r="B436" s="164">
        <v>18</v>
      </c>
      <c r="C436" s="164">
        <v>0.45500000000000002</v>
      </c>
      <c r="D436" s="164">
        <v>1.43E-2</v>
      </c>
      <c r="E436" s="164">
        <v>0.25600000000000001</v>
      </c>
      <c r="F436" s="164">
        <v>3.7804999999999998E-2</v>
      </c>
      <c r="AC436" s="163"/>
    </row>
    <row r="437" spans="1:29" x14ac:dyDescent="0.25">
      <c r="A437" s="164" t="s">
        <v>3455</v>
      </c>
      <c r="B437" s="164">
        <v>22</v>
      </c>
      <c r="C437" s="164">
        <v>0.36</v>
      </c>
      <c r="D437" s="164">
        <v>1.2500000000000001E-2</v>
      </c>
      <c r="E437" s="164">
        <v>0.20200000000000001</v>
      </c>
      <c r="F437" s="164">
        <v>3.7874999999999999E-2</v>
      </c>
      <c r="AC437" s="163"/>
    </row>
    <row r="438" spans="1:29" x14ac:dyDescent="0.25">
      <c r="A438" s="164" t="s">
        <v>3217</v>
      </c>
      <c r="B438" s="164">
        <v>101</v>
      </c>
      <c r="C438" s="164">
        <v>0.156</v>
      </c>
      <c r="D438" s="164">
        <v>1.1599999999999999E-2</v>
      </c>
      <c r="E438" s="164">
        <v>8.77E-2</v>
      </c>
      <c r="F438" s="164">
        <v>3.7984999999999998E-2</v>
      </c>
      <c r="AC438" s="163"/>
    </row>
    <row r="439" spans="1:29" x14ac:dyDescent="0.25">
      <c r="A439" s="164" t="s">
        <v>8375</v>
      </c>
      <c r="B439" s="164">
        <v>20</v>
      </c>
      <c r="C439" s="164">
        <v>0.40400000000000003</v>
      </c>
      <c r="D439" s="164">
        <v>1.34E-2</v>
      </c>
      <c r="E439" s="164">
        <v>0.22800000000000001</v>
      </c>
      <c r="F439" s="164">
        <v>3.807E-2</v>
      </c>
      <c r="AC439" s="163"/>
    </row>
    <row r="440" spans="1:29" x14ac:dyDescent="0.25">
      <c r="A440" s="164" t="s">
        <v>5718</v>
      </c>
      <c r="B440" s="164">
        <v>50</v>
      </c>
      <c r="C440" s="164">
        <v>0.23300000000000001</v>
      </c>
      <c r="D440" s="164">
        <v>1.2200000000000001E-2</v>
      </c>
      <c r="E440" s="164">
        <v>0.13200000000000001</v>
      </c>
      <c r="F440" s="164">
        <v>3.8148000000000001E-2</v>
      </c>
      <c r="AC440" s="163"/>
    </row>
    <row r="441" spans="1:29" x14ac:dyDescent="0.25">
      <c r="A441" s="164" t="s">
        <v>4003</v>
      </c>
      <c r="B441" s="164">
        <v>19</v>
      </c>
      <c r="C441" s="164">
        <v>0.38800000000000001</v>
      </c>
      <c r="D441" s="164">
        <v>1.2500000000000001E-2</v>
      </c>
      <c r="E441" s="164">
        <v>0.219</v>
      </c>
      <c r="F441" s="164">
        <v>3.8374999999999999E-2</v>
      </c>
      <c r="AC441" s="163"/>
    </row>
    <row r="442" spans="1:29" x14ac:dyDescent="0.25">
      <c r="A442" s="164" t="s">
        <v>3299</v>
      </c>
      <c r="B442" s="164">
        <v>25</v>
      </c>
      <c r="C442" s="164">
        <v>0.30199999999999999</v>
      </c>
      <c r="D442" s="164">
        <v>1.12E-2</v>
      </c>
      <c r="E442" s="164">
        <v>0.17100000000000001</v>
      </c>
      <c r="F442" s="164">
        <v>3.8832999999999999E-2</v>
      </c>
      <c r="AC442" s="163"/>
    </row>
    <row r="443" spans="1:29" x14ac:dyDescent="0.25">
      <c r="A443" s="164" t="s">
        <v>3106</v>
      </c>
      <c r="B443" s="164">
        <v>281</v>
      </c>
      <c r="C443" s="164">
        <v>0.104</v>
      </c>
      <c r="D443" s="164">
        <v>1.29E-2</v>
      </c>
      <c r="E443" s="164">
        <v>5.9200000000000003E-2</v>
      </c>
      <c r="F443" s="164">
        <v>3.8886999999999998E-2</v>
      </c>
      <c r="AC443" s="163"/>
    </row>
    <row r="444" spans="1:29" x14ac:dyDescent="0.25">
      <c r="A444" s="164" t="s">
        <v>3249</v>
      </c>
      <c r="B444" s="164">
        <v>50</v>
      </c>
      <c r="C444" s="164">
        <v>0.222</v>
      </c>
      <c r="D444" s="164">
        <v>1.1599999999999999E-2</v>
      </c>
      <c r="E444" s="164">
        <v>0.126</v>
      </c>
      <c r="F444" s="164">
        <v>3.8899000000000003E-2</v>
      </c>
      <c r="AC444" s="163"/>
    </row>
    <row r="445" spans="1:29" x14ac:dyDescent="0.25">
      <c r="A445" s="164" t="s">
        <v>5196</v>
      </c>
      <c r="B445" s="164">
        <v>32</v>
      </c>
      <c r="C445" s="164">
        <v>0.25</v>
      </c>
      <c r="D445" s="164">
        <v>1.0500000000000001E-2</v>
      </c>
      <c r="E445" s="164">
        <v>0.14199999999999999</v>
      </c>
      <c r="F445" s="164">
        <v>3.8945E-2</v>
      </c>
      <c r="AC445" s="163"/>
    </row>
    <row r="446" spans="1:29" x14ac:dyDescent="0.25">
      <c r="A446" s="164" t="s">
        <v>3898</v>
      </c>
      <c r="B446" s="164">
        <v>39</v>
      </c>
      <c r="C446" s="164">
        <v>0.254</v>
      </c>
      <c r="D446" s="164">
        <v>1.17E-2</v>
      </c>
      <c r="E446" s="164">
        <v>0.14399999999999999</v>
      </c>
      <c r="F446" s="164">
        <v>3.8947000000000002E-2</v>
      </c>
      <c r="AC446" s="163"/>
    </row>
    <row r="447" spans="1:29" x14ac:dyDescent="0.25">
      <c r="A447" s="164" t="s">
        <v>3391</v>
      </c>
      <c r="B447" s="164">
        <v>18</v>
      </c>
      <c r="C447" s="164">
        <v>0.436</v>
      </c>
      <c r="D447" s="164">
        <v>1.37E-2</v>
      </c>
      <c r="E447" s="164">
        <v>0.248</v>
      </c>
      <c r="F447" s="164">
        <v>3.9223000000000001E-2</v>
      </c>
      <c r="AC447" s="163"/>
    </row>
    <row r="448" spans="1:29" x14ac:dyDescent="0.25">
      <c r="A448" s="164" t="s">
        <v>4862</v>
      </c>
      <c r="B448" s="164">
        <v>11</v>
      </c>
      <c r="C448" s="164">
        <v>0.47799999999999998</v>
      </c>
      <c r="D448" s="164">
        <v>1.17E-2</v>
      </c>
      <c r="E448" s="164">
        <v>0.27100000000000002</v>
      </c>
      <c r="F448" s="164">
        <v>3.9223000000000001E-2</v>
      </c>
      <c r="AC448" s="163"/>
    </row>
    <row r="449" spans="1:29" x14ac:dyDescent="0.25">
      <c r="A449" s="164" t="s">
        <v>8102</v>
      </c>
      <c r="B449" s="164">
        <v>48</v>
      </c>
      <c r="C449" s="164">
        <v>0.23899999999999999</v>
      </c>
      <c r="D449" s="164">
        <v>1.2200000000000001E-2</v>
      </c>
      <c r="E449" s="164">
        <v>0.13600000000000001</v>
      </c>
      <c r="F449" s="164">
        <v>3.9354E-2</v>
      </c>
      <c r="AC449" s="163"/>
    </row>
    <row r="450" spans="1:29" x14ac:dyDescent="0.25">
      <c r="A450" s="164" t="s">
        <v>3024</v>
      </c>
      <c r="B450" s="164">
        <v>369</v>
      </c>
      <c r="C450" s="164">
        <v>9.0399999999999994E-2</v>
      </c>
      <c r="D450" s="164">
        <v>1.2699999999999999E-2</v>
      </c>
      <c r="E450" s="164">
        <v>5.1499999999999997E-2</v>
      </c>
      <c r="F450" s="164">
        <v>3.9484999999999999E-2</v>
      </c>
      <c r="AC450" s="163"/>
    </row>
    <row r="451" spans="1:29" x14ac:dyDescent="0.25">
      <c r="A451" s="164" t="s">
        <v>4243</v>
      </c>
      <c r="B451" s="164">
        <v>14</v>
      </c>
      <c r="C451" s="164">
        <v>0.443</v>
      </c>
      <c r="D451" s="164">
        <v>1.23E-2</v>
      </c>
      <c r="E451" s="164">
        <v>0.252</v>
      </c>
      <c r="F451" s="164">
        <v>3.9538999999999998E-2</v>
      </c>
      <c r="AC451" s="163"/>
    </row>
    <row r="452" spans="1:29" x14ac:dyDescent="0.25">
      <c r="A452" s="164" t="s">
        <v>3261</v>
      </c>
      <c r="B452" s="164">
        <v>42</v>
      </c>
      <c r="C452" s="164">
        <v>0.27</v>
      </c>
      <c r="D452" s="164">
        <v>1.2999999999999999E-2</v>
      </c>
      <c r="E452" s="164">
        <v>0.154</v>
      </c>
      <c r="F452" s="164">
        <v>3.9578000000000002E-2</v>
      </c>
      <c r="AC452" s="163"/>
    </row>
    <row r="453" spans="1:29" x14ac:dyDescent="0.25">
      <c r="A453" s="164" t="s">
        <v>3281</v>
      </c>
      <c r="B453" s="164">
        <v>24</v>
      </c>
      <c r="C453" s="164">
        <v>0.35599999999999998</v>
      </c>
      <c r="D453" s="164">
        <v>1.29E-2</v>
      </c>
      <c r="E453" s="164">
        <v>0.20300000000000001</v>
      </c>
      <c r="F453" s="164">
        <v>3.9669000000000003E-2</v>
      </c>
      <c r="AC453" s="163"/>
    </row>
    <row r="454" spans="1:29" x14ac:dyDescent="0.25">
      <c r="A454" s="164" t="s">
        <v>3491</v>
      </c>
      <c r="B454" s="164">
        <v>23</v>
      </c>
      <c r="C454" s="164">
        <v>0.314</v>
      </c>
      <c r="D454" s="164">
        <v>1.12E-2</v>
      </c>
      <c r="E454" s="164">
        <v>0.17899999999999999</v>
      </c>
      <c r="F454" s="164">
        <v>3.9716000000000001E-2</v>
      </c>
      <c r="AC454" s="163"/>
    </row>
    <row r="455" spans="1:29" x14ac:dyDescent="0.25">
      <c r="A455" s="164" t="s">
        <v>3322</v>
      </c>
      <c r="B455" s="164">
        <v>1854</v>
      </c>
      <c r="C455" s="164">
        <v>4.1300000000000003E-2</v>
      </c>
      <c r="D455" s="164">
        <v>1.2500000000000001E-2</v>
      </c>
      <c r="E455" s="164">
        <v>2.35E-2</v>
      </c>
      <c r="F455" s="164">
        <v>3.9722E-2</v>
      </c>
      <c r="AC455" s="163"/>
    </row>
    <row r="456" spans="1:29" x14ac:dyDescent="0.25">
      <c r="A456" s="164" t="s">
        <v>3496</v>
      </c>
      <c r="B456" s="164">
        <v>16</v>
      </c>
      <c r="C456" s="164">
        <v>0.45900000000000002</v>
      </c>
      <c r="D456" s="164">
        <v>1.3599999999999999E-2</v>
      </c>
      <c r="E456" s="164">
        <v>0.26200000000000001</v>
      </c>
      <c r="F456" s="164">
        <v>3.9754999999999999E-2</v>
      </c>
      <c r="AC456" s="163"/>
    </row>
    <row r="457" spans="1:29" x14ac:dyDescent="0.25">
      <c r="A457" s="164" t="s">
        <v>4318</v>
      </c>
      <c r="B457" s="164">
        <v>1411</v>
      </c>
      <c r="C457" s="164">
        <v>4.5900000000000003E-2</v>
      </c>
      <c r="D457" s="164">
        <v>1.23E-2</v>
      </c>
      <c r="E457" s="164">
        <v>2.6200000000000001E-2</v>
      </c>
      <c r="F457" s="164">
        <v>3.9768999999999999E-2</v>
      </c>
      <c r="AC457" s="163"/>
    </row>
    <row r="458" spans="1:29" x14ac:dyDescent="0.25">
      <c r="A458" s="164" t="s">
        <v>3259</v>
      </c>
      <c r="B458" s="164">
        <v>12</v>
      </c>
      <c r="C458" s="164">
        <v>0.42599999999999999</v>
      </c>
      <c r="D458" s="164">
        <v>1.09E-2</v>
      </c>
      <c r="E458" s="164">
        <v>0.24299999999999999</v>
      </c>
      <c r="F458" s="164">
        <v>3.9808999999999997E-2</v>
      </c>
      <c r="AC458" s="163"/>
    </row>
    <row r="459" spans="1:29" x14ac:dyDescent="0.25">
      <c r="A459" s="164" t="s">
        <v>5305</v>
      </c>
      <c r="B459" s="164">
        <v>65</v>
      </c>
      <c r="C459" s="164">
        <v>0.224</v>
      </c>
      <c r="D459" s="164">
        <v>1.3299999999999999E-2</v>
      </c>
      <c r="E459" s="164">
        <v>0.128</v>
      </c>
      <c r="F459" s="164">
        <v>3.9888E-2</v>
      </c>
      <c r="AC459" s="163"/>
    </row>
    <row r="460" spans="1:29" x14ac:dyDescent="0.25">
      <c r="A460" s="164" t="s">
        <v>5323</v>
      </c>
      <c r="B460" s="164">
        <v>16</v>
      </c>
      <c r="C460" s="164">
        <v>0.41299999999999998</v>
      </c>
      <c r="D460" s="164">
        <v>1.2200000000000001E-2</v>
      </c>
      <c r="E460" s="164">
        <v>0.23599999999999999</v>
      </c>
      <c r="F460" s="164">
        <v>3.9889000000000001E-2</v>
      </c>
      <c r="AC460" s="163"/>
    </row>
    <row r="461" spans="1:29" x14ac:dyDescent="0.25">
      <c r="A461" s="164" t="s">
        <v>3830</v>
      </c>
      <c r="B461" s="164">
        <v>10</v>
      </c>
      <c r="C461" s="164">
        <v>0.57999999999999996</v>
      </c>
      <c r="D461" s="164">
        <v>1.3599999999999999E-2</v>
      </c>
      <c r="E461" s="164">
        <v>0.33100000000000002</v>
      </c>
      <c r="F461" s="164">
        <v>3.9891000000000003E-2</v>
      </c>
      <c r="AC461" s="163"/>
    </row>
    <row r="462" spans="1:29" x14ac:dyDescent="0.25">
      <c r="A462" s="164" t="s">
        <v>3313</v>
      </c>
      <c r="B462" s="164">
        <v>172</v>
      </c>
      <c r="C462" s="164">
        <v>0.128</v>
      </c>
      <c r="D462" s="164">
        <v>1.24E-2</v>
      </c>
      <c r="E462" s="164">
        <v>7.3099999999999998E-2</v>
      </c>
      <c r="F462" s="164">
        <v>3.9920999999999998E-2</v>
      </c>
      <c r="AC462" s="163"/>
    </row>
    <row r="463" spans="1:29" x14ac:dyDescent="0.25">
      <c r="A463" s="164" t="s">
        <v>5503</v>
      </c>
      <c r="B463" s="164">
        <v>13</v>
      </c>
      <c r="C463" s="164">
        <v>0.438</v>
      </c>
      <c r="D463" s="164">
        <v>1.17E-2</v>
      </c>
      <c r="E463" s="164">
        <v>0.251</v>
      </c>
      <c r="F463" s="164">
        <v>4.0425000000000003E-2</v>
      </c>
      <c r="AC463" s="163"/>
    </row>
    <row r="464" spans="1:29" x14ac:dyDescent="0.25">
      <c r="A464" s="164" t="s">
        <v>3489</v>
      </c>
      <c r="B464" s="164">
        <v>21</v>
      </c>
      <c r="C464" s="164">
        <v>0.32900000000000001</v>
      </c>
      <c r="D464" s="164">
        <v>1.12E-2</v>
      </c>
      <c r="E464" s="164">
        <v>0.189</v>
      </c>
      <c r="F464" s="164">
        <v>4.0832E-2</v>
      </c>
      <c r="AC464" s="163"/>
    </row>
    <row r="465" spans="1:29" x14ac:dyDescent="0.25">
      <c r="A465" s="164" t="s">
        <v>6589</v>
      </c>
      <c r="B465" s="164">
        <v>17</v>
      </c>
      <c r="C465" s="164">
        <v>0.39800000000000002</v>
      </c>
      <c r="D465" s="164">
        <v>1.2200000000000001E-2</v>
      </c>
      <c r="E465" s="164">
        <v>0.23</v>
      </c>
      <c r="F465" s="164">
        <v>4.1474999999999998E-2</v>
      </c>
      <c r="AC465" s="163"/>
    </row>
    <row r="466" spans="1:29" x14ac:dyDescent="0.25">
      <c r="A466" s="164" t="s">
        <v>3374</v>
      </c>
      <c r="B466" s="164">
        <v>87</v>
      </c>
      <c r="C466" s="164">
        <v>0.185</v>
      </c>
      <c r="D466" s="164">
        <v>1.2699999999999999E-2</v>
      </c>
      <c r="E466" s="164">
        <v>0.107</v>
      </c>
      <c r="F466" s="164">
        <v>4.1623E-2</v>
      </c>
      <c r="AC466" s="163"/>
    </row>
    <row r="467" spans="1:29" x14ac:dyDescent="0.25">
      <c r="A467" s="164" t="s">
        <v>4180</v>
      </c>
      <c r="B467" s="164">
        <v>13</v>
      </c>
      <c r="C467" s="164">
        <v>0.48499999999999999</v>
      </c>
      <c r="D467" s="164">
        <v>1.2999999999999999E-2</v>
      </c>
      <c r="E467" s="164">
        <v>0.28000000000000003</v>
      </c>
      <c r="F467" s="164">
        <v>4.1631000000000001E-2</v>
      </c>
      <c r="AC467" s="163"/>
    </row>
    <row r="468" spans="1:29" x14ac:dyDescent="0.25">
      <c r="A468" s="164" t="s">
        <v>6632</v>
      </c>
      <c r="B468" s="164">
        <v>23</v>
      </c>
      <c r="C468" s="164">
        <v>0.34499999999999997</v>
      </c>
      <c r="D468" s="164">
        <v>1.23E-2</v>
      </c>
      <c r="E468" s="164">
        <v>0.19900000000000001</v>
      </c>
      <c r="F468" s="164">
        <v>4.1651000000000001E-2</v>
      </c>
      <c r="AC468" s="163"/>
    </row>
    <row r="469" spans="1:29" x14ac:dyDescent="0.25">
      <c r="A469" s="164" t="s">
        <v>2978</v>
      </c>
      <c r="B469" s="164">
        <v>30</v>
      </c>
      <c r="C469" s="164">
        <v>0.27500000000000002</v>
      </c>
      <c r="D469" s="164">
        <v>1.12E-2</v>
      </c>
      <c r="E469" s="164">
        <v>0.159</v>
      </c>
      <c r="F469" s="164">
        <v>4.1782E-2</v>
      </c>
      <c r="AC469" s="163"/>
    </row>
    <row r="470" spans="1:29" x14ac:dyDescent="0.25">
      <c r="A470" s="164" t="s">
        <v>5257</v>
      </c>
      <c r="B470" s="164">
        <v>27</v>
      </c>
      <c r="C470" s="164">
        <v>0.308</v>
      </c>
      <c r="D470" s="164">
        <v>1.18E-2</v>
      </c>
      <c r="E470" s="164">
        <v>0.17799999999999999</v>
      </c>
      <c r="F470" s="164">
        <v>4.1806000000000003E-2</v>
      </c>
      <c r="AC470" s="163"/>
    </row>
    <row r="471" spans="1:29" x14ac:dyDescent="0.25">
      <c r="A471" s="164" t="s">
        <v>3432</v>
      </c>
      <c r="B471" s="164">
        <v>67</v>
      </c>
      <c r="C471" s="164">
        <v>0.20399999999999999</v>
      </c>
      <c r="D471" s="164">
        <v>1.23E-2</v>
      </c>
      <c r="E471" s="164">
        <v>0.11799999999999999</v>
      </c>
      <c r="F471" s="164">
        <v>4.2176999999999999E-2</v>
      </c>
      <c r="AC471" s="163"/>
    </row>
    <row r="472" spans="1:29" x14ac:dyDescent="0.25">
      <c r="A472" s="164" t="s">
        <v>2974</v>
      </c>
      <c r="B472" s="164">
        <v>22</v>
      </c>
      <c r="C472" s="164">
        <v>0.38100000000000001</v>
      </c>
      <c r="D472" s="164">
        <v>1.32E-2</v>
      </c>
      <c r="E472" s="164">
        <v>0.221</v>
      </c>
      <c r="F472" s="164">
        <v>4.2195000000000003E-2</v>
      </c>
      <c r="AC472" s="163"/>
    </row>
    <row r="473" spans="1:29" x14ac:dyDescent="0.25">
      <c r="A473" s="164" t="s">
        <v>4322</v>
      </c>
      <c r="B473" s="164">
        <v>14</v>
      </c>
      <c r="C473" s="164">
        <v>0.35299999999999998</v>
      </c>
      <c r="D473" s="164">
        <v>9.7699999999999992E-3</v>
      </c>
      <c r="E473" s="164">
        <v>0.20399999999999999</v>
      </c>
      <c r="F473" s="164">
        <v>4.2258999999999998E-2</v>
      </c>
      <c r="AC473" s="163"/>
    </row>
    <row r="474" spans="1:29" x14ac:dyDescent="0.25">
      <c r="A474" s="164" t="s">
        <v>4367</v>
      </c>
      <c r="B474" s="164">
        <v>46</v>
      </c>
      <c r="C474" s="164">
        <v>0.26800000000000002</v>
      </c>
      <c r="D474" s="164">
        <v>1.34E-2</v>
      </c>
      <c r="E474" s="164">
        <v>0.155</v>
      </c>
      <c r="F474" s="164">
        <v>4.2384999999999999E-2</v>
      </c>
      <c r="AC474" s="163"/>
    </row>
    <row r="475" spans="1:29" x14ac:dyDescent="0.25">
      <c r="A475" s="164" t="s">
        <v>3646</v>
      </c>
      <c r="B475" s="164">
        <v>123</v>
      </c>
      <c r="C475" s="164">
        <v>0.14799999999999999</v>
      </c>
      <c r="D475" s="164">
        <v>1.21E-2</v>
      </c>
      <c r="E475" s="164">
        <v>8.5999999999999993E-2</v>
      </c>
      <c r="F475" s="164">
        <v>4.2417999999999997E-2</v>
      </c>
      <c r="AC475" s="163"/>
    </row>
    <row r="476" spans="1:29" x14ac:dyDescent="0.25">
      <c r="A476" s="164" t="s">
        <v>3098</v>
      </c>
      <c r="B476" s="164">
        <v>848</v>
      </c>
      <c r="C476" s="164">
        <v>5.4699999999999999E-2</v>
      </c>
      <c r="D476" s="164">
        <v>1.15E-2</v>
      </c>
      <c r="E476" s="164">
        <v>3.1800000000000002E-2</v>
      </c>
      <c r="F476" s="164">
        <v>4.2466999999999998E-2</v>
      </c>
      <c r="AC476" s="163"/>
    </row>
    <row r="477" spans="1:29" x14ac:dyDescent="0.25">
      <c r="A477" s="164" t="s">
        <v>4041</v>
      </c>
      <c r="B477" s="164">
        <v>18</v>
      </c>
      <c r="C477" s="164">
        <v>0.40500000000000003</v>
      </c>
      <c r="D477" s="164">
        <v>1.2699999999999999E-2</v>
      </c>
      <c r="E477" s="164">
        <v>0.23499999999999999</v>
      </c>
      <c r="F477" s="164">
        <v>4.2473999999999998E-2</v>
      </c>
      <c r="AC477" s="163"/>
    </row>
    <row r="478" spans="1:29" x14ac:dyDescent="0.25">
      <c r="A478" s="164" t="s">
        <v>3598</v>
      </c>
      <c r="B478" s="164">
        <v>9</v>
      </c>
      <c r="C478" s="164">
        <v>0.50600000000000001</v>
      </c>
      <c r="D478" s="164">
        <v>1.12E-2</v>
      </c>
      <c r="E478" s="164">
        <v>0.29399999999999998</v>
      </c>
      <c r="F478" s="164">
        <v>4.2516999999999999E-2</v>
      </c>
      <c r="AC478" s="163"/>
    </row>
    <row r="479" spans="1:29" x14ac:dyDescent="0.25">
      <c r="A479" s="164" t="s">
        <v>6208</v>
      </c>
      <c r="B479" s="164">
        <v>20</v>
      </c>
      <c r="C479" s="164">
        <v>0.34300000000000003</v>
      </c>
      <c r="D479" s="164">
        <v>1.1299999999999999E-2</v>
      </c>
      <c r="E479" s="164">
        <v>0.19900000000000001</v>
      </c>
      <c r="F479" s="164">
        <v>4.2588000000000001E-2</v>
      </c>
      <c r="AC479" s="163"/>
    </row>
    <row r="480" spans="1:29" x14ac:dyDescent="0.25">
      <c r="A480" s="164" t="s">
        <v>3817</v>
      </c>
      <c r="B480" s="164">
        <v>25</v>
      </c>
      <c r="C480" s="164">
        <v>0.36</v>
      </c>
      <c r="D480" s="164">
        <v>1.3299999999999999E-2</v>
      </c>
      <c r="E480" s="164">
        <v>0.20899999999999999</v>
      </c>
      <c r="F480" s="164">
        <v>4.2612999999999998E-2</v>
      </c>
      <c r="AC480" s="163"/>
    </row>
    <row r="481" spans="1:34" x14ac:dyDescent="0.25">
      <c r="A481" s="164" t="s">
        <v>5339</v>
      </c>
      <c r="B481" s="164">
        <v>28</v>
      </c>
      <c r="C481" s="164">
        <v>0.32800000000000001</v>
      </c>
      <c r="D481" s="164">
        <v>1.29E-2</v>
      </c>
      <c r="E481" s="164">
        <v>0.191</v>
      </c>
      <c r="F481" s="164">
        <v>4.2666999999999997E-2</v>
      </c>
      <c r="AC481" s="163"/>
      <c r="AH481" s="163"/>
    </row>
    <row r="482" spans="1:34" x14ac:dyDescent="0.25">
      <c r="A482" s="164" t="s">
        <v>3211</v>
      </c>
      <c r="B482" s="164">
        <v>142</v>
      </c>
      <c r="C482" s="164">
        <v>0.13100000000000001</v>
      </c>
      <c r="D482" s="164">
        <v>1.15E-2</v>
      </c>
      <c r="E482" s="164">
        <v>7.6100000000000001E-2</v>
      </c>
      <c r="F482" s="164">
        <v>4.2866000000000001E-2</v>
      </c>
      <c r="AC482" s="163"/>
    </row>
    <row r="483" spans="1:34" x14ac:dyDescent="0.25">
      <c r="A483" s="164" t="s">
        <v>6561</v>
      </c>
      <c r="B483" s="164">
        <v>134</v>
      </c>
      <c r="C483" s="164">
        <v>0.14099999999999999</v>
      </c>
      <c r="D483" s="164">
        <v>1.2E-2</v>
      </c>
      <c r="E483" s="164">
        <v>8.2000000000000003E-2</v>
      </c>
      <c r="F483" s="164">
        <v>4.2883999999999999E-2</v>
      </c>
      <c r="AC483" s="163"/>
    </row>
    <row r="484" spans="1:34" x14ac:dyDescent="0.25">
      <c r="A484" s="164" t="s">
        <v>4832</v>
      </c>
      <c r="B484" s="164">
        <v>65</v>
      </c>
      <c r="C484" s="164">
        <v>0.221</v>
      </c>
      <c r="D484" s="164">
        <v>1.32E-2</v>
      </c>
      <c r="E484" s="164">
        <v>0.129</v>
      </c>
      <c r="F484" s="164">
        <v>4.3011000000000001E-2</v>
      </c>
      <c r="AC484" s="163"/>
    </row>
    <row r="485" spans="1:34" x14ac:dyDescent="0.25">
      <c r="A485" s="164" t="s">
        <v>3124</v>
      </c>
      <c r="B485" s="164">
        <v>10</v>
      </c>
      <c r="C485" s="164">
        <v>0.60199999999999998</v>
      </c>
      <c r="D485" s="164">
        <v>1.41E-2</v>
      </c>
      <c r="E485" s="164">
        <v>0.35099999999999998</v>
      </c>
      <c r="F485" s="164">
        <v>4.3193000000000002E-2</v>
      </c>
      <c r="AC485" s="163"/>
    </row>
    <row r="486" spans="1:34" x14ac:dyDescent="0.25">
      <c r="A486" s="164" t="s">
        <v>4281</v>
      </c>
      <c r="B486" s="164">
        <v>43</v>
      </c>
      <c r="C486" s="164">
        <v>0.224</v>
      </c>
      <c r="D486" s="164">
        <v>1.09E-2</v>
      </c>
      <c r="E486" s="164">
        <v>0.13100000000000001</v>
      </c>
      <c r="F486" s="164">
        <v>4.3221999999999997E-2</v>
      </c>
      <c r="AC486" s="163"/>
    </row>
    <row r="487" spans="1:34" x14ac:dyDescent="0.25">
      <c r="A487" s="164" t="s">
        <v>6523</v>
      </c>
      <c r="B487" s="164">
        <v>15</v>
      </c>
      <c r="C487" s="164">
        <v>0.379</v>
      </c>
      <c r="D487" s="164">
        <v>1.09E-2</v>
      </c>
      <c r="E487" s="164">
        <v>0.222</v>
      </c>
      <c r="F487" s="164">
        <v>4.3668999999999999E-2</v>
      </c>
      <c r="AC487" s="163"/>
    </row>
    <row r="488" spans="1:34" x14ac:dyDescent="0.25">
      <c r="A488" s="164" t="s">
        <v>3786</v>
      </c>
      <c r="B488" s="164">
        <v>45</v>
      </c>
      <c r="C488" s="164">
        <v>0.221</v>
      </c>
      <c r="D488" s="164">
        <v>1.0999999999999999E-2</v>
      </c>
      <c r="E488" s="164">
        <v>0.129</v>
      </c>
      <c r="F488" s="164">
        <v>4.3804999999999997E-2</v>
      </c>
      <c r="AC488" s="163"/>
    </row>
    <row r="489" spans="1:34" x14ac:dyDescent="0.25">
      <c r="A489" s="164" t="s">
        <v>5260</v>
      </c>
      <c r="B489" s="164">
        <v>1138</v>
      </c>
      <c r="C489" s="164">
        <v>4.9399999999999999E-2</v>
      </c>
      <c r="D489" s="164">
        <v>1.1900000000000001E-2</v>
      </c>
      <c r="E489" s="164">
        <v>2.8899999999999999E-2</v>
      </c>
      <c r="F489" s="164">
        <v>4.3816000000000001E-2</v>
      </c>
      <c r="AC489" s="163"/>
    </row>
    <row r="490" spans="1:34" x14ac:dyDescent="0.25">
      <c r="A490" s="164" t="s">
        <v>5589</v>
      </c>
      <c r="B490" s="164">
        <v>33</v>
      </c>
      <c r="C490" s="164">
        <v>0.29799999999999999</v>
      </c>
      <c r="D490" s="164">
        <v>1.2699999999999999E-2</v>
      </c>
      <c r="E490" s="164">
        <v>0.17499999999999999</v>
      </c>
      <c r="F490" s="164">
        <v>4.4413000000000001E-2</v>
      </c>
      <c r="AC490" s="163"/>
    </row>
    <row r="491" spans="1:34" x14ac:dyDescent="0.25">
      <c r="A491" s="164" t="s">
        <v>4826</v>
      </c>
      <c r="B491" s="164">
        <v>39</v>
      </c>
      <c r="C491" s="164">
        <v>0.23599999999999999</v>
      </c>
      <c r="D491" s="164">
        <v>1.09E-2</v>
      </c>
      <c r="E491" s="164">
        <v>0.13900000000000001</v>
      </c>
      <c r="F491" s="164">
        <v>4.4829000000000001E-2</v>
      </c>
      <c r="AC491" s="163"/>
    </row>
    <row r="492" spans="1:34" x14ac:dyDescent="0.25">
      <c r="A492" s="164" t="s">
        <v>8607</v>
      </c>
      <c r="B492" s="164">
        <v>10</v>
      </c>
      <c r="C492" s="164">
        <v>0.44800000000000001</v>
      </c>
      <c r="D492" s="164">
        <v>1.0500000000000001E-2</v>
      </c>
      <c r="E492" s="164">
        <v>0.26400000000000001</v>
      </c>
      <c r="F492" s="164">
        <v>4.4947000000000001E-2</v>
      </c>
      <c r="AC492" s="163"/>
    </row>
    <row r="493" spans="1:34" x14ac:dyDescent="0.25">
      <c r="A493" s="164" t="s">
        <v>3531</v>
      </c>
      <c r="B493" s="164">
        <v>42</v>
      </c>
      <c r="C493" s="164">
        <v>0.246</v>
      </c>
      <c r="D493" s="164">
        <v>1.18E-2</v>
      </c>
      <c r="E493" s="164">
        <v>0.14499999999999999</v>
      </c>
      <c r="F493" s="164">
        <v>4.5025000000000003E-2</v>
      </c>
      <c r="AC493" s="163"/>
    </row>
    <row r="494" spans="1:34" x14ac:dyDescent="0.25">
      <c r="A494" s="164" t="s">
        <v>4721</v>
      </c>
      <c r="B494" s="164">
        <v>11</v>
      </c>
      <c r="C494" s="164">
        <v>0.52200000000000002</v>
      </c>
      <c r="D494" s="164">
        <v>1.2800000000000001E-2</v>
      </c>
      <c r="E494" s="164">
        <v>0.308</v>
      </c>
      <c r="F494" s="164">
        <v>4.5031000000000002E-2</v>
      </c>
      <c r="AC494" s="163"/>
    </row>
    <row r="495" spans="1:34" x14ac:dyDescent="0.25">
      <c r="A495" s="164" t="s">
        <v>7216</v>
      </c>
      <c r="B495" s="164">
        <v>77</v>
      </c>
      <c r="C495" s="164">
        <v>0.17799999999999999</v>
      </c>
      <c r="D495" s="164">
        <v>1.15E-2</v>
      </c>
      <c r="E495" s="164">
        <v>0.105</v>
      </c>
      <c r="F495" s="164">
        <v>4.5580000000000002E-2</v>
      </c>
      <c r="AC495" s="163"/>
    </row>
    <row r="496" spans="1:34" x14ac:dyDescent="0.25">
      <c r="A496" s="164" t="s">
        <v>3068</v>
      </c>
      <c r="B496" s="164">
        <v>25</v>
      </c>
      <c r="C496" s="164">
        <v>0.29399999999999998</v>
      </c>
      <c r="D496" s="164">
        <v>1.09E-2</v>
      </c>
      <c r="E496" s="164">
        <v>0.17399999999999999</v>
      </c>
      <c r="F496" s="164">
        <v>4.5747999999999997E-2</v>
      </c>
      <c r="AC496" s="163"/>
    </row>
    <row r="497" spans="1:29" x14ac:dyDescent="0.25">
      <c r="A497" s="164" t="s">
        <v>3528</v>
      </c>
      <c r="B497" s="164">
        <v>126</v>
      </c>
      <c r="C497" s="164">
        <v>0.15</v>
      </c>
      <c r="D497" s="164">
        <v>1.2500000000000001E-2</v>
      </c>
      <c r="E497" s="164">
        <v>8.9200000000000002E-2</v>
      </c>
      <c r="F497" s="164">
        <v>4.5865000000000003E-2</v>
      </c>
      <c r="AC497" s="163"/>
    </row>
    <row r="498" spans="1:29" x14ac:dyDescent="0.25">
      <c r="A498" s="164" t="s">
        <v>3012</v>
      </c>
      <c r="B498" s="164">
        <v>72</v>
      </c>
      <c r="C498" s="164">
        <v>0.21099999999999999</v>
      </c>
      <c r="D498" s="164">
        <v>1.32E-2</v>
      </c>
      <c r="E498" s="164">
        <v>0.125</v>
      </c>
      <c r="F498" s="164">
        <v>4.5871000000000002E-2</v>
      </c>
      <c r="AC498" s="163"/>
    </row>
    <row r="499" spans="1:29" x14ac:dyDescent="0.25">
      <c r="A499" s="164" t="s">
        <v>3980</v>
      </c>
      <c r="B499" s="164">
        <v>110</v>
      </c>
      <c r="C499" s="164">
        <v>0.154</v>
      </c>
      <c r="D499" s="164">
        <v>1.1900000000000001E-2</v>
      </c>
      <c r="E499" s="164">
        <v>9.1499999999999998E-2</v>
      </c>
      <c r="F499" s="164">
        <v>4.6018000000000003E-2</v>
      </c>
      <c r="AC499" s="163"/>
    </row>
    <row r="500" spans="1:29" x14ac:dyDescent="0.25">
      <c r="A500" s="164" t="s">
        <v>3027</v>
      </c>
      <c r="B500" s="164">
        <v>11</v>
      </c>
      <c r="C500" s="164">
        <v>0.46</v>
      </c>
      <c r="D500" s="164">
        <v>1.1299999999999999E-2</v>
      </c>
      <c r="E500" s="164">
        <v>0.27300000000000002</v>
      </c>
      <c r="F500" s="164">
        <v>4.6079000000000002E-2</v>
      </c>
      <c r="AC500" s="163"/>
    </row>
    <row r="501" spans="1:29" x14ac:dyDescent="0.25">
      <c r="A501" s="164" t="s">
        <v>6943</v>
      </c>
      <c r="B501" s="164">
        <v>15</v>
      </c>
      <c r="C501" s="164">
        <v>0.38</v>
      </c>
      <c r="D501" s="164">
        <v>1.09E-2</v>
      </c>
      <c r="E501" s="164">
        <v>0.22600000000000001</v>
      </c>
      <c r="F501" s="164">
        <v>4.6113000000000001E-2</v>
      </c>
      <c r="AC501" s="163"/>
    </row>
    <row r="502" spans="1:29" x14ac:dyDescent="0.25">
      <c r="A502" s="164" t="s">
        <v>3465</v>
      </c>
      <c r="B502" s="164">
        <v>40</v>
      </c>
      <c r="C502" s="164">
        <v>0.26200000000000001</v>
      </c>
      <c r="D502" s="164">
        <v>1.23E-2</v>
      </c>
      <c r="E502" s="164">
        <v>0.156</v>
      </c>
      <c r="F502" s="164">
        <v>4.6135000000000002E-2</v>
      </c>
      <c r="AC502" s="163"/>
    </row>
    <row r="503" spans="1:29" x14ac:dyDescent="0.25">
      <c r="A503" s="164" t="s">
        <v>6119</v>
      </c>
      <c r="B503" s="164">
        <v>1313</v>
      </c>
      <c r="C503" s="164">
        <v>4.2900000000000001E-2</v>
      </c>
      <c r="D503" s="164">
        <v>1.11E-2</v>
      </c>
      <c r="E503" s="164">
        <v>2.5499999999999998E-2</v>
      </c>
      <c r="F503" s="164">
        <v>4.6348E-2</v>
      </c>
      <c r="AC503" s="163"/>
    </row>
    <row r="504" spans="1:29" x14ac:dyDescent="0.25">
      <c r="A504" s="164" t="s">
        <v>4762</v>
      </c>
      <c r="B504" s="164">
        <v>50</v>
      </c>
      <c r="C504" s="164">
        <v>0.221</v>
      </c>
      <c r="D504" s="164">
        <v>1.15E-2</v>
      </c>
      <c r="E504" s="164">
        <v>0.13100000000000001</v>
      </c>
      <c r="F504" s="164">
        <v>4.6399999999999997E-2</v>
      </c>
      <c r="AC504" s="163"/>
    </row>
    <row r="505" spans="1:29" x14ac:dyDescent="0.25">
      <c r="A505" s="164" t="s">
        <v>3950</v>
      </c>
      <c r="B505" s="164">
        <v>30</v>
      </c>
      <c r="C505" s="164">
        <v>0.308</v>
      </c>
      <c r="D505" s="164">
        <v>1.2500000000000001E-2</v>
      </c>
      <c r="E505" s="164">
        <v>0.183</v>
      </c>
      <c r="F505" s="164">
        <v>4.6736E-2</v>
      </c>
      <c r="AC505" s="163"/>
    </row>
    <row r="506" spans="1:29" x14ac:dyDescent="0.25">
      <c r="A506" s="164" t="s">
        <v>3302</v>
      </c>
      <c r="B506" s="164">
        <v>11</v>
      </c>
      <c r="C506" s="164">
        <v>0.42199999999999999</v>
      </c>
      <c r="D506" s="164">
        <v>1.04E-2</v>
      </c>
      <c r="E506" s="164">
        <v>0.251</v>
      </c>
      <c r="F506" s="164">
        <v>4.6836999999999997E-2</v>
      </c>
      <c r="AC506" s="163"/>
    </row>
    <row r="507" spans="1:29" x14ac:dyDescent="0.25">
      <c r="A507" s="164" t="s">
        <v>4649</v>
      </c>
      <c r="B507" s="164">
        <v>14</v>
      </c>
      <c r="C507" s="164">
        <v>0.46500000000000002</v>
      </c>
      <c r="D507" s="164">
        <v>1.29E-2</v>
      </c>
      <c r="E507" s="164">
        <v>0.27700000000000002</v>
      </c>
      <c r="F507" s="164">
        <v>4.6843000000000003E-2</v>
      </c>
      <c r="AC507" s="163"/>
    </row>
    <row r="508" spans="1:29" x14ac:dyDescent="0.25">
      <c r="A508" s="164" t="s">
        <v>8519</v>
      </c>
      <c r="B508" s="164">
        <v>16</v>
      </c>
      <c r="C508" s="164">
        <v>0.34899999999999998</v>
      </c>
      <c r="D508" s="164">
        <v>1.03E-2</v>
      </c>
      <c r="E508" s="164">
        <v>0.20899999999999999</v>
      </c>
      <c r="F508" s="164">
        <v>4.7192999999999999E-2</v>
      </c>
      <c r="AC508" s="163"/>
    </row>
    <row r="509" spans="1:29" x14ac:dyDescent="0.25">
      <c r="A509" s="164" t="s">
        <v>3504</v>
      </c>
      <c r="B509" s="164">
        <v>74</v>
      </c>
      <c r="C509" s="164">
        <v>0.16300000000000001</v>
      </c>
      <c r="D509" s="164">
        <v>1.03E-2</v>
      </c>
      <c r="E509" s="164">
        <v>9.74E-2</v>
      </c>
      <c r="F509" s="164">
        <v>4.7303999999999999E-2</v>
      </c>
      <c r="AC509" s="163"/>
    </row>
    <row r="510" spans="1:29" x14ac:dyDescent="0.25">
      <c r="A510" s="164" t="s">
        <v>4246</v>
      </c>
      <c r="B510" s="164">
        <v>209</v>
      </c>
      <c r="C510" s="164">
        <v>0.111</v>
      </c>
      <c r="D510" s="164">
        <v>1.18E-2</v>
      </c>
      <c r="E510" s="164">
        <v>6.6199999999999995E-2</v>
      </c>
      <c r="F510" s="164">
        <v>4.7305E-2</v>
      </c>
      <c r="AC510" s="163"/>
    </row>
    <row r="511" spans="1:29" x14ac:dyDescent="0.25">
      <c r="A511" s="164" t="s">
        <v>3794</v>
      </c>
      <c r="B511" s="164">
        <v>11</v>
      </c>
      <c r="C511" s="164">
        <v>0.42099999999999999</v>
      </c>
      <c r="D511" s="164">
        <v>1.03E-2</v>
      </c>
      <c r="E511" s="164">
        <v>0.252</v>
      </c>
      <c r="F511" s="164">
        <v>4.7479E-2</v>
      </c>
      <c r="AC511" s="163"/>
    </row>
    <row r="512" spans="1:29" x14ac:dyDescent="0.25">
      <c r="A512" s="164" t="s">
        <v>7607</v>
      </c>
      <c r="B512" s="164">
        <v>12</v>
      </c>
      <c r="C512" s="164">
        <v>0.497</v>
      </c>
      <c r="D512" s="164">
        <v>1.2699999999999999E-2</v>
      </c>
      <c r="E512" s="164">
        <v>0.29799999999999999</v>
      </c>
      <c r="F512" s="164">
        <v>4.7614999999999998E-2</v>
      </c>
      <c r="AC512" s="163"/>
    </row>
    <row r="513" spans="1:29" x14ac:dyDescent="0.25">
      <c r="A513" s="164" t="s">
        <v>7121</v>
      </c>
      <c r="B513" s="164">
        <v>210</v>
      </c>
      <c r="C513" s="164">
        <v>0.106</v>
      </c>
      <c r="D513" s="164">
        <v>1.1299999999999999E-2</v>
      </c>
      <c r="E513" s="164">
        <v>6.3700000000000007E-2</v>
      </c>
      <c r="F513" s="164">
        <v>4.7614999999999998E-2</v>
      </c>
      <c r="AC513" s="163"/>
    </row>
    <row r="514" spans="1:29" x14ac:dyDescent="0.25">
      <c r="A514" s="164" t="s">
        <v>6334</v>
      </c>
      <c r="B514" s="164">
        <v>11</v>
      </c>
      <c r="C514" s="164">
        <v>0.47899999999999998</v>
      </c>
      <c r="D514" s="164">
        <v>1.18E-2</v>
      </c>
      <c r="E514" s="164">
        <v>0.28699999999999998</v>
      </c>
      <c r="F514" s="164">
        <v>4.7627000000000003E-2</v>
      </c>
      <c r="AC514" s="163"/>
    </row>
    <row r="515" spans="1:29" x14ac:dyDescent="0.25">
      <c r="A515" s="164" t="s">
        <v>3976</v>
      </c>
      <c r="B515" s="164">
        <v>43</v>
      </c>
      <c r="C515" s="164">
        <v>0.20899999999999999</v>
      </c>
      <c r="D515" s="164">
        <v>1.01E-2</v>
      </c>
      <c r="E515" s="164">
        <v>0.125</v>
      </c>
      <c r="F515" s="164">
        <v>4.7731000000000003E-2</v>
      </c>
      <c r="AC515" s="163"/>
    </row>
    <row r="516" spans="1:29" x14ac:dyDescent="0.25">
      <c r="A516" s="164" t="s">
        <v>4967</v>
      </c>
      <c r="B516" s="164">
        <v>38</v>
      </c>
      <c r="C516" s="164">
        <v>0.28000000000000003</v>
      </c>
      <c r="D516" s="164">
        <v>1.2800000000000001E-2</v>
      </c>
      <c r="E516" s="164">
        <v>0.16800000000000001</v>
      </c>
      <c r="F516" s="164">
        <v>4.8120999999999997E-2</v>
      </c>
      <c r="AC516" s="163"/>
    </row>
    <row r="517" spans="1:29" x14ac:dyDescent="0.25">
      <c r="A517" s="164" t="s">
        <v>3698</v>
      </c>
      <c r="B517" s="164">
        <v>42</v>
      </c>
      <c r="C517" s="164">
        <v>0.247</v>
      </c>
      <c r="D517" s="164">
        <v>1.18E-2</v>
      </c>
      <c r="E517" s="164">
        <v>0.14799999999999999</v>
      </c>
      <c r="F517" s="164">
        <v>4.8201000000000001E-2</v>
      </c>
      <c r="AC517" s="163"/>
    </row>
    <row r="518" spans="1:29" x14ac:dyDescent="0.25">
      <c r="A518" s="164" t="s">
        <v>2921</v>
      </c>
      <c r="B518" s="164">
        <v>368</v>
      </c>
      <c r="C518" s="164">
        <v>8.1799999999999998E-2</v>
      </c>
      <c r="D518" s="164">
        <v>1.15E-2</v>
      </c>
      <c r="E518" s="164">
        <v>4.9299999999999997E-2</v>
      </c>
      <c r="F518" s="164">
        <v>4.8406999999999999E-2</v>
      </c>
      <c r="AC518" s="163"/>
    </row>
    <row r="519" spans="1:29" x14ac:dyDescent="0.25">
      <c r="A519" s="164" t="s">
        <v>4206</v>
      </c>
      <c r="B519" s="164">
        <v>18</v>
      </c>
      <c r="C519" s="164">
        <v>0.38300000000000001</v>
      </c>
      <c r="D519" s="164">
        <v>1.2E-2</v>
      </c>
      <c r="E519" s="164">
        <v>0.23100000000000001</v>
      </c>
      <c r="F519" s="164">
        <v>4.8529000000000003E-2</v>
      </c>
      <c r="AC519" s="163"/>
    </row>
    <row r="520" spans="1:29" x14ac:dyDescent="0.25">
      <c r="A520" s="164" t="s">
        <v>3849</v>
      </c>
      <c r="B520" s="164">
        <v>45</v>
      </c>
      <c r="C520" s="164">
        <v>0.22500000000000001</v>
      </c>
      <c r="D520" s="164">
        <v>1.12E-2</v>
      </c>
      <c r="E520" s="164">
        <v>0.13600000000000001</v>
      </c>
      <c r="F520" s="164">
        <v>4.8596E-2</v>
      </c>
      <c r="AC520" s="163"/>
    </row>
    <row r="521" spans="1:29" x14ac:dyDescent="0.25">
      <c r="A521" s="164" t="s">
        <v>4953</v>
      </c>
      <c r="B521" s="164">
        <v>105</v>
      </c>
      <c r="C521" s="164">
        <v>0.14599999999999999</v>
      </c>
      <c r="D521" s="164">
        <v>1.0999999999999999E-2</v>
      </c>
      <c r="E521" s="164">
        <v>8.7999999999999995E-2</v>
      </c>
      <c r="F521" s="164">
        <v>4.8614999999999998E-2</v>
      </c>
      <c r="AC521" s="163"/>
    </row>
    <row r="522" spans="1:29" x14ac:dyDescent="0.25">
      <c r="A522" s="164" t="s">
        <v>3107</v>
      </c>
      <c r="B522" s="164">
        <v>189</v>
      </c>
      <c r="C522" s="164">
        <v>0.113</v>
      </c>
      <c r="D522" s="164">
        <v>1.14E-2</v>
      </c>
      <c r="E522" s="164">
        <v>6.8000000000000005E-2</v>
      </c>
      <c r="F522" s="164">
        <v>4.8932000000000003E-2</v>
      </c>
      <c r="AC522" s="163"/>
    </row>
    <row r="523" spans="1:29" x14ac:dyDescent="0.25">
      <c r="A523" s="164" t="s">
        <v>5369</v>
      </c>
      <c r="B523" s="164">
        <v>54</v>
      </c>
      <c r="C523" s="164">
        <v>0.218</v>
      </c>
      <c r="D523" s="164">
        <v>1.1900000000000001E-2</v>
      </c>
      <c r="E523" s="164">
        <v>0.13200000000000001</v>
      </c>
      <c r="F523" s="164">
        <v>4.8981999999999998E-2</v>
      </c>
      <c r="AC523" s="163"/>
    </row>
    <row r="524" spans="1:29" x14ac:dyDescent="0.25">
      <c r="A524" s="164" t="s">
        <v>6390</v>
      </c>
      <c r="B524" s="164">
        <v>24</v>
      </c>
      <c r="C524" s="164">
        <v>0.34200000000000003</v>
      </c>
      <c r="D524" s="164">
        <v>1.24E-2</v>
      </c>
      <c r="E524" s="164">
        <v>0.20599999999999999</v>
      </c>
      <c r="F524" s="164">
        <v>4.8984E-2</v>
      </c>
      <c r="AC524" s="163"/>
    </row>
    <row r="525" spans="1:29" x14ac:dyDescent="0.25">
      <c r="A525" s="164" t="s">
        <v>3111</v>
      </c>
      <c r="B525" s="164">
        <v>19</v>
      </c>
      <c r="C525" s="164">
        <v>0.33900000000000002</v>
      </c>
      <c r="D525" s="164">
        <v>1.09E-2</v>
      </c>
      <c r="E525" s="164">
        <v>0.20499999999999999</v>
      </c>
      <c r="F525" s="164">
        <v>4.9077000000000003E-2</v>
      </c>
      <c r="AC525" s="163"/>
    </row>
    <row r="526" spans="1:29" x14ac:dyDescent="0.25">
      <c r="A526" s="164" t="s">
        <v>3514</v>
      </c>
      <c r="B526" s="164">
        <v>21</v>
      </c>
      <c r="C526" s="164">
        <v>0.33400000000000002</v>
      </c>
      <c r="D526" s="164">
        <v>1.1299999999999999E-2</v>
      </c>
      <c r="E526" s="164">
        <v>0.20200000000000001</v>
      </c>
      <c r="F526" s="164">
        <v>4.9107999999999999E-2</v>
      </c>
      <c r="AC526" s="163"/>
    </row>
    <row r="527" spans="1:29" x14ac:dyDescent="0.25">
      <c r="A527" s="164" t="s">
        <v>8625</v>
      </c>
      <c r="B527" s="164">
        <v>21</v>
      </c>
      <c r="C527" s="164">
        <v>0.30099999999999999</v>
      </c>
      <c r="D527" s="164">
        <v>1.0200000000000001E-2</v>
      </c>
      <c r="E527" s="164">
        <v>0.182</v>
      </c>
      <c r="F527" s="164">
        <v>4.9264000000000002E-2</v>
      </c>
      <c r="AC527" s="163"/>
    </row>
    <row r="528" spans="1:29" x14ac:dyDescent="0.25">
      <c r="A528" s="164" t="s">
        <v>5467</v>
      </c>
      <c r="B528" s="164">
        <v>602</v>
      </c>
      <c r="C528" s="164">
        <v>6.7599999999999993E-2</v>
      </c>
      <c r="D528" s="164">
        <v>1.21E-2</v>
      </c>
      <c r="E528" s="164">
        <v>4.0899999999999999E-2</v>
      </c>
      <c r="F528" s="164">
        <v>4.9286999999999997E-2</v>
      </c>
      <c r="AC528" s="163"/>
    </row>
    <row r="529" spans="1:29" x14ac:dyDescent="0.25">
      <c r="A529" s="164" t="s">
        <v>3636</v>
      </c>
      <c r="B529" s="164">
        <v>48</v>
      </c>
      <c r="C529" s="164">
        <v>0.23599999999999999</v>
      </c>
      <c r="D529" s="164">
        <v>1.21E-2</v>
      </c>
      <c r="E529" s="164">
        <v>0.14299999999999999</v>
      </c>
      <c r="F529" s="164">
        <v>4.9313000000000003E-2</v>
      </c>
      <c r="AC529" s="163"/>
    </row>
    <row r="530" spans="1:29" x14ac:dyDescent="0.25">
      <c r="A530" s="164" t="s">
        <v>4545</v>
      </c>
      <c r="B530" s="164">
        <v>33</v>
      </c>
      <c r="C530" s="164">
        <v>0.248</v>
      </c>
      <c r="D530" s="164">
        <v>1.0500000000000001E-2</v>
      </c>
      <c r="E530" s="164">
        <v>0.15</v>
      </c>
      <c r="F530" s="164">
        <v>4.9412999999999999E-2</v>
      </c>
      <c r="AC530" s="163"/>
    </row>
    <row r="531" spans="1:29" x14ac:dyDescent="0.25">
      <c r="A531" s="164" t="s">
        <v>3748</v>
      </c>
      <c r="B531" s="164">
        <v>47</v>
      </c>
      <c r="C531" s="164">
        <v>0.217</v>
      </c>
      <c r="D531" s="164">
        <v>1.0999999999999999E-2</v>
      </c>
      <c r="E531" s="164">
        <v>0.13200000000000001</v>
      </c>
      <c r="F531" s="164">
        <v>4.9578999999999998E-2</v>
      </c>
      <c r="AC531" s="163"/>
    </row>
    <row r="532" spans="1:29" x14ac:dyDescent="0.25">
      <c r="A532" s="164" t="s">
        <v>3737</v>
      </c>
      <c r="B532" s="164">
        <v>14</v>
      </c>
      <c r="C532" s="164">
        <v>0.38700000000000001</v>
      </c>
      <c r="D532" s="164">
        <v>1.0699999999999999E-2</v>
      </c>
      <c r="E532" s="164">
        <v>0.23499999999999999</v>
      </c>
      <c r="F532" s="164">
        <v>4.9666000000000002E-2</v>
      </c>
      <c r="AC532" s="163"/>
    </row>
    <row r="533" spans="1:29" x14ac:dyDescent="0.25">
      <c r="A533" s="164" t="s">
        <v>3145</v>
      </c>
      <c r="B533" s="164">
        <v>24</v>
      </c>
      <c r="C533" s="164">
        <v>0.33900000000000002</v>
      </c>
      <c r="D533" s="164">
        <v>1.23E-2</v>
      </c>
      <c r="E533" s="164">
        <v>0.20599999999999999</v>
      </c>
      <c r="F533" s="164">
        <v>4.9855999999999998E-2</v>
      </c>
      <c r="AC533" s="163"/>
    </row>
    <row r="534" spans="1:29" x14ac:dyDescent="0.25">
      <c r="A534" s="164" t="s">
        <v>3672</v>
      </c>
      <c r="B534" s="164">
        <v>12</v>
      </c>
      <c r="C534" s="164">
        <v>0.41299999999999998</v>
      </c>
      <c r="D534" s="164">
        <v>1.06E-2</v>
      </c>
      <c r="E534" s="164">
        <v>0.251</v>
      </c>
      <c r="F534" s="164">
        <v>4.9945999999999997E-2</v>
      </c>
      <c r="AC534" s="163"/>
    </row>
    <row r="535" spans="1:29" x14ac:dyDescent="0.25">
      <c r="A535" s="164" t="s">
        <v>3890</v>
      </c>
      <c r="B535" s="164">
        <v>20</v>
      </c>
      <c r="C535" s="164">
        <v>0.33800000000000002</v>
      </c>
      <c r="D535" s="164">
        <v>1.12E-2</v>
      </c>
      <c r="E535" s="164">
        <v>0.20599999999999999</v>
      </c>
      <c r="F535" s="164">
        <v>5.0207000000000002E-2</v>
      </c>
      <c r="AC535" s="163"/>
    </row>
    <row r="536" spans="1:29" x14ac:dyDescent="0.25">
      <c r="A536" s="164" t="s">
        <v>7490</v>
      </c>
      <c r="B536" s="164">
        <v>18</v>
      </c>
      <c r="C536" s="164">
        <v>0.34499999999999997</v>
      </c>
      <c r="D536" s="164">
        <v>1.0800000000000001E-2</v>
      </c>
      <c r="E536" s="164">
        <v>0.21</v>
      </c>
      <c r="F536" s="164">
        <v>5.0314999999999999E-2</v>
      </c>
      <c r="AC536" s="163"/>
    </row>
    <row r="537" spans="1:29" x14ac:dyDescent="0.25">
      <c r="A537" s="164" t="s">
        <v>3239</v>
      </c>
      <c r="B537" s="164">
        <v>109</v>
      </c>
      <c r="C537" s="164">
        <v>0.153</v>
      </c>
      <c r="D537" s="164">
        <v>1.18E-2</v>
      </c>
      <c r="E537" s="164">
        <v>9.2999999999999999E-2</v>
      </c>
      <c r="F537" s="164">
        <v>5.0347999999999997E-2</v>
      </c>
      <c r="AC537" s="163"/>
    </row>
    <row r="538" spans="1:29" x14ac:dyDescent="0.25">
      <c r="A538" s="164" t="s">
        <v>6253</v>
      </c>
      <c r="B538" s="164">
        <v>15</v>
      </c>
      <c r="C538" s="164">
        <v>0.38600000000000001</v>
      </c>
      <c r="D538" s="164">
        <v>1.11E-2</v>
      </c>
      <c r="E538" s="164">
        <v>0.23499999999999999</v>
      </c>
      <c r="F538" s="164">
        <v>5.0361999999999997E-2</v>
      </c>
      <c r="AC538" s="163"/>
    </row>
    <row r="539" spans="1:29" x14ac:dyDescent="0.25">
      <c r="A539" s="164" t="s">
        <v>3450</v>
      </c>
      <c r="B539" s="164">
        <v>26</v>
      </c>
      <c r="C539" s="164">
        <v>0.32500000000000001</v>
      </c>
      <c r="D539" s="164">
        <v>1.23E-2</v>
      </c>
      <c r="E539" s="164">
        <v>0.19800000000000001</v>
      </c>
      <c r="F539" s="164">
        <v>5.0365E-2</v>
      </c>
      <c r="AC539" s="163"/>
    </row>
    <row r="540" spans="1:29" x14ac:dyDescent="0.25">
      <c r="A540" s="164" t="s">
        <v>3822</v>
      </c>
      <c r="B540" s="164">
        <v>703</v>
      </c>
      <c r="C540" s="164">
        <v>5.8299999999999998E-2</v>
      </c>
      <c r="D540" s="164">
        <v>1.12E-2</v>
      </c>
      <c r="E540" s="164">
        <v>3.56E-2</v>
      </c>
      <c r="F540" s="164">
        <v>5.0768000000000001E-2</v>
      </c>
      <c r="AC540" s="163"/>
    </row>
    <row r="541" spans="1:29" x14ac:dyDescent="0.25">
      <c r="A541" s="164" t="s">
        <v>4719</v>
      </c>
      <c r="B541" s="164">
        <v>40</v>
      </c>
      <c r="C541" s="164">
        <v>0.20399999999999999</v>
      </c>
      <c r="D541" s="164">
        <v>9.5600000000000008E-3</v>
      </c>
      <c r="E541" s="164">
        <v>0.125</v>
      </c>
      <c r="F541" s="164">
        <v>5.0783000000000002E-2</v>
      </c>
      <c r="AC541" s="163"/>
    </row>
    <row r="542" spans="1:29" x14ac:dyDescent="0.25">
      <c r="A542" s="164" t="s">
        <v>5808</v>
      </c>
      <c r="B542" s="164">
        <v>36</v>
      </c>
      <c r="C542" s="164">
        <v>0.27400000000000002</v>
      </c>
      <c r="D542" s="164">
        <v>1.2200000000000001E-2</v>
      </c>
      <c r="E542" s="164">
        <v>0.16700000000000001</v>
      </c>
      <c r="F542" s="164">
        <v>5.0888000000000003E-2</v>
      </c>
      <c r="AC542" s="163"/>
    </row>
    <row r="543" spans="1:29" x14ac:dyDescent="0.25">
      <c r="A543" s="164" t="s">
        <v>7244</v>
      </c>
      <c r="B543" s="164">
        <v>17</v>
      </c>
      <c r="C543" s="164">
        <v>0.38900000000000001</v>
      </c>
      <c r="D543" s="164">
        <v>1.1900000000000001E-2</v>
      </c>
      <c r="E543" s="164">
        <v>0.23799999999999999</v>
      </c>
      <c r="F543" s="164">
        <v>5.1031E-2</v>
      </c>
      <c r="AC543" s="163"/>
    </row>
    <row r="544" spans="1:29" x14ac:dyDescent="0.25">
      <c r="A544" s="164" t="s">
        <v>3158</v>
      </c>
      <c r="B544" s="164">
        <v>11</v>
      </c>
      <c r="C544" s="164">
        <v>0.49099999999999999</v>
      </c>
      <c r="D544" s="164">
        <v>1.21E-2</v>
      </c>
      <c r="E544" s="164">
        <v>0.30099999999999999</v>
      </c>
      <c r="F544" s="164">
        <v>5.1118999999999998E-2</v>
      </c>
      <c r="AC544" s="163"/>
    </row>
    <row r="545" spans="1:32" x14ac:dyDescent="0.25">
      <c r="A545" s="164" t="s">
        <v>5908</v>
      </c>
      <c r="B545" s="164">
        <v>29</v>
      </c>
      <c r="C545" s="164">
        <v>0.28899999999999998</v>
      </c>
      <c r="D545" s="164">
        <v>1.15E-2</v>
      </c>
      <c r="E545" s="164">
        <v>0.17699999999999999</v>
      </c>
      <c r="F545" s="164">
        <v>5.1359000000000002E-2</v>
      </c>
      <c r="AC545" s="163"/>
    </row>
    <row r="546" spans="1:32" x14ac:dyDescent="0.25">
      <c r="A546" s="164" t="s">
        <v>4615</v>
      </c>
      <c r="B546" s="164">
        <v>21</v>
      </c>
      <c r="C546" s="164">
        <v>0.32700000000000001</v>
      </c>
      <c r="D546" s="164">
        <v>1.11E-2</v>
      </c>
      <c r="E546" s="164">
        <v>0.2</v>
      </c>
      <c r="F546" s="164">
        <v>5.1555999999999998E-2</v>
      </c>
      <c r="AC546" s="163"/>
    </row>
    <row r="547" spans="1:32" x14ac:dyDescent="0.25">
      <c r="A547" s="164" t="s">
        <v>2973</v>
      </c>
      <c r="B547" s="164">
        <v>203</v>
      </c>
      <c r="C547" s="164">
        <v>0.105</v>
      </c>
      <c r="D547" s="164">
        <v>1.0999999999999999E-2</v>
      </c>
      <c r="E547" s="164">
        <v>6.4299999999999996E-2</v>
      </c>
      <c r="F547" s="164">
        <v>5.1589999999999997E-2</v>
      </c>
      <c r="AC547" s="163"/>
    </row>
    <row r="548" spans="1:32" x14ac:dyDescent="0.25">
      <c r="A548" s="164" t="s">
        <v>3517</v>
      </c>
      <c r="B548" s="164">
        <v>131</v>
      </c>
      <c r="C548" s="164">
        <v>0.13700000000000001</v>
      </c>
      <c r="D548" s="164">
        <v>1.1599999999999999E-2</v>
      </c>
      <c r="E548" s="164">
        <v>8.4400000000000003E-2</v>
      </c>
      <c r="F548" s="164">
        <v>5.1660999999999999E-2</v>
      </c>
      <c r="AC548" s="163"/>
    </row>
    <row r="549" spans="1:32" x14ac:dyDescent="0.25">
      <c r="A549" s="164" t="s">
        <v>6215</v>
      </c>
      <c r="B549" s="164">
        <v>98</v>
      </c>
      <c r="C549" s="164">
        <v>0.16500000000000001</v>
      </c>
      <c r="D549" s="164">
        <v>1.21E-2</v>
      </c>
      <c r="E549" s="164">
        <v>0.10100000000000001</v>
      </c>
      <c r="F549" s="164">
        <v>5.1767000000000001E-2</v>
      </c>
      <c r="AC549" s="163"/>
    </row>
    <row r="550" spans="1:32" x14ac:dyDescent="0.25">
      <c r="A550" s="164" t="s">
        <v>3292</v>
      </c>
      <c r="B550" s="164">
        <v>46</v>
      </c>
      <c r="C550" s="164">
        <v>0.24099999999999999</v>
      </c>
      <c r="D550" s="164">
        <v>1.21E-2</v>
      </c>
      <c r="E550" s="164">
        <v>0.14799999999999999</v>
      </c>
      <c r="F550" s="164">
        <v>5.1906000000000001E-2</v>
      </c>
      <c r="AC550" s="163"/>
    </row>
    <row r="551" spans="1:32" x14ac:dyDescent="0.25">
      <c r="A551" s="164" t="s">
        <v>3325</v>
      </c>
      <c r="B551" s="164">
        <v>15</v>
      </c>
      <c r="C551" s="164">
        <v>0.42199999999999999</v>
      </c>
      <c r="D551" s="164">
        <v>1.21E-2</v>
      </c>
      <c r="E551" s="164">
        <v>0.26</v>
      </c>
      <c r="F551" s="164">
        <v>5.1909999999999998E-2</v>
      </c>
      <c r="AC551" s="163"/>
    </row>
    <row r="552" spans="1:32" x14ac:dyDescent="0.25">
      <c r="A552" s="164" t="s">
        <v>5657</v>
      </c>
      <c r="B552" s="164">
        <v>1403</v>
      </c>
      <c r="C552" s="164">
        <v>4.24E-2</v>
      </c>
      <c r="D552" s="164">
        <v>1.1299999999999999E-2</v>
      </c>
      <c r="E552" s="164">
        <v>2.6100000000000002E-2</v>
      </c>
      <c r="F552" s="164">
        <v>5.2013999999999998E-2</v>
      </c>
      <c r="AC552" s="163"/>
    </row>
    <row r="553" spans="1:32" x14ac:dyDescent="0.25">
      <c r="A553" s="164" t="s">
        <v>6236</v>
      </c>
      <c r="B553" s="164">
        <v>39</v>
      </c>
      <c r="C553" s="164">
        <v>0.23400000000000001</v>
      </c>
      <c r="D553" s="164">
        <v>1.0800000000000001E-2</v>
      </c>
      <c r="E553" s="164">
        <v>0.14399999999999999</v>
      </c>
      <c r="F553" s="164">
        <v>5.2024000000000001E-2</v>
      </c>
      <c r="AC553" s="163"/>
    </row>
    <row r="554" spans="1:32" x14ac:dyDescent="0.25">
      <c r="A554" s="164" t="s">
        <v>4634</v>
      </c>
      <c r="B554" s="164">
        <v>16</v>
      </c>
      <c r="C554" s="164">
        <v>0.35499999999999998</v>
      </c>
      <c r="D554" s="164">
        <v>1.0500000000000001E-2</v>
      </c>
      <c r="E554" s="164">
        <v>0.218</v>
      </c>
      <c r="F554" s="164">
        <v>5.2156000000000001E-2</v>
      </c>
      <c r="AC554" s="163"/>
    </row>
    <row r="555" spans="1:32" x14ac:dyDescent="0.25">
      <c r="A555" s="164" t="s">
        <v>4287</v>
      </c>
      <c r="B555" s="164">
        <v>11</v>
      </c>
      <c r="C555" s="164">
        <v>0.496</v>
      </c>
      <c r="D555" s="164">
        <v>1.2200000000000001E-2</v>
      </c>
      <c r="E555" s="164">
        <v>0.30599999999999999</v>
      </c>
      <c r="F555" s="164">
        <v>5.2682E-2</v>
      </c>
      <c r="AC555" s="163"/>
      <c r="AF555" s="163"/>
    </row>
    <row r="556" spans="1:32" x14ac:dyDescent="0.25">
      <c r="A556" s="164" t="s">
        <v>4074</v>
      </c>
      <c r="B556" s="164">
        <v>13</v>
      </c>
      <c r="C556" s="164">
        <v>0.44500000000000001</v>
      </c>
      <c r="D556" s="164">
        <v>1.1900000000000001E-2</v>
      </c>
      <c r="E556" s="164">
        <v>0.27500000000000002</v>
      </c>
      <c r="F556" s="164">
        <v>5.2687999999999999E-2</v>
      </c>
      <c r="AC556" s="163"/>
    </row>
    <row r="557" spans="1:32" x14ac:dyDescent="0.25">
      <c r="A557" s="164" t="s">
        <v>5490</v>
      </c>
      <c r="B557" s="164">
        <v>11</v>
      </c>
      <c r="C557" s="164">
        <v>0.504</v>
      </c>
      <c r="D557" s="164">
        <v>1.24E-2</v>
      </c>
      <c r="E557" s="164">
        <v>0.312</v>
      </c>
      <c r="F557" s="164">
        <v>5.2921999999999997E-2</v>
      </c>
      <c r="AC557" s="163"/>
    </row>
    <row r="558" spans="1:32" x14ac:dyDescent="0.25">
      <c r="A558" s="164" t="s">
        <v>5432</v>
      </c>
      <c r="B558" s="164">
        <v>65</v>
      </c>
      <c r="C558" s="164">
        <v>0.16700000000000001</v>
      </c>
      <c r="D558" s="164">
        <v>9.9399999999999992E-3</v>
      </c>
      <c r="E558" s="164">
        <v>0.10299999999999999</v>
      </c>
      <c r="F558" s="164">
        <v>5.3099E-2</v>
      </c>
      <c r="AC558" s="163"/>
    </row>
    <row r="559" spans="1:32" x14ac:dyDescent="0.25">
      <c r="A559" s="164" t="s">
        <v>4797</v>
      </c>
      <c r="B559" s="164">
        <v>18</v>
      </c>
      <c r="C559" s="164">
        <v>0.35499999999999998</v>
      </c>
      <c r="D559" s="164">
        <v>1.12E-2</v>
      </c>
      <c r="E559" s="164">
        <v>0.22</v>
      </c>
      <c r="F559" s="164">
        <v>5.3109999999999997E-2</v>
      </c>
      <c r="AC559" s="163"/>
    </row>
    <row r="560" spans="1:32" x14ac:dyDescent="0.25">
      <c r="A560" s="164" t="s">
        <v>3793</v>
      </c>
      <c r="B560" s="164">
        <v>17</v>
      </c>
      <c r="C560" s="164">
        <v>0.38300000000000001</v>
      </c>
      <c r="D560" s="164">
        <v>1.17E-2</v>
      </c>
      <c r="E560" s="164">
        <v>0.23699999999999999</v>
      </c>
      <c r="F560" s="164">
        <v>5.3270999999999999E-2</v>
      </c>
      <c r="AC560" s="163"/>
    </row>
    <row r="561" spans="1:29" x14ac:dyDescent="0.25">
      <c r="A561" s="164" t="s">
        <v>5205</v>
      </c>
      <c r="B561" s="164">
        <v>53</v>
      </c>
      <c r="C561" s="164">
        <v>0.221</v>
      </c>
      <c r="D561" s="164">
        <v>1.1900000000000001E-2</v>
      </c>
      <c r="E561" s="164">
        <v>0.13700000000000001</v>
      </c>
      <c r="F561" s="164">
        <v>5.3356000000000001E-2</v>
      </c>
      <c r="AC561" s="163"/>
    </row>
    <row r="562" spans="1:29" x14ac:dyDescent="0.25">
      <c r="A562" s="164" t="s">
        <v>4284</v>
      </c>
      <c r="B562" s="164">
        <v>555</v>
      </c>
      <c r="C562" s="164">
        <v>6.9500000000000006E-2</v>
      </c>
      <c r="D562" s="164">
        <v>1.1900000000000001E-2</v>
      </c>
      <c r="E562" s="164">
        <v>4.3099999999999999E-2</v>
      </c>
      <c r="F562" s="164">
        <v>5.3420000000000002E-2</v>
      </c>
      <c r="AC562" s="163"/>
    </row>
    <row r="563" spans="1:29" x14ac:dyDescent="0.25">
      <c r="A563" s="164" t="s">
        <v>3662</v>
      </c>
      <c r="B563" s="164">
        <v>60</v>
      </c>
      <c r="C563" s="164">
        <v>0.184</v>
      </c>
      <c r="D563" s="164">
        <v>1.0500000000000001E-2</v>
      </c>
      <c r="E563" s="164">
        <v>0.114</v>
      </c>
      <c r="F563" s="164">
        <v>5.3573999999999997E-2</v>
      </c>
      <c r="AC563" s="163"/>
    </row>
    <row r="564" spans="1:29" x14ac:dyDescent="0.25">
      <c r="A564" s="164" t="s">
        <v>3041</v>
      </c>
      <c r="B564" s="164">
        <v>81</v>
      </c>
      <c r="C564" s="164">
        <v>0.187</v>
      </c>
      <c r="D564" s="164">
        <v>1.24E-2</v>
      </c>
      <c r="E564" s="164">
        <v>0.11600000000000001</v>
      </c>
      <c r="F564" s="164">
        <v>5.3578000000000001E-2</v>
      </c>
      <c r="AC564" s="163"/>
    </row>
    <row r="565" spans="1:29" x14ac:dyDescent="0.25">
      <c r="A565" s="164" t="s">
        <v>6855</v>
      </c>
      <c r="B565" s="164">
        <v>37</v>
      </c>
      <c r="C565" s="164">
        <v>0.22700000000000001</v>
      </c>
      <c r="D565" s="164">
        <v>1.0200000000000001E-2</v>
      </c>
      <c r="E565" s="164">
        <v>0.14099999999999999</v>
      </c>
      <c r="F565" s="164">
        <v>5.3592000000000001E-2</v>
      </c>
      <c r="AC565" s="163"/>
    </row>
    <row r="566" spans="1:29" x14ac:dyDescent="0.25">
      <c r="A566" s="164" t="s">
        <v>3972</v>
      </c>
      <c r="B566" s="164">
        <v>129</v>
      </c>
      <c r="C566" s="164">
        <v>0.128</v>
      </c>
      <c r="D566" s="164">
        <v>1.0800000000000001E-2</v>
      </c>
      <c r="E566" s="164">
        <v>7.9699999999999993E-2</v>
      </c>
      <c r="F566" s="164">
        <v>5.3655000000000001E-2</v>
      </c>
      <c r="AC566" s="163"/>
    </row>
    <row r="567" spans="1:29" x14ac:dyDescent="0.25">
      <c r="A567" s="164" t="s">
        <v>4398</v>
      </c>
      <c r="B567" s="164">
        <v>59</v>
      </c>
      <c r="C567" s="164">
        <v>0.20300000000000001</v>
      </c>
      <c r="D567" s="164">
        <v>1.15E-2</v>
      </c>
      <c r="E567" s="164">
        <v>0.126</v>
      </c>
      <c r="F567" s="164">
        <v>5.3970999999999998E-2</v>
      </c>
      <c r="AC567" s="163"/>
    </row>
    <row r="568" spans="1:29" x14ac:dyDescent="0.25">
      <c r="A568" s="164" t="s">
        <v>4607</v>
      </c>
      <c r="B568" s="164">
        <v>22</v>
      </c>
      <c r="C568" s="164">
        <v>0.34599999999999997</v>
      </c>
      <c r="D568" s="164">
        <v>1.2E-2</v>
      </c>
      <c r="E568" s="164">
        <v>0.216</v>
      </c>
      <c r="F568" s="164">
        <v>5.4005999999999998E-2</v>
      </c>
      <c r="AC568" s="163"/>
    </row>
    <row r="569" spans="1:29" x14ac:dyDescent="0.25">
      <c r="A569" s="164" t="s">
        <v>2999</v>
      </c>
      <c r="B569" s="164">
        <v>47</v>
      </c>
      <c r="C569" s="164">
        <v>0.21</v>
      </c>
      <c r="D569" s="164">
        <v>1.06E-2</v>
      </c>
      <c r="E569" s="164">
        <v>0.13100000000000001</v>
      </c>
      <c r="F569" s="164">
        <v>5.4472E-2</v>
      </c>
      <c r="AC569" s="163"/>
    </row>
    <row r="570" spans="1:29" x14ac:dyDescent="0.25">
      <c r="A570" s="164" t="s">
        <v>3439</v>
      </c>
      <c r="B570" s="164">
        <v>387</v>
      </c>
      <c r="C570" s="164">
        <v>8.0699999999999994E-2</v>
      </c>
      <c r="D570" s="164">
        <v>1.1599999999999999E-2</v>
      </c>
      <c r="E570" s="164">
        <v>5.04E-2</v>
      </c>
      <c r="F570" s="164">
        <v>5.4586999999999997E-2</v>
      </c>
      <c r="AC570" s="163"/>
    </row>
    <row r="571" spans="1:29" x14ac:dyDescent="0.25">
      <c r="A571" s="164" t="s">
        <v>3260</v>
      </c>
      <c r="B571" s="164">
        <v>13</v>
      </c>
      <c r="C571" s="164">
        <v>0.46100000000000002</v>
      </c>
      <c r="D571" s="164">
        <v>1.23E-2</v>
      </c>
      <c r="E571" s="164">
        <v>0.28799999999999998</v>
      </c>
      <c r="F571" s="164">
        <v>5.4601999999999998E-2</v>
      </c>
      <c r="AC571" s="163"/>
    </row>
    <row r="572" spans="1:29" x14ac:dyDescent="0.25">
      <c r="A572" s="164" t="s">
        <v>3362</v>
      </c>
      <c r="B572" s="164">
        <v>52</v>
      </c>
      <c r="C572" s="164">
        <v>0.215</v>
      </c>
      <c r="D572" s="164">
        <v>1.15E-2</v>
      </c>
      <c r="E572" s="164">
        <v>0.13400000000000001</v>
      </c>
      <c r="F572" s="164">
        <v>5.4755999999999999E-2</v>
      </c>
      <c r="AC572" s="163"/>
    </row>
    <row r="573" spans="1:29" x14ac:dyDescent="0.25">
      <c r="A573" s="164" t="s">
        <v>3743</v>
      </c>
      <c r="B573" s="164">
        <v>26</v>
      </c>
      <c r="C573" s="164">
        <v>0.27900000000000003</v>
      </c>
      <c r="D573" s="164">
        <v>1.0500000000000001E-2</v>
      </c>
      <c r="E573" s="164">
        <v>0.17399999999999999</v>
      </c>
      <c r="F573" s="164">
        <v>5.4851999999999998E-2</v>
      </c>
      <c r="AC573" s="163"/>
    </row>
    <row r="574" spans="1:29" x14ac:dyDescent="0.25">
      <c r="A574" s="164" t="s">
        <v>4328</v>
      </c>
      <c r="B574" s="164">
        <v>461</v>
      </c>
      <c r="C574" s="164">
        <v>7.0499999999999993E-2</v>
      </c>
      <c r="D574" s="164">
        <v>1.11E-2</v>
      </c>
      <c r="E574" s="164">
        <v>4.41E-2</v>
      </c>
      <c r="F574" s="164">
        <v>5.4869000000000001E-2</v>
      </c>
      <c r="AC574" s="163"/>
    </row>
    <row r="575" spans="1:29" x14ac:dyDescent="0.25">
      <c r="A575" s="164" t="s">
        <v>4108</v>
      </c>
      <c r="B575" s="164">
        <v>25</v>
      </c>
      <c r="C575" s="164">
        <v>0.32100000000000001</v>
      </c>
      <c r="D575" s="164">
        <v>1.1900000000000001E-2</v>
      </c>
      <c r="E575" s="164">
        <v>0.20100000000000001</v>
      </c>
      <c r="F575" s="164">
        <v>5.4940000000000003E-2</v>
      </c>
      <c r="AC575" s="163"/>
    </row>
    <row r="576" spans="1:29" x14ac:dyDescent="0.25">
      <c r="A576" s="164" t="s">
        <v>3871</v>
      </c>
      <c r="B576" s="164">
        <v>22</v>
      </c>
      <c r="C576" s="164">
        <v>0.33300000000000002</v>
      </c>
      <c r="D576" s="164">
        <v>1.1599999999999999E-2</v>
      </c>
      <c r="E576" s="164">
        <v>0.20899999999999999</v>
      </c>
      <c r="F576" s="164">
        <v>5.5617E-2</v>
      </c>
      <c r="AC576" s="163"/>
    </row>
    <row r="577" spans="1:29" x14ac:dyDescent="0.25">
      <c r="A577" s="164" t="s">
        <v>4126</v>
      </c>
      <c r="B577" s="164">
        <v>15</v>
      </c>
      <c r="C577" s="164">
        <v>0.35699999999999998</v>
      </c>
      <c r="D577" s="164">
        <v>1.0200000000000001E-2</v>
      </c>
      <c r="E577" s="164">
        <v>0.224</v>
      </c>
      <c r="F577" s="164">
        <v>5.5691999999999998E-2</v>
      </c>
      <c r="AC577" s="163"/>
    </row>
    <row r="578" spans="1:29" x14ac:dyDescent="0.25">
      <c r="A578" s="164" t="s">
        <v>3803</v>
      </c>
      <c r="B578" s="164">
        <v>26</v>
      </c>
      <c r="C578" s="164">
        <v>0.29799999999999999</v>
      </c>
      <c r="D578" s="164">
        <v>1.1299999999999999E-2</v>
      </c>
      <c r="E578" s="164">
        <v>0.187</v>
      </c>
      <c r="F578" s="164">
        <v>5.5758000000000002E-2</v>
      </c>
      <c r="AC578" s="163"/>
    </row>
    <row r="579" spans="1:29" x14ac:dyDescent="0.25">
      <c r="A579" s="164" t="s">
        <v>4477</v>
      </c>
      <c r="B579" s="164">
        <v>27</v>
      </c>
      <c r="C579" s="164">
        <v>0.29399999999999998</v>
      </c>
      <c r="D579" s="164">
        <v>1.1299999999999999E-2</v>
      </c>
      <c r="E579" s="164">
        <v>0.185</v>
      </c>
      <c r="F579" s="164">
        <v>5.5772000000000002E-2</v>
      </c>
      <c r="AC579" s="163"/>
    </row>
    <row r="580" spans="1:29" x14ac:dyDescent="0.25">
      <c r="A580" s="164" t="s">
        <v>5400</v>
      </c>
      <c r="B580" s="164">
        <v>334</v>
      </c>
      <c r="C580" s="164">
        <v>7.6100000000000001E-2</v>
      </c>
      <c r="D580" s="164">
        <v>1.0200000000000001E-2</v>
      </c>
      <c r="E580" s="164">
        <v>4.7800000000000002E-2</v>
      </c>
      <c r="F580" s="164">
        <v>5.5875000000000001E-2</v>
      </c>
      <c r="AC580" s="163"/>
    </row>
    <row r="581" spans="1:29" x14ac:dyDescent="0.25">
      <c r="A581" s="164" t="s">
        <v>3574</v>
      </c>
      <c r="B581" s="164">
        <v>34</v>
      </c>
      <c r="C581" s="164">
        <v>0.26400000000000001</v>
      </c>
      <c r="D581" s="164">
        <v>1.14E-2</v>
      </c>
      <c r="E581" s="164">
        <v>0.16600000000000001</v>
      </c>
      <c r="F581" s="164">
        <v>5.5961999999999998E-2</v>
      </c>
      <c r="AC581" s="163"/>
    </row>
    <row r="582" spans="1:29" x14ac:dyDescent="0.25">
      <c r="A582" s="164" t="s">
        <v>7740</v>
      </c>
      <c r="B582" s="164">
        <v>19</v>
      </c>
      <c r="C582" s="164">
        <v>0.30399999999999999</v>
      </c>
      <c r="D582" s="164">
        <v>9.7999999999999997E-3</v>
      </c>
      <c r="E582" s="164">
        <v>0.191</v>
      </c>
      <c r="F582" s="164">
        <v>5.5989999999999998E-2</v>
      </c>
      <c r="AC582" s="163"/>
    </row>
    <row r="583" spans="1:29" x14ac:dyDescent="0.25">
      <c r="A583" s="164" t="s">
        <v>4399</v>
      </c>
      <c r="B583" s="164">
        <v>484</v>
      </c>
      <c r="C583" s="164">
        <v>6.7900000000000002E-2</v>
      </c>
      <c r="D583" s="164">
        <v>1.09E-2</v>
      </c>
      <c r="E583" s="164">
        <v>4.2700000000000002E-2</v>
      </c>
      <c r="F583" s="164">
        <v>5.6015000000000002E-2</v>
      </c>
      <c r="AC583" s="163"/>
    </row>
    <row r="584" spans="1:29" x14ac:dyDescent="0.25">
      <c r="A584" s="164" t="s">
        <v>4092</v>
      </c>
      <c r="B584" s="164">
        <v>10</v>
      </c>
      <c r="C584" s="164">
        <v>0.50800000000000001</v>
      </c>
      <c r="D584" s="164">
        <v>1.1900000000000001E-2</v>
      </c>
      <c r="E584" s="164">
        <v>0.32</v>
      </c>
      <c r="F584" s="164">
        <v>5.6113000000000003E-2</v>
      </c>
      <c r="AC584" s="163"/>
    </row>
    <row r="585" spans="1:29" x14ac:dyDescent="0.25">
      <c r="A585" s="164" t="s">
        <v>3316</v>
      </c>
      <c r="B585" s="164">
        <v>25</v>
      </c>
      <c r="C585" s="164">
        <v>0.32100000000000001</v>
      </c>
      <c r="D585" s="164">
        <v>1.1900000000000001E-2</v>
      </c>
      <c r="E585" s="164">
        <v>0.20200000000000001</v>
      </c>
      <c r="F585" s="164">
        <v>5.6138E-2</v>
      </c>
      <c r="AC585" s="163"/>
    </row>
    <row r="586" spans="1:29" x14ac:dyDescent="0.25">
      <c r="A586" s="164" t="s">
        <v>3054</v>
      </c>
      <c r="B586" s="164">
        <v>141</v>
      </c>
      <c r="C586" s="164">
        <v>0.123</v>
      </c>
      <c r="D586" s="164">
        <v>1.0800000000000001E-2</v>
      </c>
      <c r="E586" s="164">
        <v>7.7499999999999999E-2</v>
      </c>
      <c r="F586" s="164">
        <v>5.6224999999999997E-2</v>
      </c>
      <c r="AC586" s="163"/>
    </row>
    <row r="587" spans="1:29" x14ac:dyDescent="0.25">
      <c r="A587" s="164" t="s">
        <v>5070</v>
      </c>
      <c r="B587" s="164">
        <v>399</v>
      </c>
      <c r="C587" s="164">
        <v>7.2700000000000001E-2</v>
      </c>
      <c r="D587" s="164">
        <v>1.06E-2</v>
      </c>
      <c r="E587" s="164">
        <v>4.58E-2</v>
      </c>
      <c r="F587" s="164">
        <v>5.6301999999999998E-2</v>
      </c>
      <c r="AC587" s="163"/>
    </row>
    <row r="588" spans="1:29" x14ac:dyDescent="0.25">
      <c r="A588" s="164" t="s">
        <v>6251</v>
      </c>
      <c r="B588" s="164">
        <v>23</v>
      </c>
      <c r="C588" s="164">
        <v>0.27300000000000002</v>
      </c>
      <c r="D588" s="164">
        <v>9.6699999999999998E-3</v>
      </c>
      <c r="E588" s="164">
        <v>0.17199999999999999</v>
      </c>
      <c r="F588" s="164">
        <v>5.6408E-2</v>
      </c>
      <c r="AC588" s="163"/>
    </row>
    <row r="589" spans="1:29" x14ac:dyDescent="0.25">
      <c r="A589" s="164" t="s">
        <v>3840</v>
      </c>
      <c r="B589" s="164">
        <v>71</v>
      </c>
      <c r="C589" s="164">
        <v>0.18</v>
      </c>
      <c r="D589" s="164">
        <v>1.12E-2</v>
      </c>
      <c r="E589" s="164">
        <v>0.114</v>
      </c>
      <c r="F589" s="164">
        <v>5.6499000000000001E-2</v>
      </c>
      <c r="AC589" s="163"/>
    </row>
    <row r="590" spans="1:29" x14ac:dyDescent="0.25">
      <c r="A590" s="164" t="s">
        <v>3190</v>
      </c>
      <c r="B590" s="164">
        <v>17</v>
      </c>
      <c r="C590" s="164">
        <v>0.377</v>
      </c>
      <c r="D590" s="164">
        <v>1.15E-2</v>
      </c>
      <c r="E590" s="164">
        <v>0.23799999999999999</v>
      </c>
      <c r="F590" s="164">
        <v>5.6718999999999999E-2</v>
      </c>
      <c r="AC590" s="163"/>
    </row>
    <row r="591" spans="1:29" x14ac:dyDescent="0.25">
      <c r="A591" s="164" t="s">
        <v>3059</v>
      </c>
      <c r="B591" s="164">
        <v>11</v>
      </c>
      <c r="C591" s="164">
        <v>0.46899999999999997</v>
      </c>
      <c r="D591" s="164">
        <v>1.15E-2</v>
      </c>
      <c r="E591" s="164">
        <v>0.29699999999999999</v>
      </c>
      <c r="F591" s="164">
        <v>5.6807999999999997E-2</v>
      </c>
      <c r="AC591" s="163"/>
    </row>
    <row r="592" spans="1:29" x14ac:dyDescent="0.25">
      <c r="A592" s="164" t="s">
        <v>5247</v>
      </c>
      <c r="B592" s="164">
        <v>66</v>
      </c>
      <c r="C592" s="164">
        <v>0.16500000000000001</v>
      </c>
      <c r="D592" s="164">
        <v>9.9299999999999996E-3</v>
      </c>
      <c r="E592" s="164">
        <v>0.105</v>
      </c>
      <c r="F592" s="164">
        <v>5.6898999999999998E-2</v>
      </c>
      <c r="AC592" s="163"/>
    </row>
    <row r="593" spans="1:32" x14ac:dyDescent="0.25">
      <c r="A593" s="164" t="s">
        <v>8627</v>
      </c>
      <c r="B593" s="164">
        <v>25</v>
      </c>
      <c r="C593" s="164">
        <v>0.26200000000000001</v>
      </c>
      <c r="D593" s="164">
        <v>9.6900000000000007E-3</v>
      </c>
      <c r="E593" s="164">
        <v>0.16600000000000001</v>
      </c>
      <c r="F593" s="164">
        <v>5.6911999999999997E-2</v>
      </c>
      <c r="AC593" s="163"/>
    </row>
    <row r="594" spans="1:32" x14ac:dyDescent="0.25">
      <c r="A594" s="164" t="s">
        <v>3778</v>
      </c>
      <c r="B594" s="164">
        <v>22</v>
      </c>
      <c r="C594" s="164">
        <v>0.34499999999999997</v>
      </c>
      <c r="D594" s="164">
        <v>1.2E-2</v>
      </c>
      <c r="E594" s="164">
        <v>0.219</v>
      </c>
      <c r="F594" s="164">
        <v>5.6950000000000001E-2</v>
      </c>
      <c r="AC594" s="163"/>
    </row>
    <row r="595" spans="1:32" x14ac:dyDescent="0.25">
      <c r="A595" s="164" t="s">
        <v>7709</v>
      </c>
      <c r="B595" s="164">
        <v>913</v>
      </c>
      <c r="C595" s="164">
        <v>4.9399999999999999E-2</v>
      </c>
      <c r="D595" s="164">
        <v>1.0800000000000001E-2</v>
      </c>
      <c r="E595" s="164">
        <v>3.1300000000000001E-2</v>
      </c>
      <c r="F595" s="164">
        <v>5.7029999999999997E-2</v>
      </c>
      <c r="AC595" s="163"/>
    </row>
    <row r="596" spans="1:32" x14ac:dyDescent="0.25">
      <c r="A596" s="164" t="s">
        <v>6747</v>
      </c>
      <c r="B596" s="164">
        <v>42</v>
      </c>
      <c r="C596" s="164">
        <v>0.19800000000000001</v>
      </c>
      <c r="D596" s="164">
        <v>9.5099999999999994E-3</v>
      </c>
      <c r="E596" s="164">
        <v>0.126</v>
      </c>
      <c r="F596" s="164">
        <v>5.7146000000000002E-2</v>
      </c>
      <c r="AC596" s="163"/>
    </row>
    <row r="597" spans="1:32" x14ac:dyDescent="0.25">
      <c r="A597" s="164" t="s">
        <v>5079</v>
      </c>
      <c r="B597" s="164">
        <v>33</v>
      </c>
      <c r="C597" s="164">
        <v>0.23499999999999999</v>
      </c>
      <c r="D597" s="164">
        <v>9.9799999999999993E-3</v>
      </c>
      <c r="E597" s="164">
        <v>0.14899999999999999</v>
      </c>
      <c r="F597" s="164">
        <v>5.7306999999999997E-2</v>
      </c>
      <c r="AC597" s="163"/>
    </row>
    <row r="598" spans="1:32" x14ac:dyDescent="0.25">
      <c r="A598" s="164" t="s">
        <v>3680</v>
      </c>
      <c r="B598" s="164">
        <v>18</v>
      </c>
      <c r="C598" s="164">
        <v>0.35099999999999998</v>
      </c>
      <c r="D598" s="164">
        <v>1.0999999999999999E-2</v>
      </c>
      <c r="E598" s="164">
        <v>0.223</v>
      </c>
      <c r="F598" s="164">
        <v>5.7654999999999998E-2</v>
      </c>
      <c r="AC598" s="163"/>
    </row>
    <row r="599" spans="1:32" x14ac:dyDescent="0.25">
      <c r="A599" s="164" t="s">
        <v>3164</v>
      </c>
      <c r="B599" s="164">
        <v>11</v>
      </c>
      <c r="C599" s="164">
        <v>0.42399999999999999</v>
      </c>
      <c r="D599" s="164">
        <v>1.04E-2</v>
      </c>
      <c r="E599" s="164">
        <v>0.27</v>
      </c>
      <c r="F599" s="164">
        <v>5.7762000000000001E-2</v>
      </c>
      <c r="AC599" s="163"/>
    </row>
    <row r="600" spans="1:32" x14ac:dyDescent="0.25">
      <c r="A600" s="164" t="s">
        <v>4646</v>
      </c>
      <c r="B600" s="164">
        <v>12</v>
      </c>
      <c r="C600" s="164">
        <v>0.41799999999999998</v>
      </c>
      <c r="D600" s="164">
        <v>1.0699999999999999E-2</v>
      </c>
      <c r="E600" s="164">
        <v>0.26500000000000001</v>
      </c>
      <c r="F600" s="164">
        <v>5.7827999999999997E-2</v>
      </c>
      <c r="AC600" s="163"/>
    </row>
    <row r="601" spans="1:32" x14ac:dyDescent="0.25">
      <c r="A601" s="164" t="s">
        <v>3841</v>
      </c>
      <c r="B601" s="164">
        <v>97</v>
      </c>
      <c r="C601" s="164">
        <v>0.14499999999999999</v>
      </c>
      <c r="D601" s="164">
        <v>1.0500000000000001E-2</v>
      </c>
      <c r="E601" s="164">
        <v>9.1999999999999998E-2</v>
      </c>
      <c r="F601" s="164">
        <v>5.7861000000000003E-2</v>
      </c>
      <c r="AC601" s="163"/>
    </row>
    <row r="602" spans="1:32" x14ac:dyDescent="0.25">
      <c r="A602" s="164" t="s">
        <v>4359</v>
      </c>
      <c r="B602" s="164">
        <v>131</v>
      </c>
      <c r="C602" s="164">
        <v>0.129</v>
      </c>
      <c r="D602" s="164">
        <v>1.09E-2</v>
      </c>
      <c r="E602" s="164">
        <v>8.2199999999999995E-2</v>
      </c>
      <c r="F602" s="164">
        <v>5.8019000000000001E-2</v>
      </c>
      <c r="AC602" s="163"/>
    </row>
    <row r="603" spans="1:32" x14ac:dyDescent="0.25">
      <c r="A603" s="164" t="s">
        <v>4919</v>
      </c>
      <c r="B603" s="164">
        <v>34</v>
      </c>
      <c r="C603" s="164">
        <v>0.25900000000000001</v>
      </c>
      <c r="D603" s="164">
        <v>1.12E-2</v>
      </c>
      <c r="E603" s="164">
        <v>0.16500000000000001</v>
      </c>
      <c r="F603" s="164">
        <v>5.8067000000000001E-2</v>
      </c>
      <c r="AC603" s="163"/>
    </row>
    <row r="604" spans="1:32" x14ac:dyDescent="0.25">
      <c r="A604" s="164" t="s">
        <v>4463</v>
      </c>
      <c r="B604" s="164">
        <v>18</v>
      </c>
      <c r="C604" s="164">
        <v>0.32400000000000001</v>
      </c>
      <c r="D604" s="164">
        <v>1.0200000000000001E-2</v>
      </c>
      <c r="E604" s="164">
        <v>0.20599999999999999</v>
      </c>
      <c r="F604" s="164">
        <v>5.8124000000000002E-2</v>
      </c>
      <c r="AC604" s="163"/>
    </row>
    <row r="605" spans="1:32" x14ac:dyDescent="0.25">
      <c r="A605" s="164" t="s">
        <v>5311</v>
      </c>
      <c r="B605" s="164">
        <v>16</v>
      </c>
      <c r="C605" s="164">
        <v>0.35399999999999998</v>
      </c>
      <c r="D605" s="164">
        <v>1.0500000000000001E-2</v>
      </c>
      <c r="E605" s="164">
        <v>0.22600000000000001</v>
      </c>
      <c r="F605" s="164">
        <v>5.8173000000000002E-2</v>
      </c>
      <c r="AC605" s="163"/>
    </row>
    <row r="606" spans="1:32" x14ac:dyDescent="0.25">
      <c r="A606" s="164" t="s">
        <v>3847</v>
      </c>
      <c r="B606" s="164">
        <v>10</v>
      </c>
      <c r="C606" s="164">
        <v>0.504</v>
      </c>
      <c r="D606" s="164">
        <v>1.18E-2</v>
      </c>
      <c r="E606" s="164">
        <v>0.32100000000000001</v>
      </c>
      <c r="F606" s="164">
        <v>5.8380000000000001E-2</v>
      </c>
      <c r="AC606" s="163"/>
      <c r="AF606" s="163"/>
    </row>
    <row r="607" spans="1:32" x14ac:dyDescent="0.25">
      <c r="A607" s="164" t="s">
        <v>6758</v>
      </c>
      <c r="B607" s="164">
        <v>67</v>
      </c>
      <c r="C607" s="164">
        <v>0.19800000000000001</v>
      </c>
      <c r="D607" s="164">
        <v>1.2E-2</v>
      </c>
      <c r="E607" s="164">
        <v>0.126</v>
      </c>
      <c r="F607" s="164">
        <v>5.8394000000000001E-2</v>
      </c>
      <c r="AC607" s="163"/>
    </row>
    <row r="608" spans="1:32" x14ac:dyDescent="0.25">
      <c r="A608" s="164" t="s">
        <v>4319</v>
      </c>
      <c r="B608" s="164">
        <v>220</v>
      </c>
      <c r="C608" s="164">
        <v>0.104</v>
      </c>
      <c r="D608" s="164">
        <v>1.14E-2</v>
      </c>
      <c r="E608" s="164">
        <v>6.6400000000000001E-2</v>
      </c>
      <c r="F608" s="164">
        <v>5.8620999999999999E-2</v>
      </c>
      <c r="AC608" s="163"/>
    </row>
    <row r="609" spans="1:29" x14ac:dyDescent="0.25">
      <c r="A609" s="164" t="s">
        <v>5874</v>
      </c>
      <c r="B609" s="164">
        <v>347</v>
      </c>
      <c r="C609" s="164">
        <v>7.6399999999999996E-2</v>
      </c>
      <c r="D609" s="164">
        <v>1.04E-2</v>
      </c>
      <c r="E609" s="164">
        <v>4.8800000000000003E-2</v>
      </c>
      <c r="F609" s="164">
        <v>5.8818000000000002E-2</v>
      </c>
      <c r="AC609" s="163"/>
    </row>
    <row r="610" spans="1:29" x14ac:dyDescent="0.25">
      <c r="A610" s="164" t="s">
        <v>3308</v>
      </c>
      <c r="B610" s="164">
        <v>12</v>
      </c>
      <c r="C610" s="164">
        <v>0.437</v>
      </c>
      <c r="D610" s="164">
        <v>1.12E-2</v>
      </c>
      <c r="E610" s="164">
        <v>0.27900000000000003</v>
      </c>
      <c r="F610" s="164">
        <v>5.8922000000000002E-2</v>
      </c>
      <c r="AC610" s="163"/>
    </row>
    <row r="611" spans="1:29" x14ac:dyDescent="0.25">
      <c r="A611" s="164" t="s">
        <v>5590</v>
      </c>
      <c r="B611" s="164">
        <v>13</v>
      </c>
      <c r="C611" s="164">
        <v>0.38800000000000001</v>
      </c>
      <c r="D611" s="164">
        <v>1.03E-2</v>
      </c>
      <c r="E611" s="164">
        <v>0.248</v>
      </c>
      <c r="F611" s="164">
        <v>5.9000999999999998E-2</v>
      </c>
      <c r="AC611" s="163"/>
    </row>
    <row r="612" spans="1:29" x14ac:dyDescent="0.25">
      <c r="A612" s="164" t="s">
        <v>6258</v>
      </c>
      <c r="B612" s="164">
        <v>1305</v>
      </c>
      <c r="C612" s="164">
        <v>4.24E-2</v>
      </c>
      <c r="D612" s="164">
        <v>1.09E-2</v>
      </c>
      <c r="E612" s="164">
        <v>2.7099999999999999E-2</v>
      </c>
      <c r="F612" s="164">
        <v>5.9096999999999997E-2</v>
      </c>
      <c r="AC612" s="163"/>
    </row>
    <row r="613" spans="1:29" x14ac:dyDescent="0.25">
      <c r="A613" s="164" t="s">
        <v>7370</v>
      </c>
      <c r="B613" s="164">
        <v>82</v>
      </c>
      <c r="C613" s="164">
        <v>0.161</v>
      </c>
      <c r="D613" s="164">
        <v>1.0800000000000001E-2</v>
      </c>
      <c r="E613" s="164">
        <v>0.10299999999999999</v>
      </c>
      <c r="F613" s="164">
        <v>5.9163E-2</v>
      </c>
      <c r="AC613" s="163"/>
    </row>
    <row r="614" spans="1:29" x14ac:dyDescent="0.25">
      <c r="A614" s="164" t="s">
        <v>6022</v>
      </c>
      <c r="B614" s="164">
        <v>343</v>
      </c>
      <c r="C614" s="164">
        <v>8.3500000000000005E-2</v>
      </c>
      <c r="D614" s="164">
        <v>1.1299999999999999E-2</v>
      </c>
      <c r="E614" s="164">
        <v>5.3499999999999999E-2</v>
      </c>
      <c r="F614" s="164">
        <v>5.9319999999999998E-2</v>
      </c>
      <c r="AC614" s="163"/>
    </row>
    <row r="615" spans="1:29" x14ac:dyDescent="0.25">
      <c r="A615" s="164" t="s">
        <v>3881</v>
      </c>
      <c r="B615" s="164">
        <v>12</v>
      </c>
      <c r="C615" s="164">
        <v>0.42799999999999999</v>
      </c>
      <c r="D615" s="164">
        <v>1.0999999999999999E-2</v>
      </c>
      <c r="E615" s="164">
        <v>0.27500000000000002</v>
      </c>
      <c r="F615" s="164">
        <v>5.9520999999999998E-2</v>
      </c>
      <c r="AC615" s="163"/>
    </row>
    <row r="616" spans="1:29" x14ac:dyDescent="0.25">
      <c r="A616" s="164" t="s">
        <v>4346</v>
      </c>
      <c r="B616" s="164">
        <v>289</v>
      </c>
      <c r="C616" s="164">
        <v>8.3500000000000005E-2</v>
      </c>
      <c r="D616" s="164">
        <v>1.04E-2</v>
      </c>
      <c r="E616" s="164">
        <v>5.3499999999999999E-2</v>
      </c>
      <c r="F616" s="164">
        <v>5.9568999999999997E-2</v>
      </c>
      <c r="AC616" s="163"/>
    </row>
    <row r="617" spans="1:29" x14ac:dyDescent="0.25">
      <c r="A617" s="164" t="s">
        <v>3370</v>
      </c>
      <c r="B617" s="164">
        <v>18</v>
      </c>
      <c r="C617" s="164">
        <v>0.35399999999999998</v>
      </c>
      <c r="D617" s="164">
        <v>1.11E-2</v>
      </c>
      <c r="E617" s="164">
        <v>0.22700000000000001</v>
      </c>
      <c r="F617" s="164">
        <v>5.9644000000000003E-2</v>
      </c>
      <c r="AC617" s="163"/>
    </row>
    <row r="618" spans="1:29" x14ac:dyDescent="0.25">
      <c r="A618" s="164" t="s">
        <v>4323</v>
      </c>
      <c r="B618" s="164">
        <v>101</v>
      </c>
      <c r="C618" s="164">
        <v>0.14899999999999999</v>
      </c>
      <c r="D618" s="164">
        <v>1.11E-2</v>
      </c>
      <c r="E618" s="164">
        <v>9.6000000000000002E-2</v>
      </c>
      <c r="F618" s="164">
        <v>5.9748999999999997E-2</v>
      </c>
      <c r="AC618" s="163"/>
    </row>
    <row r="619" spans="1:29" x14ac:dyDescent="0.25">
      <c r="A619" s="164" t="s">
        <v>3610</v>
      </c>
      <c r="B619" s="164">
        <v>23</v>
      </c>
      <c r="C619" s="164">
        <v>0.32800000000000001</v>
      </c>
      <c r="D619" s="164">
        <v>1.17E-2</v>
      </c>
      <c r="E619" s="164">
        <v>0.21099999999999999</v>
      </c>
      <c r="F619" s="164">
        <v>5.9860999999999998E-2</v>
      </c>
      <c r="AC619" s="163"/>
    </row>
    <row r="620" spans="1:29" x14ac:dyDescent="0.25">
      <c r="A620" s="164" t="s">
        <v>4120</v>
      </c>
      <c r="B620" s="164">
        <v>34</v>
      </c>
      <c r="C620" s="164">
        <v>0.27700000000000002</v>
      </c>
      <c r="D620" s="164">
        <v>1.1900000000000001E-2</v>
      </c>
      <c r="E620" s="164">
        <v>0.17799999999999999</v>
      </c>
      <c r="F620" s="164">
        <v>6.0034999999999998E-2</v>
      </c>
      <c r="AC620" s="163"/>
    </row>
    <row r="621" spans="1:29" x14ac:dyDescent="0.25">
      <c r="A621" s="164" t="s">
        <v>3224</v>
      </c>
      <c r="B621" s="164">
        <v>29</v>
      </c>
      <c r="C621" s="164">
        <v>0.28399999999999997</v>
      </c>
      <c r="D621" s="164">
        <v>1.1299999999999999E-2</v>
      </c>
      <c r="E621" s="164">
        <v>0.183</v>
      </c>
      <c r="F621" s="164">
        <v>6.0089999999999998E-2</v>
      </c>
      <c r="AC621" s="163"/>
    </row>
    <row r="622" spans="1:29" x14ac:dyDescent="0.25">
      <c r="A622" s="164" t="s">
        <v>3494</v>
      </c>
      <c r="B622" s="164">
        <v>22</v>
      </c>
      <c r="C622" s="164">
        <v>0.308</v>
      </c>
      <c r="D622" s="164">
        <v>1.0699999999999999E-2</v>
      </c>
      <c r="E622" s="164">
        <v>0.19800000000000001</v>
      </c>
      <c r="F622" s="164">
        <v>6.0104999999999999E-2</v>
      </c>
      <c r="AC622" s="163"/>
    </row>
    <row r="623" spans="1:29" x14ac:dyDescent="0.25">
      <c r="A623" s="164" t="s">
        <v>4188</v>
      </c>
      <c r="B623" s="164">
        <v>96</v>
      </c>
      <c r="C623" s="164">
        <v>0.152</v>
      </c>
      <c r="D623" s="164">
        <v>1.0999999999999999E-2</v>
      </c>
      <c r="E623" s="164">
        <v>9.8000000000000004E-2</v>
      </c>
      <c r="F623" s="164">
        <v>6.0731E-2</v>
      </c>
      <c r="AC623" s="163"/>
    </row>
    <row r="624" spans="1:29" x14ac:dyDescent="0.25">
      <c r="A624" s="164" t="s">
        <v>4083</v>
      </c>
      <c r="B624" s="164">
        <v>17</v>
      </c>
      <c r="C624" s="164">
        <v>0.36599999999999999</v>
      </c>
      <c r="D624" s="164">
        <v>1.12E-2</v>
      </c>
      <c r="E624" s="164">
        <v>0.23599999999999999</v>
      </c>
      <c r="F624" s="164">
        <v>6.0754000000000002E-2</v>
      </c>
      <c r="AC624" s="163"/>
    </row>
    <row r="625" spans="1:29" x14ac:dyDescent="0.25">
      <c r="A625" s="164" t="s">
        <v>6829</v>
      </c>
      <c r="B625" s="164">
        <v>15</v>
      </c>
      <c r="C625" s="164">
        <v>0.42599999999999999</v>
      </c>
      <c r="D625" s="164">
        <v>1.2200000000000001E-2</v>
      </c>
      <c r="E625" s="164">
        <v>0.27500000000000002</v>
      </c>
      <c r="F625" s="164">
        <v>6.0974E-2</v>
      </c>
      <c r="AC625" s="163"/>
    </row>
    <row r="626" spans="1:29" x14ac:dyDescent="0.25">
      <c r="A626" s="164" t="s">
        <v>3415</v>
      </c>
      <c r="B626" s="164">
        <v>12</v>
      </c>
      <c r="C626" s="164">
        <v>0.46600000000000003</v>
      </c>
      <c r="D626" s="164">
        <v>1.2E-2</v>
      </c>
      <c r="E626" s="164">
        <v>0.30199999999999999</v>
      </c>
      <c r="F626" s="164">
        <v>6.1008E-2</v>
      </c>
      <c r="AC626" s="163"/>
    </row>
    <row r="627" spans="1:29" x14ac:dyDescent="0.25">
      <c r="A627" s="164" t="s">
        <v>6248</v>
      </c>
      <c r="B627" s="164">
        <v>1778</v>
      </c>
      <c r="C627" s="164">
        <v>3.6799999999999999E-2</v>
      </c>
      <c r="D627" s="164">
        <v>1.09E-2</v>
      </c>
      <c r="E627" s="164">
        <v>2.3800000000000002E-2</v>
      </c>
      <c r="F627" s="164">
        <v>6.1076999999999999E-2</v>
      </c>
      <c r="AC627" s="163"/>
    </row>
    <row r="628" spans="1:29" x14ac:dyDescent="0.25">
      <c r="A628" s="164" t="s">
        <v>3505</v>
      </c>
      <c r="B628" s="164">
        <v>20</v>
      </c>
      <c r="C628" s="164">
        <v>0.34599999999999997</v>
      </c>
      <c r="D628" s="164">
        <v>1.14E-2</v>
      </c>
      <c r="E628" s="164">
        <v>0.224</v>
      </c>
      <c r="F628" s="164">
        <v>6.1253000000000002E-2</v>
      </c>
      <c r="AC628" s="163"/>
    </row>
    <row r="629" spans="1:29" x14ac:dyDescent="0.25">
      <c r="A629" s="164" t="s">
        <v>4611</v>
      </c>
      <c r="B629" s="164">
        <v>149</v>
      </c>
      <c r="C629" s="164">
        <v>0.121</v>
      </c>
      <c r="D629" s="164">
        <v>1.09E-2</v>
      </c>
      <c r="E629" s="164">
        <v>7.8399999999999997E-2</v>
      </c>
      <c r="F629" s="164">
        <v>6.1407999999999997E-2</v>
      </c>
      <c r="AC629" s="163"/>
    </row>
    <row r="630" spans="1:29" x14ac:dyDescent="0.25">
      <c r="A630" s="164" t="s">
        <v>3257</v>
      </c>
      <c r="B630" s="164">
        <v>37</v>
      </c>
      <c r="C630" s="164">
        <v>0.20599999999999999</v>
      </c>
      <c r="D630" s="164">
        <v>9.2800000000000001E-3</v>
      </c>
      <c r="E630" s="164">
        <v>0.13400000000000001</v>
      </c>
      <c r="F630" s="164">
        <v>6.1556E-2</v>
      </c>
      <c r="AC630" s="163"/>
    </row>
    <row r="631" spans="1:29" x14ac:dyDescent="0.25">
      <c r="A631" s="164" t="s">
        <v>4707</v>
      </c>
      <c r="B631" s="164">
        <v>61</v>
      </c>
      <c r="C631" s="164">
        <v>0.17899999999999999</v>
      </c>
      <c r="D631" s="164">
        <v>1.03E-2</v>
      </c>
      <c r="E631" s="164">
        <v>0.11600000000000001</v>
      </c>
      <c r="F631" s="164">
        <v>6.1626E-2</v>
      </c>
      <c r="AC631" s="163"/>
    </row>
    <row r="632" spans="1:29" x14ac:dyDescent="0.25">
      <c r="A632" s="164" t="s">
        <v>3047</v>
      </c>
      <c r="B632" s="164">
        <v>37</v>
      </c>
      <c r="C632" s="164">
        <v>0.23100000000000001</v>
      </c>
      <c r="D632" s="164">
        <v>1.04E-2</v>
      </c>
      <c r="E632" s="164">
        <v>0.15</v>
      </c>
      <c r="F632" s="164">
        <v>6.1689000000000001E-2</v>
      </c>
      <c r="AC632" s="163"/>
    </row>
    <row r="633" spans="1:29" x14ac:dyDescent="0.25">
      <c r="A633" s="164" t="s">
        <v>3332</v>
      </c>
      <c r="B633" s="164">
        <v>70</v>
      </c>
      <c r="C633" s="164">
        <v>0.17199999999999999</v>
      </c>
      <c r="D633" s="164">
        <v>1.06E-2</v>
      </c>
      <c r="E633" s="164">
        <v>0.112</v>
      </c>
      <c r="F633" s="164">
        <v>6.2126000000000001E-2</v>
      </c>
      <c r="AC633" s="163"/>
    </row>
    <row r="634" spans="1:29" x14ac:dyDescent="0.25">
      <c r="A634" s="164" t="s">
        <v>5725</v>
      </c>
      <c r="B634" s="164">
        <v>13</v>
      </c>
      <c r="C634" s="164">
        <v>0.36899999999999999</v>
      </c>
      <c r="D634" s="164">
        <v>9.8399999999999998E-3</v>
      </c>
      <c r="E634" s="164">
        <v>0.24</v>
      </c>
      <c r="F634" s="164">
        <v>6.2167E-2</v>
      </c>
      <c r="AC634" s="163"/>
    </row>
    <row r="635" spans="1:29" x14ac:dyDescent="0.25">
      <c r="A635" s="164" t="s">
        <v>3052</v>
      </c>
      <c r="B635" s="164">
        <v>79</v>
      </c>
      <c r="C635" s="164">
        <v>0.154</v>
      </c>
      <c r="D635" s="164">
        <v>1.01E-2</v>
      </c>
      <c r="E635" s="164">
        <v>0.1</v>
      </c>
      <c r="F635" s="164">
        <v>6.2259000000000002E-2</v>
      </c>
      <c r="AC635" s="163"/>
    </row>
    <row r="636" spans="1:29" x14ac:dyDescent="0.25">
      <c r="A636" s="164" t="s">
        <v>5061</v>
      </c>
      <c r="B636" s="164">
        <v>23</v>
      </c>
      <c r="C636" s="164">
        <v>0.32</v>
      </c>
      <c r="D636" s="164">
        <v>1.14E-2</v>
      </c>
      <c r="E636" s="164">
        <v>0.20899999999999999</v>
      </c>
      <c r="F636" s="164">
        <v>6.2469999999999998E-2</v>
      </c>
      <c r="AC636" s="163"/>
    </row>
    <row r="637" spans="1:29" x14ac:dyDescent="0.25">
      <c r="A637" s="164" t="s">
        <v>3196</v>
      </c>
      <c r="B637" s="164">
        <v>494</v>
      </c>
      <c r="C637" s="164">
        <v>6.8699999999999997E-2</v>
      </c>
      <c r="D637" s="164">
        <v>1.11E-2</v>
      </c>
      <c r="E637" s="164">
        <v>4.4699999999999997E-2</v>
      </c>
      <c r="F637" s="164">
        <v>6.25E-2</v>
      </c>
      <c r="AC637" s="163"/>
    </row>
    <row r="638" spans="1:29" x14ac:dyDescent="0.25">
      <c r="A638" s="164" t="s">
        <v>4588</v>
      </c>
      <c r="B638" s="164">
        <v>18</v>
      </c>
      <c r="C638" s="164">
        <v>0.31</v>
      </c>
      <c r="D638" s="164">
        <v>9.7300000000000008E-3</v>
      </c>
      <c r="E638" s="164">
        <v>0.20200000000000001</v>
      </c>
      <c r="F638" s="164">
        <v>6.2515000000000001E-2</v>
      </c>
      <c r="AC638" s="163"/>
    </row>
    <row r="639" spans="1:29" x14ac:dyDescent="0.25">
      <c r="A639" s="164" t="s">
        <v>3572</v>
      </c>
      <c r="B639" s="164">
        <v>32</v>
      </c>
      <c r="C639" s="164">
        <v>0.26800000000000002</v>
      </c>
      <c r="D639" s="164">
        <v>1.12E-2</v>
      </c>
      <c r="E639" s="164">
        <v>0.17499999999999999</v>
      </c>
      <c r="F639" s="164">
        <v>6.2534999999999993E-2</v>
      </c>
      <c r="AC639" s="163"/>
    </row>
    <row r="640" spans="1:29" x14ac:dyDescent="0.25">
      <c r="A640" s="164" t="s">
        <v>3584</v>
      </c>
      <c r="B640" s="164">
        <v>217</v>
      </c>
      <c r="C640" s="164">
        <v>0.1</v>
      </c>
      <c r="D640" s="164">
        <v>1.09E-2</v>
      </c>
      <c r="E640" s="164">
        <v>6.5500000000000003E-2</v>
      </c>
      <c r="F640" s="164">
        <v>6.2581999999999999E-2</v>
      </c>
      <c r="AC640" s="163"/>
    </row>
    <row r="641" spans="1:29" x14ac:dyDescent="0.25">
      <c r="A641" s="164" t="s">
        <v>4337</v>
      </c>
      <c r="B641" s="164">
        <v>49</v>
      </c>
      <c r="C641" s="164">
        <v>0.24</v>
      </c>
      <c r="D641" s="164">
        <v>1.24E-2</v>
      </c>
      <c r="E641" s="164">
        <v>0.156</v>
      </c>
      <c r="F641" s="164">
        <v>6.2751000000000001E-2</v>
      </c>
      <c r="AC641" s="163"/>
    </row>
    <row r="642" spans="1:29" x14ac:dyDescent="0.25">
      <c r="A642" s="164" t="s">
        <v>3040</v>
      </c>
      <c r="B642" s="164">
        <v>158</v>
      </c>
      <c r="C642" s="164">
        <v>0.115</v>
      </c>
      <c r="D642" s="164">
        <v>1.0699999999999999E-2</v>
      </c>
      <c r="E642" s="164">
        <v>7.5200000000000003E-2</v>
      </c>
      <c r="F642" s="164">
        <v>6.2808000000000003E-2</v>
      </c>
      <c r="AC642" s="163"/>
    </row>
    <row r="643" spans="1:29" x14ac:dyDescent="0.25">
      <c r="A643" s="164" t="s">
        <v>3965</v>
      </c>
      <c r="B643" s="164">
        <v>11</v>
      </c>
      <c r="C643" s="164">
        <v>0.42399999999999999</v>
      </c>
      <c r="D643" s="164">
        <v>1.04E-2</v>
      </c>
      <c r="E643" s="164">
        <v>0.27700000000000002</v>
      </c>
      <c r="F643" s="164">
        <v>6.2982999999999997E-2</v>
      </c>
      <c r="AC643" s="163"/>
    </row>
    <row r="644" spans="1:29" x14ac:dyDescent="0.25">
      <c r="A644" s="164" t="s">
        <v>3738</v>
      </c>
      <c r="B644" s="164">
        <v>13</v>
      </c>
      <c r="C644" s="164">
        <v>0.40500000000000003</v>
      </c>
      <c r="D644" s="164">
        <v>1.0800000000000001E-2</v>
      </c>
      <c r="E644" s="164">
        <v>0.26500000000000001</v>
      </c>
      <c r="F644" s="164">
        <v>6.2998999999999999E-2</v>
      </c>
      <c r="AC644" s="163"/>
    </row>
    <row r="645" spans="1:29" x14ac:dyDescent="0.25">
      <c r="A645" s="164" t="s">
        <v>3593</v>
      </c>
      <c r="B645" s="164">
        <v>20</v>
      </c>
      <c r="C645" s="164">
        <v>0.29299999999999998</v>
      </c>
      <c r="D645" s="164">
        <v>9.6900000000000007E-3</v>
      </c>
      <c r="E645" s="164">
        <v>0.191</v>
      </c>
      <c r="F645" s="164">
        <v>6.3139000000000001E-2</v>
      </c>
      <c r="AC645" s="163"/>
    </row>
    <row r="646" spans="1:29" x14ac:dyDescent="0.25">
      <c r="A646" s="164" t="s">
        <v>3810</v>
      </c>
      <c r="B646" s="164">
        <v>190</v>
      </c>
      <c r="C646" s="164">
        <v>0.106</v>
      </c>
      <c r="D646" s="164">
        <v>1.0699999999999999E-2</v>
      </c>
      <c r="E646" s="164">
        <v>6.9099999999999995E-2</v>
      </c>
      <c r="F646" s="164">
        <v>6.3240000000000005E-2</v>
      </c>
      <c r="AC646" s="163"/>
    </row>
    <row r="647" spans="1:29" x14ac:dyDescent="0.25">
      <c r="A647" s="164" t="s">
        <v>4068</v>
      </c>
      <c r="B647" s="164">
        <v>10</v>
      </c>
      <c r="C647" s="164">
        <v>0.436</v>
      </c>
      <c r="D647" s="164">
        <v>1.0200000000000001E-2</v>
      </c>
      <c r="E647" s="164">
        <v>0.28499999999999998</v>
      </c>
      <c r="F647" s="164">
        <v>6.3253000000000004E-2</v>
      </c>
      <c r="AC647" s="163"/>
    </row>
    <row r="648" spans="1:29" x14ac:dyDescent="0.25">
      <c r="A648" s="164" t="s">
        <v>6103</v>
      </c>
      <c r="B648" s="164">
        <v>41</v>
      </c>
      <c r="C648" s="164">
        <v>0.20899999999999999</v>
      </c>
      <c r="D648" s="164">
        <v>9.92E-3</v>
      </c>
      <c r="E648" s="164">
        <v>0.13700000000000001</v>
      </c>
      <c r="F648" s="164">
        <v>6.3254000000000005E-2</v>
      </c>
      <c r="AC648" s="163"/>
    </row>
    <row r="649" spans="1:29" x14ac:dyDescent="0.25">
      <c r="A649" s="164" t="s">
        <v>4432</v>
      </c>
      <c r="B649" s="164">
        <v>13</v>
      </c>
      <c r="C649" s="164">
        <v>0.35199999999999998</v>
      </c>
      <c r="D649" s="164">
        <v>9.3900000000000008E-3</v>
      </c>
      <c r="E649" s="164">
        <v>0.23</v>
      </c>
      <c r="F649" s="164">
        <v>6.3369999999999996E-2</v>
      </c>
      <c r="AC649" s="163"/>
    </row>
    <row r="650" spans="1:29" x14ac:dyDescent="0.25">
      <c r="A650" s="164" t="s">
        <v>3245</v>
      </c>
      <c r="B650" s="164">
        <v>41</v>
      </c>
      <c r="C650" s="164">
        <v>0.216</v>
      </c>
      <c r="D650" s="164">
        <v>1.0200000000000001E-2</v>
      </c>
      <c r="E650" s="164">
        <v>0.14099999999999999</v>
      </c>
      <c r="F650" s="164">
        <v>6.3386999999999999E-2</v>
      </c>
      <c r="AC650" s="163"/>
    </row>
    <row r="651" spans="1:29" x14ac:dyDescent="0.25">
      <c r="A651" s="164" t="s">
        <v>5470</v>
      </c>
      <c r="B651" s="164">
        <v>28</v>
      </c>
      <c r="C651" s="164">
        <v>0.27200000000000002</v>
      </c>
      <c r="D651" s="164">
        <v>1.06E-2</v>
      </c>
      <c r="E651" s="164">
        <v>0.17799999999999999</v>
      </c>
      <c r="F651" s="164">
        <v>6.3487000000000002E-2</v>
      </c>
      <c r="AC651" s="163"/>
    </row>
    <row r="652" spans="1:29" x14ac:dyDescent="0.25">
      <c r="A652" s="164" t="s">
        <v>4479</v>
      </c>
      <c r="B652" s="164">
        <v>124</v>
      </c>
      <c r="C652" s="164">
        <v>0.11700000000000001</v>
      </c>
      <c r="D652" s="164">
        <v>9.6200000000000001E-3</v>
      </c>
      <c r="E652" s="164">
        <v>7.6799999999999993E-2</v>
      </c>
      <c r="F652" s="164">
        <v>6.3652E-2</v>
      </c>
      <c r="AC652" s="163"/>
    </row>
    <row r="653" spans="1:29" x14ac:dyDescent="0.25">
      <c r="A653" s="164" t="s">
        <v>4340</v>
      </c>
      <c r="B653" s="164">
        <v>41</v>
      </c>
      <c r="C653" s="164">
        <v>0.217</v>
      </c>
      <c r="D653" s="164">
        <v>1.03E-2</v>
      </c>
      <c r="E653" s="164">
        <v>0.14299999999999999</v>
      </c>
      <c r="F653" s="164">
        <v>6.368E-2</v>
      </c>
      <c r="AC653" s="163"/>
    </row>
    <row r="654" spans="1:29" x14ac:dyDescent="0.25">
      <c r="A654" s="164" t="s">
        <v>5698</v>
      </c>
      <c r="B654" s="164">
        <v>39</v>
      </c>
      <c r="C654" s="164">
        <v>0.23899999999999999</v>
      </c>
      <c r="D654" s="164">
        <v>1.0999999999999999E-2</v>
      </c>
      <c r="E654" s="164">
        <v>0.157</v>
      </c>
      <c r="F654" s="164">
        <v>6.4088000000000006E-2</v>
      </c>
      <c r="AC654" s="163"/>
    </row>
    <row r="655" spans="1:29" x14ac:dyDescent="0.25">
      <c r="A655" s="164" t="s">
        <v>4053</v>
      </c>
      <c r="B655" s="164">
        <v>25</v>
      </c>
      <c r="C655" s="164">
        <v>0.39200000000000002</v>
      </c>
      <c r="D655" s="164">
        <v>1.4500000000000001E-2</v>
      </c>
      <c r="E655" s="164">
        <v>0.25700000000000001</v>
      </c>
      <c r="F655" s="164">
        <v>6.4118999999999995E-2</v>
      </c>
      <c r="AC655" s="163"/>
    </row>
    <row r="656" spans="1:29" x14ac:dyDescent="0.25">
      <c r="A656" s="164" t="s">
        <v>5172</v>
      </c>
      <c r="B656" s="164">
        <v>33</v>
      </c>
      <c r="C656" s="164">
        <v>0.253</v>
      </c>
      <c r="D656" s="164">
        <v>1.0699999999999999E-2</v>
      </c>
      <c r="E656" s="164">
        <v>0.16600000000000001</v>
      </c>
      <c r="F656" s="164">
        <v>6.4297999999999994E-2</v>
      </c>
      <c r="AC656" s="163"/>
    </row>
    <row r="657" spans="1:29" x14ac:dyDescent="0.25">
      <c r="A657" s="164" t="s">
        <v>3195</v>
      </c>
      <c r="B657" s="164">
        <v>29</v>
      </c>
      <c r="C657" s="164">
        <v>0.27300000000000002</v>
      </c>
      <c r="D657" s="164">
        <v>1.09E-2</v>
      </c>
      <c r="E657" s="164">
        <v>0.18</v>
      </c>
      <c r="F657" s="164">
        <v>6.4735000000000001E-2</v>
      </c>
      <c r="AC657" s="163"/>
    </row>
    <row r="658" spans="1:29" x14ac:dyDescent="0.25">
      <c r="A658" s="164" t="s">
        <v>3161</v>
      </c>
      <c r="B658" s="164">
        <v>40</v>
      </c>
      <c r="C658" s="164">
        <v>0.23599999999999999</v>
      </c>
      <c r="D658" s="164">
        <v>1.0999999999999999E-2</v>
      </c>
      <c r="E658" s="164">
        <v>0.156</v>
      </c>
      <c r="F658" s="164">
        <v>6.4792000000000002E-2</v>
      </c>
      <c r="AC658" s="163"/>
    </row>
    <row r="659" spans="1:29" x14ac:dyDescent="0.25">
      <c r="A659" s="164" t="s">
        <v>3910</v>
      </c>
      <c r="B659" s="164">
        <v>28</v>
      </c>
      <c r="C659" s="164">
        <v>0.224</v>
      </c>
      <c r="D659" s="164">
        <v>8.7799999999999996E-3</v>
      </c>
      <c r="E659" s="164">
        <v>0.14799999999999999</v>
      </c>
      <c r="F659" s="164">
        <v>6.4929000000000001E-2</v>
      </c>
      <c r="AC659" s="163"/>
    </row>
    <row r="660" spans="1:29" x14ac:dyDescent="0.25">
      <c r="A660" s="164" t="s">
        <v>4783</v>
      </c>
      <c r="B660" s="164">
        <v>32</v>
      </c>
      <c r="C660" s="164">
        <v>0.26300000000000001</v>
      </c>
      <c r="D660" s="164">
        <v>1.0999999999999999E-2</v>
      </c>
      <c r="E660" s="164">
        <v>0.17299999999999999</v>
      </c>
      <c r="F660" s="164">
        <v>6.4953999999999998E-2</v>
      </c>
      <c r="AC660" s="163"/>
    </row>
    <row r="661" spans="1:29" x14ac:dyDescent="0.25">
      <c r="A661" s="164" t="s">
        <v>7678</v>
      </c>
      <c r="B661" s="164">
        <v>77</v>
      </c>
      <c r="C661" s="164">
        <v>0.14099999999999999</v>
      </c>
      <c r="D661" s="164">
        <v>9.1299999999999992E-3</v>
      </c>
      <c r="E661" s="164">
        <v>9.2999999999999999E-2</v>
      </c>
      <c r="F661" s="164">
        <v>6.4973000000000003E-2</v>
      </c>
      <c r="AC661" s="163"/>
    </row>
    <row r="662" spans="1:29" x14ac:dyDescent="0.25">
      <c r="A662" s="164" t="s">
        <v>5189</v>
      </c>
      <c r="B662" s="164">
        <v>21</v>
      </c>
      <c r="C662" s="164">
        <v>0.31</v>
      </c>
      <c r="D662" s="164">
        <v>1.0500000000000001E-2</v>
      </c>
      <c r="E662" s="164">
        <v>0.20499999999999999</v>
      </c>
      <c r="F662" s="164">
        <v>6.5069000000000002E-2</v>
      </c>
      <c r="AC662" s="163"/>
    </row>
    <row r="663" spans="1:29" x14ac:dyDescent="0.25">
      <c r="A663" s="164" t="s">
        <v>6543</v>
      </c>
      <c r="B663" s="164">
        <v>39</v>
      </c>
      <c r="C663" s="164">
        <v>0.23499999999999999</v>
      </c>
      <c r="D663" s="164">
        <v>1.09E-2</v>
      </c>
      <c r="E663" s="164">
        <v>0.155</v>
      </c>
      <c r="F663" s="164">
        <v>6.5092999999999998E-2</v>
      </c>
      <c r="AC663" s="163"/>
    </row>
    <row r="664" spans="1:29" x14ac:dyDescent="0.25">
      <c r="A664" s="164" t="s">
        <v>3241</v>
      </c>
      <c r="B664" s="164">
        <v>33</v>
      </c>
      <c r="C664" s="164">
        <v>0.24099999999999999</v>
      </c>
      <c r="D664" s="164">
        <v>1.0200000000000001E-2</v>
      </c>
      <c r="E664" s="164">
        <v>0.159</v>
      </c>
      <c r="F664" s="164">
        <v>6.5112000000000003E-2</v>
      </c>
      <c r="AC664" s="163"/>
    </row>
    <row r="665" spans="1:29" x14ac:dyDescent="0.25">
      <c r="A665" s="164" t="s">
        <v>4157</v>
      </c>
      <c r="B665" s="164">
        <v>21</v>
      </c>
      <c r="C665" s="164">
        <v>0.33300000000000002</v>
      </c>
      <c r="D665" s="164">
        <v>1.1299999999999999E-2</v>
      </c>
      <c r="E665" s="164">
        <v>0.22</v>
      </c>
      <c r="F665" s="164">
        <v>6.5146999999999997E-2</v>
      </c>
      <c r="AC665" s="163"/>
    </row>
    <row r="666" spans="1:29" x14ac:dyDescent="0.25">
      <c r="A666" s="164" t="s">
        <v>6091</v>
      </c>
      <c r="B666" s="164">
        <v>11</v>
      </c>
      <c r="C666" s="164">
        <v>0.42599999999999999</v>
      </c>
      <c r="D666" s="164">
        <v>1.0500000000000001E-2</v>
      </c>
      <c r="E666" s="164">
        <v>0.28100000000000003</v>
      </c>
      <c r="F666" s="164">
        <v>6.5195000000000003E-2</v>
      </c>
      <c r="AC666" s="163"/>
    </row>
    <row r="667" spans="1:29" x14ac:dyDescent="0.25">
      <c r="A667" s="164" t="s">
        <v>8669</v>
      </c>
      <c r="B667" s="164">
        <v>33</v>
      </c>
      <c r="C667" s="164">
        <v>0.27</v>
      </c>
      <c r="D667" s="164">
        <v>1.15E-2</v>
      </c>
      <c r="E667" s="164">
        <v>0.17899999999999999</v>
      </c>
      <c r="F667" s="164">
        <v>6.5493999999999997E-2</v>
      </c>
      <c r="AC667" s="163"/>
    </row>
    <row r="668" spans="1:29" x14ac:dyDescent="0.25">
      <c r="A668" s="164" t="s">
        <v>3769</v>
      </c>
      <c r="B668" s="164">
        <v>30</v>
      </c>
      <c r="C668" s="164">
        <v>0.26200000000000001</v>
      </c>
      <c r="D668" s="164">
        <v>1.06E-2</v>
      </c>
      <c r="E668" s="164">
        <v>0.17399999999999999</v>
      </c>
      <c r="F668" s="164">
        <v>6.5494999999999998E-2</v>
      </c>
      <c r="AC668" s="163"/>
    </row>
    <row r="669" spans="1:29" x14ac:dyDescent="0.25">
      <c r="A669" s="164" t="s">
        <v>4443</v>
      </c>
      <c r="B669" s="164">
        <v>71</v>
      </c>
      <c r="C669" s="164">
        <v>0.17799999999999999</v>
      </c>
      <c r="D669" s="164">
        <v>1.11E-2</v>
      </c>
      <c r="E669" s="164">
        <v>0.11799999999999999</v>
      </c>
      <c r="F669" s="164">
        <v>6.5779000000000004E-2</v>
      </c>
      <c r="AC669" s="163"/>
    </row>
    <row r="670" spans="1:29" x14ac:dyDescent="0.25">
      <c r="A670" s="164" t="s">
        <v>4124</v>
      </c>
      <c r="B670" s="164">
        <v>13</v>
      </c>
      <c r="C670" s="164">
        <v>0.377</v>
      </c>
      <c r="D670" s="164">
        <v>1.01E-2</v>
      </c>
      <c r="E670" s="164">
        <v>0.25</v>
      </c>
      <c r="F670" s="164">
        <v>6.5992999999999996E-2</v>
      </c>
      <c r="AC670" s="163"/>
    </row>
    <row r="671" spans="1:29" x14ac:dyDescent="0.25">
      <c r="A671" s="164" t="s">
        <v>3339</v>
      </c>
      <c r="B671" s="164">
        <v>140</v>
      </c>
      <c r="C671" s="164">
        <v>0.121</v>
      </c>
      <c r="D671" s="164">
        <v>1.0500000000000001E-2</v>
      </c>
      <c r="E671" s="164">
        <v>8.0100000000000005E-2</v>
      </c>
      <c r="F671" s="164">
        <v>6.6018999999999994E-2</v>
      </c>
      <c r="AC671" s="163"/>
    </row>
    <row r="672" spans="1:29" x14ac:dyDescent="0.25">
      <c r="A672" s="164" t="s">
        <v>5937</v>
      </c>
      <c r="B672" s="164">
        <v>48</v>
      </c>
      <c r="C672" s="164">
        <v>0.19700000000000001</v>
      </c>
      <c r="D672" s="164">
        <v>1.01E-2</v>
      </c>
      <c r="E672" s="164">
        <v>0.13100000000000001</v>
      </c>
      <c r="F672" s="164">
        <v>6.6104999999999997E-2</v>
      </c>
      <c r="AC672" s="163"/>
    </row>
    <row r="673" spans="1:32" x14ac:dyDescent="0.25">
      <c r="A673" s="164" t="s">
        <v>3805</v>
      </c>
      <c r="B673" s="164">
        <v>11</v>
      </c>
      <c r="C673" s="164">
        <v>0.439</v>
      </c>
      <c r="D673" s="164">
        <v>1.0800000000000001E-2</v>
      </c>
      <c r="E673" s="164">
        <v>0.29199999999999998</v>
      </c>
      <c r="F673" s="164">
        <v>6.6200999999999996E-2</v>
      </c>
      <c r="AC673" s="163"/>
    </row>
    <row r="674" spans="1:32" x14ac:dyDescent="0.25">
      <c r="A674" s="164" t="s">
        <v>4198</v>
      </c>
      <c r="B674" s="164">
        <v>78</v>
      </c>
      <c r="C674" s="164">
        <v>0.159</v>
      </c>
      <c r="D674" s="164">
        <v>1.04E-2</v>
      </c>
      <c r="E674" s="164">
        <v>0.106</v>
      </c>
      <c r="F674" s="164">
        <v>6.6267000000000006E-2</v>
      </c>
      <c r="AC674" s="163"/>
    </row>
    <row r="675" spans="1:32" x14ac:dyDescent="0.25">
      <c r="A675" s="164" t="s">
        <v>4981</v>
      </c>
      <c r="B675" s="164">
        <v>99</v>
      </c>
      <c r="C675" s="164">
        <v>0.14699999999999999</v>
      </c>
      <c r="D675" s="164">
        <v>1.0800000000000001E-2</v>
      </c>
      <c r="E675" s="164">
        <v>9.8000000000000004E-2</v>
      </c>
      <c r="F675" s="164">
        <v>6.6282999999999995E-2</v>
      </c>
      <c r="AC675" s="163"/>
    </row>
    <row r="676" spans="1:32" x14ac:dyDescent="0.25">
      <c r="A676" s="164" t="s">
        <v>3560</v>
      </c>
      <c r="B676" s="164">
        <v>13</v>
      </c>
      <c r="C676" s="164">
        <v>0.45400000000000001</v>
      </c>
      <c r="D676" s="164">
        <v>1.21E-2</v>
      </c>
      <c r="E676" s="164">
        <v>0.30199999999999999</v>
      </c>
      <c r="F676" s="164">
        <v>6.6303000000000001E-2</v>
      </c>
      <c r="AC676" s="163"/>
    </row>
    <row r="677" spans="1:32" x14ac:dyDescent="0.25">
      <c r="A677" s="164" t="s">
        <v>3288</v>
      </c>
      <c r="B677" s="164">
        <v>19</v>
      </c>
      <c r="C677" s="164">
        <v>0.32400000000000001</v>
      </c>
      <c r="D677" s="164">
        <v>1.0500000000000001E-2</v>
      </c>
      <c r="E677" s="164">
        <v>0.215</v>
      </c>
      <c r="F677" s="164">
        <v>6.6335000000000005E-2</v>
      </c>
      <c r="AC677" s="163"/>
    </row>
    <row r="678" spans="1:32" x14ac:dyDescent="0.25">
      <c r="A678" s="164" t="s">
        <v>3665</v>
      </c>
      <c r="B678" s="164">
        <v>123</v>
      </c>
      <c r="C678" s="164">
        <v>0.13300000000000001</v>
      </c>
      <c r="D678" s="164">
        <v>1.09E-2</v>
      </c>
      <c r="E678" s="164">
        <v>8.8400000000000006E-2</v>
      </c>
      <c r="F678" s="164">
        <v>6.6410999999999998E-2</v>
      </c>
      <c r="AC678" s="163"/>
    </row>
    <row r="679" spans="1:32" x14ac:dyDescent="0.25">
      <c r="A679" s="164" t="s">
        <v>3860</v>
      </c>
      <c r="B679" s="164">
        <v>29</v>
      </c>
      <c r="C679" s="164">
        <v>0.26500000000000001</v>
      </c>
      <c r="D679" s="164">
        <v>1.06E-2</v>
      </c>
      <c r="E679" s="164">
        <v>0.17599999999999999</v>
      </c>
      <c r="F679" s="164">
        <v>6.6463999999999995E-2</v>
      </c>
      <c r="AC679" s="163"/>
    </row>
    <row r="680" spans="1:32" x14ac:dyDescent="0.25">
      <c r="A680" s="164" t="s">
        <v>2972</v>
      </c>
      <c r="B680" s="164">
        <v>14</v>
      </c>
      <c r="C680" s="164">
        <v>0.33400000000000002</v>
      </c>
      <c r="D680" s="164">
        <v>9.2599999999999991E-3</v>
      </c>
      <c r="E680" s="164">
        <v>0.222</v>
      </c>
      <c r="F680" s="164">
        <v>6.6507999999999998E-2</v>
      </c>
      <c r="AC680" s="163"/>
    </row>
    <row r="681" spans="1:32" x14ac:dyDescent="0.25">
      <c r="A681" s="164" t="s">
        <v>4811</v>
      </c>
      <c r="B681" s="164">
        <v>13</v>
      </c>
      <c r="C681" s="164">
        <v>0.378</v>
      </c>
      <c r="D681" s="164">
        <v>1.01E-2</v>
      </c>
      <c r="E681" s="164">
        <v>0.252</v>
      </c>
      <c r="F681" s="164">
        <v>6.6576999999999997E-2</v>
      </c>
      <c r="AC681" s="163"/>
    </row>
    <row r="682" spans="1:32" x14ac:dyDescent="0.25">
      <c r="A682" s="164" t="s">
        <v>3536</v>
      </c>
      <c r="B682" s="164">
        <v>45</v>
      </c>
      <c r="C682" s="164">
        <v>0.245</v>
      </c>
      <c r="D682" s="164">
        <v>1.21E-2</v>
      </c>
      <c r="E682" s="164">
        <v>0.16300000000000001</v>
      </c>
      <c r="F682" s="164">
        <v>6.6611000000000004E-2</v>
      </c>
      <c r="AC682" s="163"/>
    </row>
    <row r="683" spans="1:32" x14ac:dyDescent="0.25">
      <c r="A683" s="164" t="s">
        <v>4186</v>
      </c>
      <c r="B683" s="164">
        <v>15</v>
      </c>
      <c r="C683" s="164">
        <v>0.36299999999999999</v>
      </c>
      <c r="D683" s="164">
        <v>1.04E-2</v>
      </c>
      <c r="E683" s="164">
        <v>0.24199999999999999</v>
      </c>
      <c r="F683" s="164">
        <v>6.6729999999999998E-2</v>
      </c>
      <c r="AC683" s="163"/>
    </row>
    <row r="684" spans="1:32" x14ac:dyDescent="0.25">
      <c r="A684" s="164" t="s">
        <v>3079</v>
      </c>
      <c r="B684" s="164">
        <v>168</v>
      </c>
      <c r="C684" s="164">
        <v>0.109</v>
      </c>
      <c r="D684" s="164">
        <v>1.04E-2</v>
      </c>
      <c r="E684" s="164">
        <v>7.2700000000000001E-2</v>
      </c>
      <c r="F684" s="164">
        <v>6.6959000000000005E-2</v>
      </c>
      <c r="AC684" s="163"/>
    </row>
    <row r="685" spans="1:32" x14ac:dyDescent="0.25">
      <c r="A685" s="164" t="s">
        <v>3319</v>
      </c>
      <c r="B685" s="164">
        <v>20</v>
      </c>
      <c r="C685" s="164">
        <v>0.28999999999999998</v>
      </c>
      <c r="D685" s="164">
        <v>9.5999999999999992E-3</v>
      </c>
      <c r="E685" s="164">
        <v>0.19400000000000001</v>
      </c>
      <c r="F685" s="164">
        <v>6.6979999999999998E-2</v>
      </c>
      <c r="AC685" s="163"/>
    </row>
    <row r="686" spans="1:32" x14ac:dyDescent="0.25">
      <c r="A686" s="164" t="s">
        <v>4833</v>
      </c>
      <c r="B686" s="164">
        <v>70</v>
      </c>
      <c r="C686" s="164">
        <v>0.16500000000000001</v>
      </c>
      <c r="D686" s="164">
        <v>1.0200000000000001E-2</v>
      </c>
      <c r="E686" s="164">
        <v>0.11</v>
      </c>
      <c r="F686" s="164">
        <v>6.7365999999999995E-2</v>
      </c>
      <c r="AC686" s="163"/>
    </row>
    <row r="687" spans="1:32" x14ac:dyDescent="0.25">
      <c r="A687" s="164" t="s">
        <v>5685</v>
      </c>
      <c r="B687" s="164">
        <v>395</v>
      </c>
      <c r="C687" s="164">
        <v>7.4700000000000003E-2</v>
      </c>
      <c r="D687" s="164">
        <v>1.09E-2</v>
      </c>
      <c r="E687" s="164">
        <v>0.05</v>
      </c>
      <c r="F687" s="164">
        <v>6.7590999999999998E-2</v>
      </c>
      <c r="AC687" s="163"/>
      <c r="AF687" s="163"/>
    </row>
    <row r="688" spans="1:32" x14ac:dyDescent="0.25">
      <c r="A688" s="164" t="s">
        <v>2963</v>
      </c>
      <c r="B688" s="164">
        <v>63</v>
      </c>
      <c r="C688" s="164">
        <v>0.16800000000000001</v>
      </c>
      <c r="D688" s="164">
        <v>9.8700000000000003E-3</v>
      </c>
      <c r="E688" s="164">
        <v>0.113</v>
      </c>
      <c r="F688" s="164">
        <v>6.7768999999999996E-2</v>
      </c>
      <c r="AC688" s="163"/>
    </row>
    <row r="689" spans="1:29" x14ac:dyDescent="0.25">
      <c r="A689" s="164" t="s">
        <v>5446</v>
      </c>
      <c r="B689" s="164">
        <v>14</v>
      </c>
      <c r="C689" s="164">
        <v>0.32100000000000001</v>
      </c>
      <c r="D689" s="164">
        <v>8.8800000000000007E-3</v>
      </c>
      <c r="E689" s="164">
        <v>0.215</v>
      </c>
      <c r="F689" s="164">
        <v>6.7793000000000006E-2</v>
      </c>
      <c r="AC689" s="163"/>
    </row>
    <row r="690" spans="1:29" x14ac:dyDescent="0.25">
      <c r="A690" s="164" t="s">
        <v>7868</v>
      </c>
      <c r="B690" s="164">
        <v>270</v>
      </c>
      <c r="C690" s="164">
        <v>8.09E-2</v>
      </c>
      <c r="D690" s="164">
        <v>9.7800000000000005E-3</v>
      </c>
      <c r="E690" s="164">
        <v>5.4300000000000001E-2</v>
      </c>
      <c r="F690" s="164">
        <v>6.7891000000000007E-2</v>
      </c>
      <c r="AC690" s="163"/>
    </row>
    <row r="691" spans="1:29" x14ac:dyDescent="0.25">
      <c r="A691" s="164" t="s">
        <v>2971</v>
      </c>
      <c r="B691" s="164">
        <v>11</v>
      </c>
      <c r="C691" s="164">
        <v>0.45100000000000001</v>
      </c>
      <c r="D691" s="164">
        <v>1.11E-2</v>
      </c>
      <c r="E691" s="164">
        <v>0.30199999999999999</v>
      </c>
      <c r="F691" s="164">
        <v>6.8023E-2</v>
      </c>
      <c r="AC691" s="163"/>
    </row>
    <row r="692" spans="1:29" x14ac:dyDescent="0.25">
      <c r="A692" s="164" t="s">
        <v>3641</v>
      </c>
      <c r="B692" s="164">
        <v>247</v>
      </c>
      <c r="C692" s="164">
        <v>9.3100000000000002E-2</v>
      </c>
      <c r="D692" s="164">
        <v>1.0800000000000001E-2</v>
      </c>
      <c r="E692" s="164">
        <v>6.25E-2</v>
      </c>
      <c r="F692" s="164">
        <v>6.8028000000000005E-2</v>
      </c>
      <c r="AC692" s="163"/>
    </row>
    <row r="693" spans="1:29" x14ac:dyDescent="0.25">
      <c r="A693" s="164" t="s">
        <v>5336</v>
      </c>
      <c r="B693" s="164">
        <v>14</v>
      </c>
      <c r="C693" s="164">
        <v>0.41</v>
      </c>
      <c r="D693" s="164">
        <v>1.14E-2</v>
      </c>
      <c r="E693" s="164">
        <v>0.27500000000000002</v>
      </c>
      <c r="F693" s="164">
        <v>6.8065000000000001E-2</v>
      </c>
      <c r="AC693" s="163"/>
    </row>
    <row r="694" spans="1:29" x14ac:dyDescent="0.25">
      <c r="A694" s="164" t="s">
        <v>5011</v>
      </c>
      <c r="B694" s="164">
        <v>39</v>
      </c>
      <c r="C694" s="164">
        <v>0.23100000000000001</v>
      </c>
      <c r="D694" s="164">
        <v>1.0699999999999999E-2</v>
      </c>
      <c r="E694" s="164">
        <v>0.155</v>
      </c>
      <c r="F694" s="164">
        <v>6.8084000000000006E-2</v>
      </c>
      <c r="AC694" s="163"/>
    </row>
    <row r="695" spans="1:29" x14ac:dyDescent="0.25">
      <c r="A695" s="164" t="s">
        <v>5512</v>
      </c>
      <c r="B695" s="164">
        <v>11</v>
      </c>
      <c r="C695" s="164">
        <v>0.36299999999999999</v>
      </c>
      <c r="D695" s="164">
        <v>8.8999999999999999E-3</v>
      </c>
      <c r="E695" s="164">
        <v>0.24299999999999999</v>
      </c>
      <c r="F695" s="164">
        <v>6.8163000000000001E-2</v>
      </c>
      <c r="AC695" s="163"/>
    </row>
    <row r="696" spans="1:29" x14ac:dyDescent="0.25">
      <c r="A696" s="164" t="s">
        <v>3277</v>
      </c>
      <c r="B696" s="164">
        <v>17</v>
      </c>
      <c r="C696" s="164">
        <v>0.28999999999999998</v>
      </c>
      <c r="D696" s="164">
        <v>8.8500000000000002E-3</v>
      </c>
      <c r="E696" s="164">
        <v>0.19500000000000001</v>
      </c>
      <c r="F696" s="164">
        <v>6.8201999999999999E-2</v>
      </c>
      <c r="AC696" s="163"/>
    </row>
    <row r="697" spans="1:29" x14ac:dyDescent="0.25">
      <c r="A697" s="164" t="s">
        <v>4059</v>
      </c>
      <c r="B697" s="164">
        <v>18</v>
      </c>
      <c r="C697" s="164">
        <v>0.30199999999999999</v>
      </c>
      <c r="D697" s="164">
        <v>9.4900000000000002E-3</v>
      </c>
      <c r="E697" s="164">
        <v>0.20300000000000001</v>
      </c>
      <c r="F697" s="164">
        <v>6.8223000000000006E-2</v>
      </c>
      <c r="AC697" s="163"/>
    </row>
    <row r="698" spans="1:29" x14ac:dyDescent="0.25">
      <c r="A698" s="164" t="s">
        <v>4424</v>
      </c>
      <c r="B698" s="164">
        <v>66</v>
      </c>
      <c r="C698" s="164">
        <v>0.16</v>
      </c>
      <c r="D698" s="164">
        <v>9.6299999999999997E-3</v>
      </c>
      <c r="E698" s="164">
        <v>0.108</v>
      </c>
      <c r="F698" s="164">
        <v>6.8231E-2</v>
      </c>
      <c r="AC698" s="163"/>
    </row>
    <row r="699" spans="1:29" x14ac:dyDescent="0.25">
      <c r="A699" s="164" t="s">
        <v>3085</v>
      </c>
      <c r="B699" s="164">
        <v>39</v>
      </c>
      <c r="C699" s="164">
        <v>0.24199999999999999</v>
      </c>
      <c r="D699" s="164">
        <v>1.12E-2</v>
      </c>
      <c r="E699" s="164">
        <v>0.16300000000000001</v>
      </c>
      <c r="F699" s="164">
        <v>6.8381999999999998E-2</v>
      </c>
      <c r="AC699" s="163"/>
    </row>
    <row r="700" spans="1:29" x14ac:dyDescent="0.25">
      <c r="A700" s="164" t="s">
        <v>6238</v>
      </c>
      <c r="B700" s="164">
        <v>781</v>
      </c>
      <c r="C700" s="164">
        <v>5.1799999999999999E-2</v>
      </c>
      <c r="D700" s="164">
        <v>1.0500000000000001E-2</v>
      </c>
      <c r="E700" s="164">
        <v>3.49E-2</v>
      </c>
      <c r="F700" s="164">
        <v>6.9031999999999996E-2</v>
      </c>
      <c r="AC700" s="163"/>
    </row>
    <row r="701" spans="1:29" x14ac:dyDescent="0.25">
      <c r="A701" s="164" t="s">
        <v>6045</v>
      </c>
      <c r="B701" s="164">
        <v>13</v>
      </c>
      <c r="C701" s="164">
        <v>0.35699999999999998</v>
      </c>
      <c r="D701" s="164">
        <v>9.5300000000000003E-3</v>
      </c>
      <c r="E701" s="164">
        <v>0.24099999999999999</v>
      </c>
      <c r="F701" s="164">
        <v>6.9062999999999999E-2</v>
      </c>
      <c r="AC701" s="163"/>
    </row>
    <row r="702" spans="1:29" x14ac:dyDescent="0.25">
      <c r="A702" s="164" t="s">
        <v>3808</v>
      </c>
      <c r="B702" s="164">
        <v>119</v>
      </c>
      <c r="C702" s="164">
        <v>0.13200000000000001</v>
      </c>
      <c r="D702" s="164">
        <v>1.0699999999999999E-2</v>
      </c>
      <c r="E702" s="164">
        <v>8.9300000000000004E-2</v>
      </c>
      <c r="F702" s="164">
        <v>6.9080000000000003E-2</v>
      </c>
      <c r="AC702" s="163"/>
    </row>
    <row r="703" spans="1:29" x14ac:dyDescent="0.25">
      <c r="A703" s="164" t="s">
        <v>3265</v>
      </c>
      <c r="B703" s="164">
        <v>36</v>
      </c>
      <c r="C703" s="164">
        <v>0.253</v>
      </c>
      <c r="D703" s="164">
        <v>1.12E-2</v>
      </c>
      <c r="E703" s="164">
        <v>0.17100000000000001</v>
      </c>
      <c r="F703" s="164">
        <v>6.9191000000000003E-2</v>
      </c>
      <c r="AC703" s="163"/>
    </row>
    <row r="704" spans="1:29" x14ac:dyDescent="0.25">
      <c r="A704" s="164" t="s">
        <v>5409</v>
      </c>
      <c r="B704" s="164">
        <v>15</v>
      </c>
      <c r="C704" s="164">
        <v>0.318</v>
      </c>
      <c r="D704" s="164">
        <v>9.1199999999999996E-3</v>
      </c>
      <c r="E704" s="164">
        <v>0.215</v>
      </c>
      <c r="F704" s="164">
        <v>6.9231000000000001E-2</v>
      </c>
      <c r="AC704" s="163"/>
    </row>
    <row r="705" spans="1:32" x14ac:dyDescent="0.25">
      <c r="A705" s="164" t="s">
        <v>3893</v>
      </c>
      <c r="B705" s="164">
        <v>39</v>
      </c>
      <c r="C705" s="164">
        <v>0.20899999999999999</v>
      </c>
      <c r="D705" s="164">
        <v>9.6500000000000006E-3</v>
      </c>
      <c r="E705" s="164">
        <v>0.14099999999999999</v>
      </c>
      <c r="F705" s="164">
        <v>6.9334999999999994E-2</v>
      </c>
      <c r="AC705" s="163"/>
    </row>
    <row r="706" spans="1:32" x14ac:dyDescent="0.25">
      <c r="A706" s="164" t="s">
        <v>5046</v>
      </c>
      <c r="B706" s="164">
        <v>11</v>
      </c>
      <c r="C706" s="164">
        <v>0.46400000000000002</v>
      </c>
      <c r="D706" s="164">
        <v>1.14E-2</v>
      </c>
      <c r="E706" s="164">
        <v>0.313</v>
      </c>
      <c r="F706" s="164">
        <v>6.9467000000000001E-2</v>
      </c>
      <c r="AC706" s="163"/>
    </row>
    <row r="707" spans="1:32" x14ac:dyDescent="0.25">
      <c r="A707" s="164" t="s">
        <v>3400</v>
      </c>
      <c r="B707" s="164">
        <v>323</v>
      </c>
      <c r="C707" s="164">
        <v>7.5899999999999995E-2</v>
      </c>
      <c r="D707" s="164">
        <v>0.01</v>
      </c>
      <c r="E707" s="164">
        <v>5.1299999999999998E-2</v>
      </c>
      <c r="F707" s="164">
        <v>6.9514000000000006E-2</v>
      </c>
      <c r="AC707" s="163"/>
    </row>
    <row r="708" spans="1:32" x14ac:dyDescent="0.25">
      <c r="A708" s="164" t="s">
        <v>3949</v>
      </c>
      <c r="B708" s="164">
        <v>23</v>
      </c>
      <c r="C708" s="164">
        <v>0.28100000000000003</v>
      </c>
      <c r="D708" s="164">
        <v>9.9600000000000001E-3</v>
      </c>
      <c r="E708" s="164">
        <v>0.19</v>
      </c>
      <c r="F708" s="164">
        <v>6.9575999999999999E-2</v>
      </c>
      <c r="AC708" s="163"/>
    </row>
    <row r="709" spans="1:32" x14ac:dyDescent="0.25">
      <c r="A709" s="164" t="s">
        <v>3155</v>
      </c>
      <c r="B709" s="164">
        <v>49</v>
      </c>
      <c r="C709" s="164">
        <v>0.185</v>
      </c>
      <c r="D709" s="164">
        <v>9.5899999999999996E-3</v>
      </c>
      <c r="E709" s="164">
        <v>0.125</v>
      </c>
      <c r="F709" s="164">
        <v>6.9774000000000003E-2</v>
      </c>
      <c r="AC709" s="163"/>
    </row>
    <row r="710" spans="1:32" x14ac:dyDescent="0.25">
      <c r="A710" s="164" t="s">
        <v>3030</v>
      </c>
      <c r="B710" s="164">
        <v>12</v>
      </c>
      <c r="C710" s="164">
        <v>0.42499999999999999</v>
      </c>
      <c r="D710" s="164">
        <v>1.09E-2</v>
      </c>
      <c r="E710" s="164">
        <v>0.28799999999999998</v>
      </c>
      <c r="F710" s="164">
        <v>6.9801000000000002E-2</v>
      </c>
      <c r="AC710" s="163"/>
    </row>
    <row r="711" spans="1:32" x14ac:dyDescent="0.25">
      <c r="A711" s="164" t="s">
        <v>4791</v>
      </c>
      <c r="B711" s="164">
        <v>26</v>
      </c>
      <c r="C711" s="164">
        <v>0.27700000000000002</v>
      </c>
      <c r="D711" s="164">
        <v>1.0500000000000001E-2</v>
      </c>
      <c r="E711" s="164">
        <v>0.188</v>
      </c>
      <c r="F711" s="164">
        <v>6.9836999999999996E-2</v>
      </c>
      <c r="AC711" s="163"/>
    </row>
    <row r="712" spans="1:32" x14ac:dyDescent="0.25">
      <c r="A712" s="164" t="s">
        <v>3363</v>
      </c>
      <c r="B712" s="164">
        <v>236</v>
      </c>
      <c r="C712" s="164">
        <v>8.7900000000000006E-2</v>
      </c>
      <c r="D712" s="164">
        <v>9.9399999999999992E-3</v>
      </c>
      <c r="E712" s="164">
        <v>5.9499999999999997E-2</v>
      </c>
      <c r="F712" s="164">
        <v>6.9855E-2</v>
      </c>
      <c r="AC712" s="163"/>
    </row>
    <row r="713" spans="1:32" x14ac:dyDescent="0.25">
      <c r="A713" s="164" t="s">
        <v>2964</v>
      </c>
      <c r="B713" s="164">
        <v>23</v>
      </c>
      <c r="C713" s="164">
        <v>0.318</v>
      </c>
      <c r="D713" s="164">
        <v>1.1299999999999999E-2</v>
      </c>
      <c r="E713" s="164">
        <v>0.215</v>
      </c>
      <c r="F713" s="164">
        <v>6.9947999999999996E-2</v>
      </c>
      <c r="AC713" s="163"/>
    </row>
    <row r="714" spans="1:32" x14ac:dyDescent="0.25">
      <c r="A714" s="164" t="s">
        <v>3711</v>
      </c>
      <c r="B714" s="164">
        <v>46</v>
      </c>
      <c r="C714" s="164">
        <v>0.21</v>
      </c>
      <c r="D714" s="164">
        <v>1.06E-2</v>
      </c>
      <c r="E714" s="164">
        <v>0.14299999999999999</v>
      </c>
      <c r="F714" s="164">
        <v>7.0491999999999999E-2</v>
      </c>
      <c r="AC714" s="163"/>
      <c r="AF714" s="163"/>
    </row>
    <row r="715" spans="1:32" x14ac:dyDescent="0.25">
      <c r="A715" s="164" t="s">
        <v>9147</v>
      </c>
      <c r="B715" s="164">
        <v>170</v>
      </c>
      <c r="C715" s="164">
        <v>0.114</v>
      </c>
      <c r="D715" s="164">
        <v>1.09E-2</v>
      </c>
      <c r="E715" s="164">
        <v>7.7200000000000005E-2</v>
      </c>
      <c r="F715" s="164">
        <v>7.0647000000000001E-2</v>
      </c>
      <c r="AC715" s="163"/>
    </row>
    <row r="716" spans="1:32" x14ac:dyDescent="0.25">
      <c r="A716" s="164" t="s">
        <v>4712</v>
      </c>
      <c r="B716" s="164">
        <v>43</v>
      </c>
      <c r="C716" s="164">
        <v>0.221</v>
      </c>
      <c r="D716" s="164">
        <v>1.0699999999999999E-2</v>
      </c>
      <c r="E716" s="164">
        <v>0.15</v>
      </c>
      <c r="F716" s="164">
        <v>7.0708999999999994E-2</v>
      </c>
      <c r="AC716" s="163"/>
    </row>
    <row r="717" spans="1:32" x14ac:dyDescent="0.25">
      <c r="A717" s="164" t="s">
        <v>4577</v>
      </c>
      <c r="B717" s="164">
        <v>16</v>
      </c>
      <c r="C717" s="164">
        <v>0.40100000000000002</v>
      </c>
      <c r="D717" s="164">
        <v>1.1900000000000001E-2</v>
      </c>
      <c r="E717" s="164">
        <v>0.27300000000000002</v>
      </c>
      <c r="F717" s="164">
        <v>7.0828000000000002E-2</v>
      </c>
      <c r="AC717" s="163"/>
    </row>
    <row r="718" spans="1:32" x14ac:dyDescent="0.25">
      <c r="A718" s="164" t="s">
        <v>3557</v>
      </c>
      <c r="B718" s="164">
        <v>16</v>
      </c>
      <c r="C718" s="164">
        <v>0.38100000000000001</v>
      </c>
      <c r="D718" s="164">
        <v>1.1299999999999999E-2</v>
      </c>
      <c r="E718" s="164">
        <v>0.25900000000000001</v>
      </c>
      <c r="F718" s="164">
        <v>7.1059999999999998E-2</v>
      </c>
      <c r="AC718" s="163"/>
    </row>
    <row r="719" spans="1:32" x14ac:dyDescent="0.25">
      <c r="A719" s="164" t="s">
        <v>3670</v>
      </c>
      <c r="B719" s="164">
        <v>11</v>
      </c>
      <c r="C719" s="164">
        <v>0.39600000000000002</v>
      </c>
      <c r="D719" s="164">
        <v>9.7199999999999995E-3</v>
      </c>
      <c r="E719" s="164">
        <v>0.27</v>
      </c>
      <c r="F719" s="164">
        <v>7.1112999999999996E-2</v>
      </c>
      <c r="AC719" s="163"/>
    </row>
    <row r="720" spans="1:32" x14ac:dyDescent="0.25">
      <c r="A720" s="164" t="s">
        <v>3338</v>
      </c>
      <c r="B720" s="164">
        <v>11</v>
      </c>
      <c r="C720" s="164">
        <v>0.47399999999999998</v>
      </c>
      <c r="D720" s="164">
        <v>1.1599999999999999E-2</v>
      </c>
      <c r="E720" s="164">
        <v>0.32300000000000001</v>
      </c>
      <c r="F720" s="164">
        <v>7.1154999999999996E-2</v>
      </c>
      <c r="AC720" s="163"/>
    </row>
    <row r="721" spans="1:29" x14ac:dyDescent="0.25">
      <c r="A721" s="164" t="s">
        <v>3323</v>
      </c>
      <c r="B721" s="164">
        <v>21</v>
      </c>
      <c r="C721" s="164">
        <v>0.28000000000000003</v>
      </c>
      <c r="D721" s="164">
        <v>9.4999999999999998E-3</v>
      </c>
      <c r="E721" s="164">
        <v>0.191</v>
      </c>
      <c r="F721" s="164">
        <v>7.1184999999999998E-2</v>
      </c>
      <c r="AC721" s="163"/>
    </row>
    <row r="722" spans="1:29" x14ac:dyDescent="0.25">
      <c r="A722" s="164" t="s">
        <v>3927</v>
      </c>
      <c r="B722" s="164">
        <v>38</v>
      </c>
      <c r="C722" s="164">
        <v>0.23400000000000001</v>
      </c>
      <c r="D722" s="164">
        <v>1.0699999999999999E-2</v>
      </c>
      <c r="E722" s="164">
        <v>0.16</v>
      </c>
      <c r="F722" s="164">
        <v>7.1461999999999998E-2</v>
      </c>
      <c r="AC722" s="163"/>
    </row>
    <row r="723" spans="1:29" x14ac:dyDescent="0.25">
      <c r="A723" s="164" t="s">
        <v>4930</v>
      </c>
      <c r="B723" s="164">
        <v>31</v>
      </c>
      <c r="C723" s="164">
        <v>0.26300000000000001</v>
      </c>
      <c r="D723" s="164">
        <v>1.0800000000000001E-2</v>
      </c>
      <c r="E723" s="164">
        <v>0.18</v>
      </c>
      <c r="F723" s="164">
        <v>7.1912000000000004E-2</v>
      </c>
      <c r="AC723" s="163"/>
    </row>
    <row r="724" spans="1:29" x14ac:dyDescent="0.25">
      <c r="A724" s="164" t="s">
        <v>4802</v>
      </c>
      <c r="B724" s="164">
        <v>14</v>
      </c>
      <c r="C724" s="164">
        <v>0.33900000000000002</v>
      </c>
      <c r="D724" s="164">
        <v>9.3900000000000008E-3</v>
      </c>
      <c r="E724" s="164">
        <v>0.23200000000000001</v>
      </c>
      <c r="F724" s="164">
        <v>7.2086999999999998E-2</v>
      </c>
      <c r="AC724" s="163"/>
    </row>
    <row r="725" spans="1:29" x14ac:dyDescent="0.25">
      <c r="A725" s="164" t="s">
        <v>3671</v>
      </c>
      <c r="B725" s="164">
        <v>13</v>
      </c>
      <c r="C725" s="164">
        <v>0.35199999999999998</v>
      </c>
      <c r="D725" s="164">
        <v>9.4000000000000004E-3</v>
      </c>
      <c r="E725" s="164">
        <v>0.24099999999999999</v>
      </c>
      <c r="F725" s="164">
        <v>7.2303999999999993E-2</v>
      </c>
      <c r="AC725" s="163"/>
    </row>
    <row r="726" spans="1:29" x14ac:dyDescent="0.25">
      <c r="A726" s="164" t="s">
        <v>6859</v>
      </c>
      <c r="B726" s="164">
        <v>16</v>
      </c>
      <c r="C726" s="164">
        <v>0.33600000000000002</v>
      </c>
      <c r="D726" s="164">
        <v>9.9600000000000001E-3</v>
      </c>
      <c r="E726" s="164">
        <v>0.23100000000000001</v>
      </c>
      <c r="F726" s="164">
        <v>7.2480000000000003E-2</v>
      </c>
      <c r="AC726" s="163"/>
    </row>
    <row r="727" spans="1:29" x14ac:dyDescent="0.25">
      <c r="A727" s="164" t="s">
        <v>3317</v>
      </c>
      <c r="B727" s="164">
        <v>23</v>
      </c>
      <c r="C727" s="164">
        <v>0.28199999999999997</v>
      </c>
      <c r="D727" s="164">
        <v>0.01</v>
      </c>
      <c r="E727" s="164">
        <v>0.19400000000000001</v>
      </c>
      <c r="F727" s="164">
        <v>7.3175000000000004E-2</v>
      </c>
      <c r="AC727" s="163"/>
    </row>
    <row r="728" spans="1:29" x14ac:dyDescent="0.25">
      <c r="A728" s="164" t="s">
        <v>4212</v>
      </c>
      <c r="B728" s="164">
        <v>129</v>
      </c>
      <c r="C728" s="164">
        <v>0.111</v>
      </c>
      <c r="D728" s="164">
        <v>9.2999999999999992E-3</v>
      </c>
      <c r="E728" s="164">
        <v>7.6399999999999996E-2</v>
      </c>
      <c r="F728" s="164">
        <v>7.3188000000000003E-2</v>
      </c>
      <c r="AC728" s="163"/>
    </row>
    <row r="729" spans="1:29" x14ac:dyDescent="0.25">
      <c r="A729" s="164" t="s">
        <v>3875</v>
      </c>
      <c r="B729" s="164">
        <v>19</v>
      </c>
      <c r="C729" s="164">
        <v>0.34699999999999998</v>
      </c>
      <c r="D729" s="164">
        <v>1.12E-2</v>
      </c>
      <c r="E729" s="164">
        <v>0.23899999999999999</v>
      </c>
      <c r="F729" s="164">
        <v>7.3303999999999994E-2</v>
      </c>
      <c r="AC729" s="163"/>
    </row>
    <row r="730" spans="1:29" x14ac:dyDescent="0.25">
      <c r="A730" s="164" t="s">
        <v>6190</v>
      </c>
      <c r="B730" s="164">
        <v>21</v>
      </c>
      <c r="C730" s="164">
        <v>0.26400000000000001</v>
      </c>
      <c r="D730" s="164">
        <v>8.9499999999999996E-3</v>
      </c>
      <c r="E730" s="164">
        <v>0.182</v>
      </c>
      <c r="F730" s="164">
        <v>7.3473999999999998E-2</v>
      </c>
      <c r="AC730" s="163"/>
    </row>
    <row r="731" spans="1:29" x14ac:dyDescent="0.25">
      <c r="A731" s="164" t="s">
        <v>3051</v>
      </c>
      <c r="B731" s="164">
        <v>39</v>
      </c>
      <c r="C731" s="164">
        <v>0.23400000000000001</v>
      </c>
      <c r="D731" s="164">
        <v>1.0800000000000001E-2</v>
      </c>
      <c r="E731" s="164">
        <v>0.161</v>
      </c>
      <c r="F731" s="164">
        <v>7.3484999999999995E-2</v>
      </c>
      <c r="AC731" s="163"/>
    </row>
    <row r="732" spans="1:29" x14ac:dyDescent="0.25">
      <c r="A732" s="164" t="s">
        <v>5255</v>
      </c>
      <c r="B732" s="164">
        <v>204</v>
      </c>
      <c r="C732" s="164">
        <v>9.3200000000000005E-2</v>
      </c>
      <c r="D732" s="164">
        <v>9.7999999999999997E-3</v>
      </c>
      <c r="E732" s="164">
        <v>6.4299999999999996E-2</v>
      </c>
      <c r="F732" s="164">
        <v>7.3647000000000004E-2</v>
      </c>
      <c r="AC732" s="163"/>
    </row>
    <row r="733" spans="1:29" x14ac:dyDescent="0.25">
      <c r="A733" s="164" t="s">
        <v>6185</v>
      </c>
      <c r="B733" s="164">
        <v>27</v>
      </c>
      <c r="C733" s="164">
        <v>0.26800000000000002</v>
      </c>
      <c r="D733" s="164">
        <v>1.03E-2</v>
      </c>
      <c r="E733" s="164">
        <v>0.185</v>
      </c>
      <c r="F733" s="164">
        <v>7.3700000000000002E-2</v>
      </c>
      <c r="AC733" s="163"/>
    </row>
    <row r="734" spans="1:29" x14ac:dyDescent="0.25">
      <c r="A734" s="164" t="s">
        <v>3286</v>
      </c>
      <c r="B734" s="164">
        <v>22</v>
      </c>
      <c r="C734" s="164">
        <v>0.254</v>
      </c>
      <c r="D734" s="164">
        <v>8.8100000000000001E-3</v>
      </c>
      <c r="E734" s="164">
        <v>0.17499999999999999</v>
      </c>
      <c r="F734" s="164">
        <v>7.3704000000000006E-2</v>
      </c>
      <c r="AC734" s="163"/>
    </row>
    <row r="735" spans="1:29" x14ac:dyDescent="0.25">
      <c r="A735" s="164" t="s">
        <v>4525</v>
      </c>
      <c r="B735" s="164">
        <v>15</v>
      </c>
      <c r="C735" s="164">
        <v>0.34599999999999997</v>
      </c>
      <c r="D735" s="164">
        <v>9.9299999999999996E-3</v>
      </c>
      <c r="E735" s="164">
        <v>0.23899999999999999</v>
      </c>
      <c r="F735" s="164">
        <v>7.3794999999999999E-2</v>
      </c>
      <c r="AC735" s="163"/>
    </row>
    <row r="736" spans="1:29" x14ac:dyDescent="0.25">
      <c r="A736" s="164" t="s">
        <v>3090</v>
      </c>
      <c r="B736" s="164">
        <v>115</v>
      </c>
      <c r="C736" s="164">
        <v>0.127</v>
      </c>
      <c r="D736" s="164">
        <v>1.01E-2</v>
      </c>
      <c r="E736" s="164">
        <v>8.7999999999999995E-2</v>
      </c>
      <c r="F736" s="164">
        <v>7.4085999999999999E-2</v>
      </c>
      <c r="AC736" s="163"/>
    </row>
    <row r="737" spans="1:29" x14ac:dyDescent="0.25">
      <c r="A737" s="164" t="s">
        <v>6534</v>
      </c>
      <c r="B737" s="164">
        <v>13</v>
      </c>
      <c r="C737" s="164">
        <v>0.35299999999999998</v>
      </c>
      <c r="D737" s="164">
        <v>9.4299999999999991E-3</v>
      </c>
      <c r="E737" s="164">
        <v>0.24399999999999999</v>
      </c>
      <c r="F737" s="164">
        <v>7.4313000000000004E-2</v>
      </c>
      <c r="AC737" s="163"/>
    </row>
    <row r="738" spans="1:29" x14ac:dyDescent="0.25">
      <c r="A738" s="164" t="s">
        <v>6472</v>
      </c>
      <c r="B738" s="164">
        <v>71</v>
      </c>
      <c r="C738" s="164">
        <v>0.17399999999999999</v>
      </c>
      <c r="D738" s="164">
        <v>1.0800000000000001E-2</v>
      </c>
      <c r="E738" s="164">
        <v>0.12</v>
      </c>
      <c r="F738" s="164">
        <v>7.4341000000000004E-2</v>
      </c>
      <c r="AC738" s="163"/>
    </row>
    <row r="739" spans="1:29" x14ac:dyDescent="0.25">
      <c r="A739" s="164" t="s">
        <v>5558</v>
      </c>
      <c r="B739" s="164">
        <v>31</v>
      </c>
      <c r="C739" s="164">
        <v>0.27100000000000002</v>
      </c>
      <c r="D739" s="164">
        <v>1.12E-2</v>
      </c>
      <c r="E739" s="164">
        <v>0.188</v>
      </c>
      <c r="F739" s="164">
        <v>7.4511999999999995E-2</v>
      </c>
      <c r="AC739" s="163"/>
    </row>
    <row r="740" spans="1:29" x14ac:dyDescent="0.25">
      <c r="A740" s="164" t="s">
        <v>3289</v>
      </c>
      <c r="B740" s="164">
        <v>24</v>
      </c>
      <c r="C740" s="164">
        <v>0.28899999999999998</v>
      </c>
      <c r="D740" s="164">
        <v>1.0500000000000001E-2</v>
      </c>
      <c r="E740" s="164">
        <v>0.2</v>
      </c>
      <c r="F740" s="164">
        <v>7.4521000000000004E-2</v>
      </c>
      <c r="AC740" s="163"/>
    </row>
    <row r="741" spans="1:29" x14ac:dyDescent="0.25">
      <c r="A741" s="164" t="s">
        <v>5161</v>
      </c>
      <c r="B741" s="164">
        <v>48</v>
      </c>
      <c r="C741" s="164">
        <v>0.20100000000000001</v>
      </c>
      <c r="D741" s="164">
        <v>1.03E-2</v>
      </c>
      <c r="E741" s="164">
        <v>0.14000000000000001</v>
      </c>
      <c r="F741" s="164">
        <v>7.4557999999999999E-2</v>
      </c>
      <c r="AC741" s="163"/>
    </row>
    <row r="742" spans="1:29" x14ac:dyDescent="0.25">
      <c r="A742" s="164" t="s">
        <v>6582</v>
      </c>
      <c r="B742" s="164">
        <v>37</v>
      </c>
      <c r="C742" s="164">
        <v>0.22600000000000001</v>
      </c>
      <c r="D742" s="164">
        <v>1.0200000000000001E-2</v>
      </c>
      <c r="E742" s="164">
        <v>0.157</v>
      </c>
      <c r="F742" s="164">
        <v>7.4649999999999994E-2</v>
      </c>
      <c r="AC742" s="163"/>
    </row>
    <row r="743" spans="1:29" x14ac:dyDescent="0.25">
      <c r="A743" s="164" t="s">
        <v>4082</v>
      </c>
      <c r="B743" s="164">
        <v>13</v>
      </c>
      <c r="C743" s="164">
        <v>0.34899999999999998</v>
      </c>
      <c r="D743" s="164">
        <v>9.3200000000000002E-3</v>
      </c>
      <c r="E743" s="164">
        <v>0.24199999999999999</v>
      </c>
      <c r="F743" s="164">
        <v>7.4770000000000003E-2</v>
      </c>
      <c r="AC743" s="163"/>
    </row>
    <row r="744" spans="1:29" x14ac:dyDescent="0.25">
      <c r="A744" s="164" t="s">
        <v>4612</v>
      </c>
      <c r="B744" s="164">
        <v>67</v>
      </c>
      <c r="C744" s="164">
        <v>0.16200000000000001</v>
      </c>
      <c r="D744" s="164">
        <v>9.8300000000000002E-3</v>
      </c>
      <c r="E744" s="164">
        <v>0.113</v>
      </c>
      <c r="F744" s="164">
        <v>7.4827000000000005E-2</v>
      </c>
      <c r="AC744" s="163"/>
    </row>
    <row r="745" spans="1:29" x14ac:dyDescent="0.25">
      <c r="A745" s="164" t="s">
        <v>5066</v>
      </c>
      <c r="B745" s="164">
        <v>13</v>
      </c>
      <c r="C745" s="164">
        <v>0.41099999999999998</v>
      </c>
      <c r="D745" s="164">
        <v>1.0999999999999999E-2</v>
      </c>
      <c r="E745" s="164">
        <v>0.28499999999999998</v>
      </c>
      <c r="F745" s="164">
        <v>7.4911000000000005E-2</v>
      </c>
      <c r="AC745" s="163"/>
    </row>
    <row r="746" spans="1:29" x14ac:dyDescent="0.25">
      <c r="A746" s="164" t="s">
        <v>3326</v>
      </c>
      <c r="B746" s="164">
        <v>26</v>
      </c>
      <c r="C746" s="164">
        <v>0.28399999999999997</v>
      </c>
      <c r="D746" s="164">
        <v>1.0699999999999999E-2</v>
      </c>
      <c r="E746" s="164">
        <v>0.19800000000000001</v>
      </c>
      <c r="F746" s="164">
        <v>7.4954999999999994E-2</v>
      </c>
      <c r="AC746" s="163"/>
    </row>
    <row r="747" spans="1:29" x14ac:dyDescent="0.25">
      <c r="A747" s="164" t="s">
        <v>3628</v>
      </c>
      <c r="B747" s="164">
        <v>665</v>
      </c>
      <c r="C747" s="164">
        <v>5.1900000000000002E-2</v>
      </c>
      <c r="D747" s="164">
        <v>9.7400000000000004E-3</v>
      </c>
      <c r="E747" s="164">
        <v>3.61E-2</v>
      </c>
      <c r="F747" s="164">
        <v>7.5055999999999998E-2</v>
      </c>
      <c r="AC747" s="163"/>
    </row>
    <row r="748" spans="1:29" x14ac:dyDescent="0.25">
      <c r="A748" s="164" t="s">
        <v>3513</v>
      </c>
      <c r="B748" s="164">
        <v>164</v>
      </c>
      <c r="C748" s="164">
        <v>0.106</v>
      </c>
      <c r="D748" s="164">
        <v>9.9799999999999993E-3</v>
      </c>
      <c r="E748" s="164">
        <v>7.3499999999999996E-2</v>
      </c>
      <c r="F748" s="164">
        <v>7.5119000000000005E-2</v>
      </c>
      <c r="AC748" s="163"/>
    </row>
    <row r="749" spans="1:29" x14ac:dyDescent="0.25">
      <c r="A749" s="164" t="s">
        <v>3533</v>
      </c>
      <c r="B749" s="164">
        <v>21</v>
      </c>
      <c r="C749" s="164">
        <v>0.28399999999999997</v>
      </c>
      <c r="D749" s="164">
        <v>9.6200000000000001E-3</v>
      </c>
      <c r="E749" s="164">
        <v>0.19700000000000001</v>
      </c>
      <c r="F749" s="164">
        <v>7.5161000000000006E-2</v>
      </c>
      <c r="AC749" s="163"/>
    </row>
    <row r="750" spans="1:29" x14ac:dyDescent="0.25">
      <c r="A750" s="164" t="s">
        <v>4086</v>
      </c>
      <c r="B750" s="164">
        <v>17</v>
      </c>
      <c r="C750" s="164">
        <v>0.36699999999999999</v>
      </c>
      <c r="D750" s="164">
        <v>1.12E-2</v>
      </c>
      <c r="E750" s="164">
        <v>0.255</v>
      </c>
      <c r="F750" s="164">
        <v>7.5185000000000002E-2</v>
      </c>
      <c r="AC750" s="163"/>
    </row>
    <row r="751" spans="1:29" x14ac:dyDescent="0.25">
      <c r="A751" s="164" t="s">
        <v>2991</v>
      </c>
      <c r="B751" s="164">
        <v>17</v>
      </c>
      <c r="C751" s="164">
        <v>0.35699999999999998</v>
      </c>
      <c r="D751" s="164">
        <v>1.09E-2</v>
      </c>
      <c r="E751" s="164">
        <v>0.249</v>
      </c>
      <c r="F751" s="164">
        <v>7.5273000000000007E-2</v>
      </c>
      <c r="AC751" s="163"/>
    </row>
    <row r="752" spans="1:29" x14ac:dyDescent="0.25">
      <c r="A752" s="164" t="s">
        <v>4021</v>
      </c>
      <c r="B752" s="164">
        <v>136</v>
      </c>
      <c r="C752" s="164">
        <v>0.11899999999999999</v>
      </c>
      <c r="D752" s="164">
        <v>1.03E-2</v>
      </c>
      <c r="E752" s="164">
        <v>8.3099999999999993E-2</v>
      </c>
      <c r="F752" s="164">
        <v>7.5382000000000005E-2</v>
      </c>
      <c r="AC752" s="163"/>
    </row>
    <row r="753" spans="1:32" x14ac:dyDescent="0.25">
      <c r="A753" s="164" t="s">
        <v>3661</v>
      </c>
      <c r="B753" s="164">
        <v>33</v>
      </c>
      <c r="C753" s="164">
        <v>0.23200000000000001</v>
      </c>
      <c r="D753" s="164">
        <v>9.8399999999999998E-3</v>
      </c>
      <c r="E753" s="164">
        <v>0.161</v>
      </c>
      <c r="F753" s="164">
        <v>7.5468999999999994E-2</v>
      </c>
      <c r="AC753" s="163"/>
    </row>
    <row r="754" spans="1:32" x14ac:dyDescent="0.25">
      <c r="A754" s="164" t="s">
        <v>4643</v>
      </c>
      <c r="B754" s="164">
        <v>24</v>
      </c>
      <c r="C754" s="164">
        <v>0.29099999999999998</v>
      </c>
      <c r="D754" s="164">
        <v>1.06E-2</v>
      </c>
      <c r="E754" s="164">
        <v>0.20300000000000001</v>
      </c>
      <c r="F754" s="164">
        <v>7.5592000000000006E-2</v>
      </c>
      <c r="AC754" s="163"/>
    </row>
    <row r="755" spans="1:32" x14ac:dyDescent="0.25">
      <c r="A755" s="164" t="s">
        <v>7141</v>
      </c>
      <c r="B755" s="164">
        <v>31</v>
      </c>
      <c r="C755" s="164">
        <v>0.22500000000000001</v>
      </c>
      <c r="D755" s="164">
        <v>9.2599999999999991E-3</v>
      </c>
      <c r="E755" s="164">
        <v>0.157</v>
      </c>
      <c r="F755" s="164">
        <v>7.5620999999999994E-2</v>
      </c>
      <c r="AC755" s="163"/>
    </row>
    <row r="756" spans="1:32" x14ac:dyDescent="0.25">
      <c r="A756" s="164" t="s">
        <v>4777</v>
      </c>
      <c r="B756" s="164">
        <v>13</v>
      </c>
      <c r="C756" s="164">
        <v>0.379</v>
      </c>
      <c r="D756" s="164">
        <v>1.01E-2</v>
      </c>
      <c r="E756" s="164">
        <v>0.26500000000000001</v>
      </c>
      <c r="F756" s="164">
        <v>7.5902999999999998E-2</v>
      </c>
      <c r="AC756" s="163"/>
    </row>
    <row r="757" spans="1:32" x14ac:dyDescent="0.25">
      <c r="A757" s="164" t="s">
        <v>4599</v>
      </c>
      <c r="B757" s="164">
        <v>200</v>
      </c>
      <c r="C757" s="164">
        <v>9.5899999999999999E-2</v>
      </c>
      <c r="D757" s="164">
        <v>9.9900000000000006E-3</v>
      </c>
      <c r="E757" s="164">
        <v>6.6900000000000001E-2</v>
      </c>
      <c r="F757" s="164">
        <v>7.5935000000000002E-2</v>
      </c>
      <c r="AC757" s="163"/>
    </row>
    <row r="758" spans="1:32" x14ac:dyDescent="0.25">
      <c r="A758" s="164" t="s">
        <v>6391</v>
      </c>
      <c r="B758" s="164">
        <v>75</v>
      </c>
      <c r="C758" s="164">
        <v>0.14599999999999999</v>
      </c>
      <c r="D758" s="164">
        <v>9.3799999999999994E-3</v>
      </c>
      <c r="E758" s="164">
        <v>0.10199999999999999</v>
      </c>
      <c r="F758" s="164">
        <v>7.6133999999999993E-2</v>
      </c>
      <c r="AC758" s="163"/>
    </row>
    <row r="759" spans="1:32" x14ac:dyDescent="0.25">
      <c r="A759" s="164" t="s">
        <v>6057</v>
      </c>
      <c r="B759" s="164">
        <v>80</v>
      </c>
      <c r="C759" s="164">
        <v>0.158</v>
      </c>
      <c r="D759" s="164">
        <v>1.04E-2</v>
      </c>
      <c r="E759" s="164">
        <v>0.11</v>
      </c>
      <c r="F759" s="164">
        <v>7.6272000000000006E-2</v>
      </c>
      <c r="AC759" s="163"/>
    </row>
    <row r="760" spans="1:32" x14ac:dyDescent="0.25">
      <c r="A760" s="164" t="s">
        <v>3015</v>
      </c>
      <c r="B760" s="164">
        <v>50</v>
      </c>
      <c r="C760" s="164">
        <v>0.20200000000000001</v>
      </c>
      <c r="D760" s="164">
        <v>1.06E-2</v>
      </c>
      <c r="E760" s="164">
        <v>0.14099999999999999</v>
      </c>
      <c r="F760" s="164">
        <v>7.6322000000000001E-2</v>
      </c>
      <c r="AC760" s="163"/>
    </row>
    <row r="761" spans="1:32" x14ac:dyDescent="0.25">
      <c r="A761" s="164" t="s">
        <v>3657</v>
      </c>
      <c r="B761" s="164">
        <v>48</v>
      </c>
      <c r="C761" s="164">
        <v>0.20399999999999999</v>
      </c>
      <c r="D761" s="164">
        <v>1.0500000000000001E-2</v>
      </c>
      <c r="E761" s="164">
        <v>0.14299999999999999</v>
      </c>
      <c r="F761" s="164">
        <v>7.6330999999999996E-2</v>
      </c>
      <c r="AC761" s="163"/>
    </row>
    <row r="762" spans="1:32" x14ac:dyDescent="0.25">
      <c r="A762" s="164" t="s">
        <v>6629</v>
      </c>
      <c r="B762" s="164">
        <v>45</v>
      </c>
      <c r="C762" s="164">
        <v>0.219</v>
      </c>
      <c r="D762" s="164">
        <v>1.09E-2</v>
      </c>
      <c r="E762" s="164">
        <v>0.153</v>
      </c>
      <c r="F762" s="164">
        <v>7.6594999999999996E-2</v>
      </c>
      <c r="AC762" s="163"/>
    </row>
    <row r="763" spans="1:32" x14ac:dyDescent="0.25">
      <c r="A763" s="164" t="s">
        <v>4317</v>
      </c>
      <c r="B763" s="164">
        <v>11</v>
      </c>
      <c r="C763" s="164">
        <v>0.35599999999999998</v>
      </c>
      <c r="D763" s="164">
        <v>8.7500000000000008E-3</v>
      </c>
      <c r="E763" s="164">
        <v>0.25</v>
      </c>
      <c r="F763" s="164">
        <v>7.6612E-2</v>
      </c>
      <c r="AC763" s="163"/>
    </row>
    <row r="764" spans="1:32" x14ac:dyDescent="0.25">
      <c r="A764" s="164" t="s">
        <v>3652</v>
      </c>
      <c r="B764" s="164">
        <v>43</v>
      </c>
      <c r="C764" s="164">
        <v>0.19700000000000001</v>
      </c>
      <c r="D764" s="164">
        <v>9.5499999999999995E-3</v>
      </c>
      <c r="E764" s="164">
        <v>0.13800000000000001</v>
      </c>
      <c r="F764" s="164">
        <v>7.6721999999999999E-2</v>
      </c>
      <c r="AC764" s="163"/>
    </row>
    <row r="765" spans="1:32" x14ac:dyDescent="0.25">
      <c r="A765" s="164" t="s">
        <v>4078</v>
      </c>
      <c r="B765" s="164">
        <v>274</v>
      </c>
      <c r="C765" s="164">
        <v>8.3299999999999999E-2</v>
      </c>
      <c r="D765" s="164">
        <v>1.01E-2</v>
      </c>
      <c r="E765" s="164">
        <v>5.8400000000000001E-2</v>
      </c>
      <c r="F765" s="164">
        <v>7.6964000000000005E-2</v>
      </c>
      <c r="AC765" s="163"/>
    </row>
    <row r="766" spans="1:32" x14ac:dyDescent="0.25">
      <c r="A766" s="164" t="s">
        <v>5954</v>
      </c>
      <c r="B766" s="164">
        <v>13</v>
      </c>
      <c r="C766" s="164">
        <v>0.33300000000000002</v>
      </c>
      <c r="D766" s="164">
        <v>8.8900000000000003E-3</v>
      </c>
      <c r="E766" s="164">
        <v>0.23400000000000001</v>
      </c>
      <c r="F766" s="164">
        <v>7.7043E-2</v>
      </c>
      <c r="AC766" s="163"/>
    </row>
    <row r="767" spans="1:32" x14ac:dyDescent="0.25">
      <c r="A767" s="164" t="s">
        <v>5570</v>
      </c>
      <c r="B767" s="164">
        <v>13</v>
      </c>
      <c r="C767" s="164">
        <v>0.38800000000000001</v>
      </c>
      <c r="D767" s="164">
        <v>1.04E-2</v>
      </c>
      <c r="E767" s="164">
        <v>0.27200000000000002</v>
      </c>
      <c r="F767" s="164">
        <v>7.7117000000000005E-2</v>
      </c>
      <c r="AC767" s="163"/>
    </row>
    <row r="768" spans="1:32" x14ac:dyDescent="0.25">
      <c r="A768" s="164" t="s">
        <v>5442</v>
      </c>
      <c r="B768" s="164">
        <v>104</v>
      </c>
      <c r="C768" s="164">
        <v>0.129</v>
      </c>
      <c r="D768" s="164">
        <v>9.6799999999999994E-3</v>
      </c>
      <c r="E768" s="164">
        <v>9.0300000000000005E-2</v>
      </c>
      <c r="F768" s="164">
        <v>7.7198000000000003E-2</v>
      </c>
      <c r="AC768" s="163"/>
      <c r="AF768" s="163"/>
    </row>
    <row r="769" spans="1:29" x14ac:dyDescent="0.25">
      <c r="A769" s="164" t="s">
        <v>4563</v>
      </c>
      <c r="B769" s="164">
        <v>23</v>
      </c>
      <c r="C769" s="164">
        <v>0.312</v>
      </c>
      <c r="D769" s="164">
        <v>1.11E-2</v>
      </c>
      <c r="E769" s="164">
        <v>0.219</v>
      </c>
      <c r="F769" s="164">
        <v>7.7223E-2</v>
      </c>
      <c r="AC769" s="163"/>
    </row>
    <row r="770" spans="1:29" x14ac:dyDescent="0.25">
      <c r="A770" s="164" t="s">
        <v>3998</v>
      </c>
      <c r="B770" s="164">
        <v>22</v>
      </c>
      <c r="C770" s="164">
        <v>0.28799999999999998</v>
      </c>
      <c r="D770" s="164">
        <v>9.9799999999999993E-3</v>
      </c>
      <c r="E770" s="164">
        <v>0.20200000000000001</v>
      </c>
      <c r="F770" s="164">
        <v>7.7247999999999997E-2</v>
      </c>
      <c r="AC770" s="163"/>
    </row>
    <row r="771" spans="1:29" x14ac:dyDescent="0.25">
      <c r="A771" s="164" t="s">
        <v>8350</v>
      </c>
      <c r="B771" s="164">
        <v>12</v>
      </c>
      <c r="C771" s="164">
        <v>0.311</v>
      </c>
      <c r="D771" s="164">
        <v>7.9699999999999997E-3</v>
      </c>
      <c r="E771" s="164">
        <v>0.218</v>
      </c>
      <c r="F771" s="164">
        <v>7.7283000000000004E-2</v>
      </c>
      <c r="AC771" s="163"/>
    </row>
    <row r="772" spans="1:29" x14ac:dyDescent="0.25">
      <c r="A772" s="164" t="s">
        <v>3777</v>
      </c>
      <c r="B772" s="164">
        <v>19</v>
      </c>
      <c r="C772" s="164">
        <v>0.33400000000000002</v>
      </c>
      <c r="D772" s="164">
        <v>1.0800000000000001E-2</v>
      </c>
      <c r="E772" s="164">
        <v>0.23499999999999999</v>
      </c>
      <c r="F772" s="164">
        <v>7.7289999999999998E-2</v>
      </c>
      <c r="AC772" s="163"/>
    </row>
    <row r="773" spans="1:29" x14ac:dyDescent="0.25">
      <c r="A773" s="164" t="s">
        <v>4992</v>
      </c>
      <c r="B773" s="164">
        <v>967</v>
      </c>
      <c r="C773" s="164">
        <v>4.4200000000000003E-2</v>
      </c>
      <c r="D773" s="164">
        <v>9.9000000000000008E-3</v>
      </c>
      <c r="E773" s="164">
        <v>3.1099999999999999E-2</v>
      </c>
      <c r="F773" s="164">
        <v>7.757E-2</v>
      </c>
      <c r="AC773" s="163"/>
    </row>
    <row r="774" spans="1:29" x14ac:dyDescent="0.25">
      <c r="A774" s="164" t="s">
        <v>3790</v>
      </c>
      <c r="B774" s="164">
        <v>26</v>
      </c>
      <c r="C774" s="164">
        <v>0.24</v>
      </c>
      <c r="D774" s="164">
        <v>9.0399999999999994E-3</v>
      </c>
      <c r="E774" s="164">
        <v>0.16900000000000001</v>
      </c>
      <c r="F774" s="164">
        <v>7.7816999999999997E-2</v>
      </c>
      <c r="AC774" s="163"/>
    </row>
    <row r="775" spans="1:29" x14ac:dyDescent="0.25">
      <c r="A775" s="164" t="s">
        <v>4618</v>
      </c>
      <c r="B775" s="164">
        <v>17</v>
      </c>
      <c r="C775" s="164">
        <v>0.35899999999999999</v>
      </c>
      <c r="D775" s="164">
        <v>1.09E-2</v>
      </c>
      <c r="E775" s="164">
        <v>0.253</v>
      </c>
      <c r="F775" s="164">
        <v>7.8008999999999995E-2</v>
      </c>
      <c r="AC775" s="163"/>
    </row>
    <row r="776" spans="1:29" x14ac:dyDescent="0.25">
      <c r="A776" s="164" t="s">
        <v>6779</v>
      </c>
      <c r="B776" s="164">
        <v>14</v>
      </c>
      <c r="C776" s="164">
        <v>0.371</v>
      </c>
      <c r="D776" s="164">
        <v>1.03E-2</v>
      </c>
      <c r="E776" s="164">
        <v>0.26200000000000001</v>
      </c>
      <c r="F776" s="164">
        <v>7.8119999999999995E-2</v>
      </c>
      <c r="AC776" s="163"/>
    </row>
    <row r="777" spans="1:29" x14ac:dyDescent="0.25">
      <c r="A777" s="164" t="s">
        <v>6968</v>
      </c>
      <c r="B777" s="164">
        <v>11</v>
      </c>
      <c r="C777" s="164">
        <v>0.38900000000000001</v>
      </c>
      <c r="D777" s="164">
        <v>9.5600000000000008E-3</v>
      </c>
      <c r="E777" s="164">
        <v>0.27500000000000002</v>
      </c>
      <c r="F777" s="164">
        <v>7.8212000000000004E-2</v>
      </c>
      <c r="AC777" s="163"/>
    </row>
    <row r="778" spans="1:29" x14ac:dyDescent="0.25">
      <c r="A778" s="164" t="s">
        <v>4847</v>
      </c>
      <c r="B778" s="164">
        <v>136</v>
      </c>
      <c r="C778" s="164">
        <v>0.11700000000000001</v>
      </c>
      <c r="D778" s="164">
        <v>0.01</v>
      </c>
      <c r="E778" s="164">
        <v>8.2400000000000001E-2</v>
      </c>
      <c r="F778" s="164">
        <v>7.8583E-2</v>
      </c>
      <c r="AC778" s="163"/>
    </row>
    <row r="779" spans="1:29" x14ac:dyDescent="0.25">
      <c r="A779" s="164" t="s">
        <v>4684</v>
      </c>
      <c r="B779" s="164">
        <v>24</v>
      </c>
      <c r="C779" s="164">
        <v>0.27900000000000003</v>
      </c>
      <c r="D779" s="164">
        <v>1.01E-2</v>
      </c>
      <c r="E779" s="164">
        <v>0.19700000000000001</v>
      </c>
      <c r="F779" s="164">
        <v>7.8603999999999993E-2</v>
      </c>
      <c r="AC779" s="163"/>
    </row>
    <row r="780" spans="1:29" x14ac:dyDescent="0.25">
      <c r="A780" s="164" t="s">
        <v>4137</v>
      </c>
      <c r="B780" s="164">
        <v>30</v>
      </c>
      <c r="C780" s="164">
        <v>0.23599999999999999</v>
      </c>
      <c r="D780" s="164">
        <v>9.5700000000000004E-3</v>
      </c>
      <c r="E780" s="164">
        <v>0.16700000000000001</v>
      </c>
      <c r="F780" s="164">
        <v>7.8669000000000003E-2</v>
      </c>
      <c r="AC780" s="163"/>
    </row>
    <row r="781" spans="1:29" x14ac:dyDescent="0.25">
      <c r="A781" s="164" t="s">
        <v>8451</v>
      </c>
      <c r="B781" s="164">
        <v>91</v>
      </c>
      <c r="C781" s="164">
        <v>0.14399999999999999</v>
      </c>
      <c r="D781" s="164">
        <v>1.0200000000000001E-2</v>
      </c>
      <c r="E781" s="164">
        <v>0.10199999999999999</v>
      </c>
      <c r="F781" s="164">
        <v>7.8724000000000002E-2</v>
      </c>
      <c r="AC781" s="163"/>
    </row>
    <row r="782" spans="1:29" x14ac:dyDescent="0.25">
      <c r="A782" s="164" t="s">
        <v>5262</v>
      </c>
      <c r="B782" s="164">
        <v>19</v>
      </c>
      <c r="C782" s="164">
        <v>0.33800000000000002</v>
      </c>
      <c r="D782" s="164">
        <v>1.09E-2</v>
      </c>
      <c r="E782" s="164">
        <v>0.23899999999999999</v>
      </c>
      <c r="F782" s="164">
        <v>7.8906000000000004E-2</v>
      </c>
      <c r="AC782" s="163"/>
    </row>
    <row r="783" spans="1:29" x14ac:dyDescent="0.25">
      <c r="A783" s="164" t="s">
        <v>4063</v>
      </c>
      <c r="B783" s="164">
        <v>26</v>
      </c>
      <c r="C783" s="164">
        <v>0.27</v>
      </c>
      <c r="D783" s="164">
        <v>1.0200000000000001E-2</v>
      </c>
      <c r="E783" s="164">
        <v>0.192</v>
      </c>
      <c r="F783" s="164">
        <v>7.9104999999999995E-2</v>
      </c>
      <c r="AC783" s="163"/>
    </row>
    <row r="784" spans="1:29" x14ac:dyDescent="0.25">
      <c r="A784" s="164" t="s">
        <v>7014</v>
      </c>
      <c r="B784" s="164">
        <v>13</v>
      </c>
      <c r="C784" s="164">
        <v>0.35799999999999998</v>
      </c>
      <c r="D784" s="164">
        <v>9.5600000000000008E-3</v>
      </c>
      <c r="E784" s="164">
        <v>0.254</v>
      </c>
      <c r="F784" s="164">
        <v>7.9166E-2</v>
      </c>
      <c r="AC784" s="163"/>
    </row>
    <row r="785" spans="1:29" x14ac:dyDescent="0.25">
      <c r="A785" s="164" t="s">
        <v>3511</v>
      </c>
      <c r="B785" s="164">
        <v>820</v>
      </c>
      <c r="C785" s="164">
        <v>4.65E-2</v>
      </c>
      <c r="D785" s="164">
        <v>9.6399999999999993E-3</v>
      </c>
      <c r="E785" s="164">
        <v>3.3000000000000002E-2</v>
      </c>
      <c r="F785" s="164">
        <v>7.9305E-2</v>
      </c>
      <c r="AC785" s="163"/>
    </row>
    <row r="786" spans="1:29" x14ac:dyDescent="0.25">
      <c r="A786" s="164" t="s">
        <v>3434</v>
      </c>
      <c r="B786" s="164">
        <v>55</v>
      </c>
      <c r="C786" s="164">
        <v>0.185</v>
      </c>
      <c r="D786" s="164">
        <v>1.01E-2</v>
      </c>
      <c r="E786" s="164">
        <v>0.13100000000000001</v>
      </c>
      <c r="F786" s="164">
        <v>7.9446000000000003E-2</v>
      </c>
      <c r="AC786" s="163"/>
    </row>
    <row r="787" spans="1:29" x14ac:dyDescent="0.25">
      <c r="A787" s="164" t="s">
        <v>3554</v>
      </c>
      <c r="B787" s="164">
        <v>61</v>
      </c>
      <c r="C787" s="164">
        <v>0.14799999999999999</v>
      </c>
      <c r="D787" s="164">
        <v>8.5199999999999998E-3</v>
      </c>
      <c r="E787" s="164">
        <v>0.105</v>
      </c>
      <c r="F787" s="164">
        <v>7.9477000000000006E-2</v>
      </c>
      <c r="AC787" s="163"/>
    </row>
    <row r="788" spans="1:29" x14ac:dyDescent="0.25">
      <c r="A788" s="164" t="s">
        <v>4057</v>
      </c>
      <c r="B788" s="164">
        <v>18</v>
      </c>
      <c r="C788" s="164">
        <v>0.29299999999999998</v>
      </c>
      <c r="D788" s="164">
        <v>9.2099999999999994E-3</v>
      </c>
      <c r="E788" s="164">
        <v>0.20799999999999999</v>
      </c>
      <c r="F788" s="164">
        <v>7.9640000000000002E-2</v>
      </c>
      <c r="AC788" s="163"/>
    </row>
    <row r="789" spans="1:29" x14ac:dyDescent="0.25">
      <c r="A789" s="164" t="s">
        <v>6976</v>
      </c>
      <c r="B789" s="164">
        <v>41</v>
      </c>
      <c r="C789" s="164">
        <v>0.192</v>
      </c>
      <c r="D789" s="164">
        <v>9.0699999999999999E-3</v>
      </c>
      <c r="E789" s="164">
        <v>0.13600000000000001</v>
      </c>
      <c r="F789" s="164">
        <v>7.9661999999999997E-2</v>
      </c>
      <c r="AC789" s="163"/>
    </row>
    <row r="790" spans="1:29" x14ac:dyDescent="0.25">
      <c r="A790" s="164" t="s">
        <v>3324</v>
      </c>
      <c r="B790" s="164">
        <v>21</v>
      </c>
      <c r="C790" s="164">
        <v>0.29299999999999998</v>
      </c>
      <c r="D790" s="164">
        <v>9.9500000000000005E-3</v>
      </c>
      <c r="E790" s="164">
        <v>0.20799999999999999</v>
      </c>
      <c r="F790" s="164">
        <v>7.9723000000000002E-2</v>
      </c>
      <c r="AC790" s="163"/>
    </row>
    <row r="791" spans="1:29" x14ac:dyDescent="0.25">
      <c r="A791" s="164" t="s">
        <v>4058</v>
      </c>
      <c r="B791" s="164">
        <v>27</v>
      </c>
      <c r="C791" s="164">
        <v>0.217</v>
      </c>
      <c r="D791" s="164">
        <v>8.3400000000000002E-3</v>
      </c>
      <c r="E791" s="164">
        <v>0.155</v>
      </c>
      <c r="F791" s="164">
        <v>8.0090999999999996E-2</v>
      </c>
      <c r="AC791" s="163"/>
    </row>
    <row r="792" spans="1:29" x14ac:dyDescent="0.25">
      <c r="A792" s="164" t="s">
        <v>4347</v>
      </c>
      <c r="B792" s="164">
        <v>26</v>
      </c>
      <c r="C792" s="164">
        <v>0.25900000000000001</v>
      </c>
      <c r="D792" s="164">
        <v>9.7800000000000005E-3</v>
      </c>
      <c r="E792" s="164">
        <v>0.185</v>
      </c>
      <c r="F792" s="164">
        <v>8.0093999999999999E-2</v>
      </c>
      <c r="AC792" s="163"/>
    </row>
    <row r="793" spans="1:29" x14ac:dyDescent="0.25">
      <c r="A793" s="164" t="s">
        <v>3171</v>
      </c>
      <c r="B793" s="164">
        <v>93</v>
      </c>
      <c r="C793" s="164">
        <v>0.126</v>
      </c>
      <c r="D793" s="164">
        <v>8.9700000000000005E-3</v>
      </c>
      <c r="E793" s="164">
        <v>8.9700000000000002E-2</v>
      </c>
      <c r="F793" s="164">
        <v>8.0112000000000003E-2</v>
      </c>
      <c r="AC793" s="163"/>
    </row>
    <row r="794" spans="1:29" x14ac:dyDescent="0.25">
      <c r="A794" s="164" t="s">
        <v>7296</v>
      </c>
      <c r="B794" s="164">
        <v>16</v>
      </c>
      <c r="C794" s="164">
        <v>0.32100000000000001</v>
      </c>
      <c r="D794" s="164">
        <v>9.5200000000000007E-3</v>
      </c>
      <c r="E794" s="164">
        <v>0.22900000000000001</v>
      </c>
      <c r="F794" s="164">
        <v>8.0170000000000005E-2</v>
      </c>
      <c r="AC794" s="163"/>
    </row>
    <row r="795" spans="1:29" x14ac:dyDescent="0.25">
      <c r="A795" s="164" t="s">
        <v>3800</v>
      </c>
      <c r="B795" s="164">
        <v>95</v>
      </c>
      <c r="C795" s="164">
        <v>0.13700000000000001</v>
      </c>
      <c r="D795" s="164">
        <v>9.8799999999999999E-3</v>
      </c>
      <c r="E795" s="164">
        <v>9.7900000000000001E-2</v>
      </c>
      <c r="F795" s="164">
        <v>8.0335000000000004E-2</v>
      </c>
      <c r="AC795" s="163"/>
    </row>
    <row r="796" spans="1:29" x14ac:dyDescent="0.25">
      <c r="A796" s="164" t="s">
        <v>7706</v>
      </c>
      <c r="B796" s="164">
        <v>55</v>
      </c>
      <c r="C796" s="164">
        <v>0.19400000000000001</v>
      </c>
      <c r="D796" s="164">
        <v>1.06E-2</v>
      </c>
      <c r="E796" s="164">
        <v>0.13800000000000001</v>
      </c>
      <c r="F796" s="164">
        <v>8.0388000000000001E-2</v>
      </c>
      <c r="AC796" s="163"/>
    </row>
    <row r="797" spans="1:29" x14ac:dyDescent="0.25">
      <c r="A797" s="164" t="s">
        <v>3082</v>
      </c>
      <c r="B797" s="164">
        <v>34</v>
      </c>
      <c r="C797" s="164">
        <v>0.23100000000000001</v>
      </c>
      <c r="D797" s="164">
        <v>9.9500000000000005E-3</v>
      </c>
      <c r="E797" s="164">
        <v>0.16400000000000001</v>
      </c>
      <c r="F797" s="164">
        <v>8.0462000000000006E-2</v>
      </c>
      <c r="AC797" s="163"/>
    </row>
    <row r="798" spans="1:29" x14ac:dyDescent="0.25">
      <c r="A798" s="164" t="s">
        <v>3315</v>
      </c>
      <c r="B798" s="164">
        <v>45</v>
      </c>
      <c r="C798" s="164">
        <v>0.17699999999999999</v>
      </c>
      <c r="D798" s="164">
        <v>8.7799999999999996E-3</v>
      </c>
      <c r="E798" s="164">
        <v>0.126</v>
      </c>
      <c r="F798" s="164">
        <v>8.0674999999999997E-2</v>
      </c>
      <c r="AC798" s="163"/>
    </row>
    <row r="799" spans="1:29" x14ac:dyDescent="0.25">
      <c r="A799" s="164" t="s">
        <v>3398</v>
      </c>
      <c r="B799" s="164">
        <v>30</v>
      </c>
      <c r="C799" s="164">
        <v>0.20200000000000001</v>
      </c>
      <c r="D799" s="164">
        <v>8.1899999999999994E-3</v>
      </c>
      <c r="E799" s="164">
        <v>0.14399999999999999</v>
      </c>
      <c r="F799" s="164">
        <v>8.0712999999999993E-2</v>
      </c>
      <c r="AC799" s="163"/>
    </row>
    <row r="800" spans="1:29" x14ac:dyDescent="0.25">
      <c r="A800" s="164" t="s">
        <v>4136</v>
      </c>
      <c r="B800" s="164">
        <v>15</v>
      </c>
      <c r="C800" s="164">
        <v>0.307</v>
      </c>
      <c r="D800" s="164">
        <v>8.8000000000000005E-3</v>
      </c>
      <c r="E800" s="164">
        <v>0.219</v>
      </c>
      <c r="F800" s="164">
        <v>8.0796999999999994E-2</v>
      </c>
      <c r="AC800" s="163"/>
    </row>
    <row r="801" spans="1:29" x14ac:dyDescent="0.25">
      <c r="A801" s="164" t="s">
        <v>3942</v>
      </c>
      <c r="B801" s="164">
        <v>452</v>
      </c>
      <c r="C801" s="164">
        <v>6.2399999999999997E-2</v>
      </c>
      <c r="D801" s="164">
        <v>9.7000000000000003E-3</v>
      </c>
      <c r="E801" s="164">
        <v>4.4600000000000001E-2</v>
      </c>
      <c r="F801" s="164">
        <v>8.0840999999999996E-2</v>
      </c>
      <c r="AC801" s="163"/>
    </row>
    <row r="802" spans="1:29" x14ac:dyDescent="0.25">
      <c r="A802" s="164" t="s">
        <v>3096</v>
      </c>
      <c r="B802" s="164">
        <v>12</v>
      </c>
      <c r="C802" s="164">
        <v>0.39200000000000002</v>
      </c>
      <c r="D802" s="164">
        <v>1.01E-2</v>
      </c>
      <c r="E802" s="164">
        <v>0.28100000000000003</v>
      </c>
      <c r="F802" s="164">
        <v>8.1221000000000002E-2</v>
      </c>
      <c r="AC802" s="163"/>
    </row>
    <row r="803" spans="1:29" x14ac:dyDescent="0.25">
      <c r="A803" s="164" t="s">
        <v>3462</v>
      </c>
      <c r="B803" s="164">
        <v>94</v>
      </c>
      <c r="C803" s="164">
        <v>0.14099999999999999</v>
      </c>
      <c r="D803" s="164">
        <v>1.01E-2</v>
      </c>
      <c r="E803" s="164">
        <v>0.10100000000000001</v>
      </c>
      <c r="F803" s="164">
        <v>8.1403000000000003E-2</v>
      </c>
      <c r="AC803" s="163"/>
    </row>
    <row r="804" spans="1:29" x14ac:dyDescent="0.25">
      <c r="A804" s="164" t="s">
        <v>3472</v>
      </c>
      <c r="B804" s="164">
        <v>644</v>
      </c>
      <c r="C804" s="164">
        <v>5.3800000000000001E-2</v>
      </c>
      <c r="D804" s="164">
        <v>9.9299999999999996E-3</v>
      </c>
      <c r="E804" s="164">
        <v>3.8600000000000002E-2</v>
      </c>
      <c r="F804" s="164">
        <v>8.1558000000000005E-2</v>
      </c>
      <c r="AC804" s="163"/>
    </row>
    <row r="805" spans="1:29" x14ac:dyDescent="0.25">
      <c r="A805" s="164" t="s">
        <v>6708</v>
      </c>
      <c r="B805" s="164">
        <v>133</v>
      </c>
      <c r="C805" s="164">
        <v>0.111</v>
      </c>
      <c r="D805" s="164">
        <v>9.4900000000000002E-3</v>
      </c>
      <c r="E805" s="164">
        <v>0.08</v>
      </c>
      <c r="F805" s="164">
        <v>8.1656999999999993E-2</v>
      </c>
      <c r="AC805" s="163"/>
    </row>
    <row r="806" spans="1:29" x14ac:dyDescent="0.25">
      <c r="A806" s="164" t="s">
        <v>4886</v>
      </c>
      <c r="B806" s="164">
        <v>13</v>
      </c>
      <c r="C806" s="164">
        <v>0.313</v>
      </c>
      <c r="D806" s="164">
        <v>8.3400000000000002E-3</v>
      </c>
      <c r="E806" s="164">
        <v>0.224</v>
      </c>
      <c r="F806" s="164">
        <v>8.1860000000000002E-2</v>
      </c>
      <c r="AC806" s="163"/>
    </row>
    <row r="807" spans="1:29" x14ac:dyDescent="0.25">
      <c r="A807" s="164" t="s">
        <v>3382</v>
      </c>
      <c r="B807" s="164">
        <v>18</v>
      </c>
      <c r="C807" s="164">
        <v>0.311</v>
      </c>
      <c r="D807" s="164">
        <v>9.7699999999999992E-3</v>
      </c>
      <c r="E807" s="164">
        <v>0.223</v>
      </c>
      <c r="F807" s="164">
        <v>8.1910999999999998E-2</v>
      </c>
      <c r="AC807" s="163"/>
    </row>
    <row r="808" spans="1:29" x14ac:dyDescent="0.25">
      <c r="A808" s="164" t="s">
        <v>5576</v>
      </c>
      <c r="B808" s="164">
        <v>25</v>
      </c>
      <c r="C808" s="164">
        <v>0.253</v>
      </c>
      <c r="D808" s="164">
        <v>9.3600000000000003E-3</v>
      </c>
      <c r="E808" s="164">
        <v>0.182</v>
      </c>
      <c r="F808" s="164">
        <v>8.2115999999999995E-2</v>
      </c>
      <c r="AC808" s="163"/>
    </row>
    <row r="809" spans="1:29" x14ac:dyDescent="0.25">
      <c r="A809" s="164" t="s">
        <v>4438</v>
      </c>
      <c r="B809" s="164">
        <v>20</v>
      </c>
      <c r="C809" s="164">
        <v>0.25700000000000001</v>
      </c>
      <c r="D809" s="164">
        <v>8.5000000000000006E-3</v>
      </c>
      <c r="E809" s="164">
        <v>0.185</v>
      </c>
      <c r="F809" s="164">
        <v>8.2193000000000002E-2</v>
      </c>
      <c r="AC809" s="163"/>
    </row>
    <row r="810" spans="1:29" x14ac:dyDescent="0.25">
      <c r="A810" s="164" t="s">
        <v>4018</v>
      </c>
      <c r="B810" s="164">
        <v>12</v>
      </c>
      <c r="C810" s="164">
        <v>0.34200000000000003</v>
      </c>
      <c r="D810" s="164">
        <v>8.77E-3</v>
      </c>
      <c r="E810" s="164">
        <v>0.246</v>
      </c>
      <c r="F810" s="164">
        <v>8.2266000000000006E-2</v>
      </c>
      <c r="AC810" s="163"/>
    </row>
    <row r="811" spans="1:29" x14ac:dyDescent="0.25">
      <c r="A811" s="164" t="s">
        <v>3943</v>
      </c>
      <c r="B811" s="164">
        <v>11</v>
      </c>
      <c r="C811" s="164">
        <v>0.40799999999999997</v>
      </c>
      <c r="D811" s="164">
        <v>0.01</v>
      </c>
      <c r="E811" s="164">
        <v>0.29399999999999998</v>
      </c>
      <c r="F811" s="164">
        <v>8.2279000000000005E-2</v>
      </c>
      <c r="AC811" s="163"/>
    </row>
    <row r="812" spans="1:29" x14ac:dyDescent="0.25">
      <c r="A812" s="164" t="s">
        <v>3497</v>
      </c>
      <c r="B812" s="164">
        <v>25</v>
      </c>
      <c r="C812" s="164">
        <v>0.23499999999999999</v>
      </c>
      <c r="D812" s="164">
        <v>8.6899999999999998E-3</v>
      </c>
      <c r="E812" s="164">
        <v>0.16900000000000001</v>
      </c>
      <c r="F812" s="164">
        <v>8.2401000000000002E-2</v>
      </c>
      <c r="AC812" s="163"/>
    </row>
    <row r="813" spans="1:29" x14ac:dyDescent="0.25">
      <c r="A813" s="164" t="s">
        <v>5654</v>
      </c>
      <c r="B813" s="164">
        <v>112</v>
      </c>
      <c r="C813" s="164">
        <v>0.106</v>
      </c>
      <c r="D813" s="164">
        <v>8.2699999999999996E-3</v>
      </c>
      <c r="E813" s="164">
        <v>7.6200000000000004E-2</v>
      </c>
      <c r="F813" s="164">
        <v>8.2615999999999995E-2</v>
      </c>
      <c r="AC813" s="163"/>
    </row>
    <row r="814" spans="1:29" x14ac:dyDescent="0.25">
      <c r="A814" s="164" t="s">
        <v>3614</v>
      </c>
      <c r="B814" s="164">
        <v>304</v>
      </c>
      <c r="C814" s="164">
        <v>7.3999999999999996E-2</v>
      </c>
      <c r="D814" s="164">
        <v>9.4699999999999993E-3</v>
      </c>
      <c r="E814" s="164">
        <v>5.33E-2</v>
      </c>
      <c r="F814" s="164">
        <v>8.2641999999999993E-2</v>
      </c>
      <c r="AC814" s="163"/>
    </row>
    <row r="815" spans="1:29" x14ac:dyDescent="0.25">
      <c r="A815" s="164" t="s">
        <v>3065</v>
      </c>
      <c r="B815" s="164">
        <v>222</v>
      </c>
      <c r="C815" s="164">
        <v>8.5599999999999996E-2</v>
      </c>
      <c r="D815" s="164">
        <v>9.3900000000000008E-3</v>
      </c>
      <c r="E815" s="164">
        <v>6.1699999999999998E-2</v>
      </c>
      <c r="F815" s="164">
        <v>8.2683000000000006E-2</v>
      </c>
      <c r="AC815" s="163"/>
    </row>
    <row r="816" spans="1:29" x14ac:dyDescent="0.25">
      <c r="A816" s="164" t="s">
        <v>4028</v>
      </c>
      <c r="B816" s="164">
        <v>54</v>
      </c>
      <c r="C816" s="164">
        <v>0.185</v>
      </c>
      <c r="D816" s="164">
        <v>0.01</v>
      </c>
      <c r="E816" s="164">
        <v>0.13300000000000001</v>
      </c>
      <c r="F816" s="164">
        <v>8.2728999999999997E-2</v>
      </c>
      <c r="AC816" s="163"/>
    </row>
    <row r="817" spans="1:32" x14ac:dyDescent="0.25">
      <c r="A817" s="164" t="s">
        <v>4454</v>
      </c>
      <c r="B817" s="164">
        <v>23</v>
      </c>
      <c r="C817" s="164">
        <v>0.28799999999999998</v>
      </c>
      <c r="D817" s="164">
        <v>1.0200000000000001E-2</v>
      </c>
      <c r="E817" s="164">
        <v>0.20799999999999999</v>
      </c>
      <c r="F817" s="164">
        <v>8.2752000000000006E-2</v>
      </c>
      <c r="AC817" s="163"/>
    </row>
    <row r="818" spans="1:32" x14ac:dyDescent="0.25">
      <c r="A818" s="164" t="s">
        <v>5227</v>
      </c>
      <c r="B818" s="164">
        <v>41</v>
      </c>
      <c r="C818" s="164">
        <v>0.21099999999999999</v>
      </c>
      <c r="D818" s="164">
        <v>9.9900000000000006E-3</v>
      </c>
      <c r="E818" s="164">
        <v>0.152</v>
      </c>
      <c r="F818" s="164">
        <v>8.2835000000000006E-2</v>
      </c>
      <c r="AC818" s="163"/>
    </row>
    <row r="819" spans="1:32" x14ac:dyDescent="0.25">
      <c r="A819" s="164" t="s">
        <v>4390</v>
      </c>
      <c r="B819" s="164">
        <v>15</v>
      </c>
      <c r="C819" s="164">
        <v>0.36399999999999999</v>
      </c>
      <c r="D819" s="164">
        <v>1.04E-2</v>
      </c>
      <c r="E819" s="164">
        <v>0.26300000000000001</v>
      </c>
      <c r="F819" s="164">
        <v>8.2859000000000002E-2</v>
      </c>
      <c r="AC819" s="163"/>
    </row>
    <row r="820" spans="1:32" x14ac:dyDescent="0.25">
      <c r="A820" s="164" t="s">
        <v>3495</v>
      </c>
      <c r="B820" s="164">
        <v>32</v>
      </c>
      <c r="C820" s="164">
        <v>0.19800000000000001</v>
      </c>
      <c r="D820" s="164">
        <v>8.2799999999999992E-3</v>
      </c>
      <c r="E820" s="164">
        <v>0.14299999999999999</v>
      </c>
      <c r="F820" s="164">
        <v>8.3239999999999995E-2</v>
      </c>
      <c r="AC820" s="163"/>
    </row>
    <row r="821" spans="1:32" x14ac:dyDescent="0.25">
      <c r="A821" s="164" t="s">
        <v>7070</v>
      </c>
      <c r="B821" s="164">
        <v>57</v>
      </c>
      <c r="C821" s="164">
        <v>0.14799999999999999</v>
      </c>
      <c r="D821" s="164">
        <v>8.2900000000000005E-3</v>
      </c>
      <c r="E821" s="164">
        <v>0.107</v>
      </c>
      <c r="F821" s="164">
        <v>8.3459000000000005E-2</v>
      </c>
      <c r="AC821" s="163"/>
    </row>
    <row r="822" spans="1:32" x14ac:dyDescent="0.25">
      <c r="A822" s="164" t="s">
        <v>3924</v>
      </c>
      <c r="B822" s="164">
        <v>12</v>
      </c>
      <c r="C822" s="164">
        <v>0.37</v>
      </c>
      <c r="D822" s="164">
        <v>9.4800000000000006E-3</v>
      </c>
      <c r="E822" s="164">
        <v>0.26700000000000002</v>
      </c>
      <c r="F822" s="164">
        <v>8.3490999999999996E-2</v>
      </c>
      <c r="AC822" s="163"/>
    </row>
    <row r="823" spans="1:32" x14ac:dyDescent="0.25">
      <c r="A823" s="164" t="s">
        <v>2946</v>
      </c>
      <c r="B823" s="164">
        <v>31</v>
      </c>
      <c r="C823" s="164">
        <v>0.246</v>
      </c>
      <c r="D823" s="164">
        <v>1.01E-2</v>
      </c>
      <c r="E823" s="164">
        <v>0.17799999999999999</v>
      </c>
      <c r="F823" s="164">
        <v>8.3607000000000001E-2</v>
      </c>
      <c r="AC823" s="163"/>
    </row>
    <row r="824" spans="1:32" x14ac:dyDescent="0.25">
      <c r="A824" s="164" t="s">
        <v>3895</v>
      </c>
      <c r="B824" s="164">
        <v>242</v>
      </c>
      <c r="C824" s="164">
        <v>8.3099999999999993E-2</v>
      </c>
      <c r="D824" s="164">
        <v>9.5099999999999994E-3</v>
      </c>
      <c r="E824" s="164">
        <v>6.0199999999999997E-2</v>
      </c>
      <c r="F824" s="164">
        <v>8.3696999999999994E-2</v>
      </c>
      <c r="AC824" s="163"/>
    </row>
    <row r="825" spans="1:32" x14ac:dyDescent="0.25">
      <c r="A825" s="164" t="s">
        <v>5148</v>
      </c>
      <c r="B825" s="164">
        <v>23</v>
      </c>
      <c r="C825" s="164">
        <v>0.27200000000000002</v>
      </c>
      <c r="D825" s="164">
        <v>9.6600000000000002E-3</v>
      </c>
      <c r="E825" s="164">
        <v>0.19700000000000001</v>
      </c>
      <c r="F825" s="164">
        <v>8.3720000000000003E-2</v>
      </c>
      <c r="AC825" s="163"/>
    </row>
    <row r="826" spans="1:32" x14ac:dyDescent="0.25">
      <c r="A826" s="164" t="s">
        <v>4227</v>
      </c>
      <c r="B826" s="164">
        <v>20</v>
      </c>
      <c r="C826" s="164">
        <v>0.32</v>
      </c>
      <c r="D826" s="164">
        <v>1.06E-2</v>
      </c>
      <c r="E826" s="164">
        <v>0.23200000000000001</v>
      </c>
      <c r="F826" s="164">
        <v>8.3741999999999997E-2</v>
      </c>
      <c r="AC826" s="163"/>
      <c r="AF826" s="163"/>
    </row>
    <row r="827" spans="1:32" x14ac:dyDescent="0.25">
      <c r="A827" s="164" t="s">
        <v>4601</v>
      </c>
      <c r="B827" s="164">
        <v>11</v>
      </c>
      <c r="C827" s="164">
        <v>0.42899999999999999</v>
      </c>
      <c r="D827" s="164">
        <v>1.0500000000000001E-2</v>
      </c>
      <c r="E827" s="164">
        <v>0.311</v>
      </c>
      <c r="F827" s="164">
        <v>8.3874000000000004E-2</v>
      </c>
      <c r="AC827" s="163"/>
    </row>
    <row r="828" spans="1:32" x14ac:dyDescent="0.25">
      <c r="A828" s="164" t="s">
        <v>6124</v>
      </c>
      <c r="B828" s="164">
        <v>57</v>
      </c>
      <c r="C828" s="164">
        <v>0.161</v>
      </c>
      <c r="D828" s="164">
        <v>8.9899999999999997E-3</v>
      </c>
      <c r="E828" s="164">
        <v>0.11700000000000001</v>
      </c>
      <c r="F828" s="164">
        <v>8.3972000000000005E-2</v>
      </c>
      <c r="AC828" s="163"/>
    </row>
    <row r="829" spans="1:32" x14ac:dyDescent="0.25">
      <c r="A829" s="164" t="s">
        <v>3632</v>
      </c>
      <c r="B829" s="164">
        <v>15</v>
      </c>
      <c r="C829" s="164">
        <v>0.33100000000000002</v>
      </c>
      <c r="D829" s="164">
        <v>9.4800000000000006E-3</v>
      </c>
      <c r="E829" s="164">
        <v>0.24</v>
      </c>
      <c r="F829" s="164">
        <v>8.4006999999999998E-2</v>
      </c>
      <c r="AC829" s="163"/>
    </row>
    <row r="830" spans="1:32" x14ac:dyDescent="0.25">
      <c r="A830" s="164" t="s">
        <v>4023</v>
      </c>
      <c r="B830" s="164">
        <v>378</v>
      </c>
      <c r="C830" s="164">
        <v>6.7000000000000004E-2</v>
      </c>
      <c r="D830" s="164">
        <v>9.5499999999999995E-3</v>
      </c>
      <c r="E830" s="164">
        <v>4.8599999999999997E-2</v>
      </c>
      <c r="F830" s="164">
        <v>8.4015999999999993E-2</v>
      </c>
      <c r="AC830" s="163"/>
    </row>
    <row r="831" spans="1:32" x14ac:dyDescent="0.25">
      <c r="A831" s="164" t="s">
        <v>4066</v>
      </c>
      <c r="B831" s="164">
        <v>19</v>
      </c>
      <c r="C831" s="164">
        <v>0.28199999999999997</v>
      </c>
      <c r="D831" s="164">
        <v>9.11E-3</v>
      </c>
      <c r="E831" s="164">
        <v>0.20499999999999999</v>
      </c>
      <c r="F831" s="164">
        <v>8.4052000000000002E-2</v>
      </c>
      <c r="AC831" s="163"/>
    </row>
    <row r="832" spans="1:32" x14ac:dyDescent="0.25">
      <c r="A832" s="164" t="s">
        <v>3151</v>
      </c>
      <c r="B832" s="164">
        <v>34</v>
      </c>
      <c r="C832" s="164">
        <v>0.224</v>
      </c>
      <c r="D832" s="164">
        <v>9.6500000000000006E-3</v>
      </c>
      <c r="E832" s="164">
        <v>0.16200000000000001</v>
      </c>
      <c r="F832" s="164">
        <v>8.4184999999999996E-2</v>
      </c>
      <c r="AC832" s="163"/>
    </row>
    <row r="833" spans="1:29" x14ac:dyDescent="0.25">
      <c r="A833" s="164" t="s">
        <v>4007</v>
      </c>
      <c r="B833" s="164">
        <v>509</v>
      </c>
      <c r="C833" s="164">
        <v>5.8400000000000001E-2</v>
      </c>
      <c r="D833" s="164">
        <v>9.6200000000000001E-3</v>
      </c>
      <c r="E833" s="164">
        <v>4.24E-2</v>
      </c>
      <c r="F833" s="164">
        <v>8.4366999999999998E-2</v>
      </c>
      <c r="AC833" s="163"/>
    </row>
    <row r="834" spans="1:29" x14ac:dyDescent="0.25">
      <c r="A834" s="164" t="s">
        <v>5680</v>
      </c>
      <c r="B834" s="164">
        <v>21</v>
      </c>
      <c r="C834" s="164">
        <v>0.28100000000000003</v>
      </c>
      <c r="D834" s="164">
        <v>9.5099999999999994E-3</v>
      </c>
      <c r="E834" s="164">
        <v>0.20399999999999999</v>
      </c>
      <c r="F834" s="164">
        <v>8.4456000000000003E-2</v>
      </c>
      <c r="AC834" s="163"/>
    </row>
    <row r="835" spans="1:29" x14ac:dyDescent="0.25">
      <c r="A835" s="164" t="s">
        <v>3644</v>
      </c>
      <c r="B835" s="164">
        <v>347</v>
      </c>
      <c r="C835" s="164">
        <v>7.0000000000000007E-2</v>
      </c>
      <c r="D835" s="164">
        <v>9.5600000000000008E-3</v>
      </c>
      <c r="E835" s="164">
        <v>5.0900000000000001E-2</v>
      </c>
      <c r="F835" s="164">
        <v>8.4557999999999994E-2</v>
      </c>
      <c r="AC835" s="163"/>
    </row>
    <row r="836" spans="1:29" x14ac:dyDescent="0.25">
      <c r="A836" s="164" t="s">
        <v>3537</v>
      </c>
      <c r="B836" s="164">
        <v>12</v>
      </c>
      <c r="C836" s="164">
        <v>0.36399999999999999</v>
      </c>
      <c r="D836" s="164">
        <v>9.3299999999999998E-3</v>
      </c>
      <c r="E836" s="164">
        <v>0.26500000000000001</v>
      </c>
      <c r="F836" s="164">
        <v>8.4844000000000003E-2</v>
      </c>
      <c r="AC836" s="163"/>
    </row>
    <row r="837" spans="1:29" x14ac:dyDescent="0.25">
      <c r="A837" s="164" t="s">
        <v>2980</v>
      </c>
      <c r="B837" s="164">
        <v>16</v>
      </c>
      <c r="C837" s="164">
        <v>0.28799999999999998</v>
      </c>
      <c r="D837" s="164">
        <v>8.5400000000000007E-3</v>
      </c>
      <c r="E837" s="164">
        <v>0.21</v>
      </c>
      <c r="F837" s="164">
        <v>8.4973000000000007E-2</v>
      </c>
      <c r="AC837" s="163"/>
    </row>
    <row r="838" spans="1:29" x14ac:dyDescent="0.25">
      <c r="A838" s="164" t="s">
        <v>6922</v>
      </c>
      <c r="B838" s="164">
        <v>663</v>
      </c>
      <c r="C838" s="164">
        <v>4.7500000000000001E-2</v>
      </c>
      <c r="D838" s="164">
        <v>8.8900000000000003E-3</v>
      </c>
      <c r="E838" s="164">
        <v>3.4599999999999999E-2</v>
      </c>
      <c r="F838" s="164">
        <v>8.5001999999999994E-2</v>
      </c>
      <c r="AC838" s="163"/>
    </row>
    <row r="839" spans="1:29" x14ac:dyDescent="0.25">
      <c r="A839" s="164" t="s">
        <v>4924</v>
      </c>
      <c r="B839" s="164">
        <v>563</v>
      </c>
      <c r="C839" s="164">
        <v>5.5800000000000002E-2</v>
      </c>
      <c r="D839" s="164">
        <v>9.6500000000000006E-3</v>
      </c>
      <c r="E839" s="164">
        <v>4.07E-2</v>
      </c>
      <c r="F839" s="164">
        <v>8.5069000000000006E-2</v>
      </c>
      <c r="AC839" s="163"/>
    </row>
    <row r="840" spans="1:29" x14ac:dyDescent="0.25">
      <c r="A840" s="164" t="s">
        <v>3564</v>
      </c>
      <c r="B840" s="164">
        <v>55</v>
      </c>
      <c r="C840" s="164">
        <v>0.17299999999999999</v>
      </c>
      <c r="D840" s="164">
        <v>9.4900000000000002E-3</v>
      </c>
      <c r="E840" s="164">
        <v>0.126</v>
      </c>
      <c r="F840" s="164">
        <v>8.5422999999999999E-2</v>
      </c>
      <c r="AC840" s="163"/>
    </row>
    <row r="841" spans="1:29" x14ac:dyDescent="0.25">
      <c r="A841" s="164" t="s">
        <v>5671</v>
      </c>
      <c r="B841" s="164">
        <v>68</v>
      </c>
      <c r="C841" s="164">
        <v>0.20899999999999999</v>
      </c>
      <c r="D841" s="164">
        <v>1.2800000000000001E-2</v>
      </c>
      <c r="E841" s="164">
        <v>0.153</v>
      </c>
      <c r="F841" s="164">
        <v>8.5618E-2</v>
      </c>
      <c r="AC841" s="163"/>
    </row>
    <row r="842" spans="1:29" x14ac:dyDescent="0.25">
      <c r="A842" s="164" t="s">
        <v>5555</v>
      </c>
      <c r="B842" s="164">
        <v>147</v>
      </c>
      <c r="C842" s="164">
        <v>0.108</v>
      </c>
      <c r="D842" s="164">
        <v>9.6900000000000007E-3</v>
      </c>
      <c r="E842" s="164">
        <v>7.9299999999999995E-2</v>
      </c>
      <c r="F842" s="164">
        <v>8.5848999999999995E-2</v>
      </c>
      <c r="AC842" s="163"/>
    </row>
    <row r="843" spans="1:29" x14ac:dyDescent="0.25">
      <c r="A843" s="164" t="s">
        <v>6004</v>
      </c>
      <c r="B843" s="164">
        <v>13</v>
      </c>
      <c r="C843" s="164">
        <v>0.35499999999999998</v>
      </c>
      <c r="D843" s="164">
        <v>9.4699999999999993E-3</v>
      </c>
      <c r="E843" s="164">
        <v>0.26</v>
      </c>
      <c r="F843" s="164">
        <v>8.6018999999999998E-2</v>
      </c>
      <c r="AC843" s="163"/>
    </row>
    <row r="844" spans="1:29" x14ac:dyDescent="0.25">
      <c r="A844" s="164" t="s">
        <v>5047</v>
      </c>
      <c r="B844" s="164">
        <v>20</v>
      </c>
      <c r="C844" s="164">
        <v>0.27800000000000002</v>
      </c>
      <c r="D844" s="164">
        <v>9.1900000000000003E-3</v>
      </c>
      <c r="E844" s="164">
        <v>0.20300000000000001</v>
      </c>
      <c r="F844" s="164">
        <v>8.6107000000000003E-2</v>
      </c>
      <c r="AC844" s="163"/>
    </row>
    <row r="845" spans="1:29" x14ac:dyDescent="0.25">
      <c r="A845" s="164" t="s">
        <v>4351</v>
      </c>
      <c r="B845" s="164">
        <v>52</v>
      </c>
      <c r="C845" s="164">
        <v>0.155</v>
      </c>
      <c r="D845" s="164">
        <v>8.2900000000000005E-3</v>
      </c>
      <c r="E845" s="164">
        <v>0.114</v>
      </c>
      <c r="F845" s="164">
        <v>8.6323999999999998E-2</v>
      </c>
      <c r="AC845" s="163"/>
    </row>
    <row r="846" spans="1:29" x14ac:dyDescent="0.25">
      <c r="A846" s="164" t="s">
        <v>5009</v>
      </c>
      <c r="B846" s="164">
        <v>13</v>
      </c>
      <c r="C846" s="164">
        <v>0.35399999999999998</v>
      </c>
      <c r="D846" s="164">
        <v>9.4500000000000001E-3</v>
      </c>
      <c r="E846" s="164">
        <v>0.26</v>
      </c>
      <c r="F846" s="164">
        <v>8.6444999999999994E-2</v>
      </c>
      <c r="AC846" s="163"/>
    </row>
    <row r="847" spans="1:29" x14ac:dyDescent="0.25">
      <c r="A847" s="164" t="s">
        <v>5003</v>
      </c>
      <c r="B847" s="164">
        <v>158</v>
      </c>
      <c r="C847" s="164">
        <v>9.6600000000000005E-2</v>
      </c>
      <c r="D847" s="164">
        <v>8.9499999999999996E-3</v>
      </c>
      <c r="E847" s="164">
        <v>7.0900000000000005E-2</v>
      </c>
      <c r="F847" s="164">
        <v>8.6609000000000005E-2</v>
      </c>
      <c r="AC847" s="163"/>
    </row>
    <row r="848" spans="1:29" x14ac:dyDescent="0.25">
      <c r="A848" s="164" t="s">
        <v>3170</v>
      </c>
      <c r="B848" s="164">
        <v>24</v>
      </c>
      <c r="C848" s="164">
        <v>0.28499999999999998</v>
      </c>
      <c r="D848" s="164">
        <v>1.03E-2</v>
      </c>
      <c r="E848" s="164">
        <v>0.20899999999999999</v>
      </c>
      <c r="F848" s="164">
        <v>8.6868000000000001E-2</v>
      </c>
      <c r="AC848" s="163"/>
    </row>
    <row r="849" spans="1:29" x14ac:dyDescent="0.25">
      <c r="A849" s="164" t="s">
        <v>6267</v>
      </c>
      <c r="B849" s="164">
        <v>14</v>
      </c>
      <c r="C849" s="164">
        <v>0.312</v>
      </c>
      <c r="D849" s="164">
        <v>8.6499999999999997E-3</v>
      </c>
      <c r="E849" s="164">
        <v>0.22900000000000001</v>
      </c>
      <c r="F849" s="164">
        <v>8.6874999999999994E-2</v>
      </c>
      <c r="AC849" s="163"/>
    </row>
    <row r="850" spans="1:29" x14ac:dyDescent="0.25">
      <c r="A850" s="164" t="s">
        <v>3295</v>
      </c>
      <c r="B850" s="164">
        <v>17</v>
      </c>
      <c r="C850" s="164">
        <v>0.31</v>
      </c>
      <c r="D850" s="164">
        <v>9.4699999999999993E-3</v>
      </c>
      <c r="E850" s="164">
        <v>0.22800000000000001</v>
      </c>
      <c r="F850" s="164">
        <v>8.7012000000000006E-2</v>
      </c>
      <c r="AC850" s="163"/>
    </row>
    <row r="851" spans="1:29" x14ac:dyDescent="0.25">
      <c r="A851" s="164" t="s">
        <v>4436</v>
      </c>
      <c r="B851" s="164">
        <v>23</v>
      </c>
      <c r="C851" s="164">
        <v>0.253</v>
      </c>
      <c r="D851" s="164">
        <v>8.9800000000000001E-3</v>
      </c>
      <c r="E851" s="164">
        <v>0.186</v>
      </c>
      <c r="F851" s="164">
        <v>8.7038000000000004E-2</v>
      </c>
      <c r="AC851" s="163"/>
    </row>
    <row r="852" spans="1:29" x14ac:dyDescent="0.25">
      <c r="A852" s="164" t="s">
        <v>3567</v>
      </c>
      <c r="B852" s="164">
        <v>13</v>
      </c>
      <c r="C852" s="164">
        <v>0.35299999999999998</v>
      </c>
      <c r="D852" s="164">
        <v>9.4199999999999996E-3</v>
      </c>
      <c r="E852" s="164">
        <v>0.26</v>
      </c>
      <c r="F852" s="164">
        <v>8.7039000000000005E-2</v>
      </c>
      <c r="AC852" s="163"/>
    </row>
    <row r="853" spans="1:29" x14ac:dyDescent="0.25">
      <c r="A853" s="164" t="s">
        <v>3569</v>
      </c>
      <c r="B853" s="164">
        <v>67</v>
      </c>
      <c r="C853" s="164">
        <v>0.15</v>
      </c>
      <c r="D853" s="164">
        <v>9.0699999999999999E-3</v>
      </c>
      <c r="E853" s="164">
        <v>0.11</v>
      </c>
      <c r="F853" s="164">
        <v>8.7073999999999999E-2</v>
      </c>
      <c r="AC853" s="163"/>
    </row>
    <row r="854" spans="1:29" x14ac:dyDescent="0.25">
      <c r="A854" s="164" t="s">
        <v>6699</v>
      </c>
      <c r="B854" s="164">
        <v>29</v>
      </c>
      <c r="C854" s="164">
        <v>0.23300000000000001</v>
      </c>
      <c r="D854" s="164">
        <v>9.2700000000000005E-3</v>
      </c>
      <c r="E854" s="164">
        <v>0.17100000000000001</v>
      </c>
      <c r="F854" s="164">
        <v>8.7234999999999993E-2</v>
      </c>
      <c r="AC854" s="163"/>
    </row>
    <row r="855" spans="1:29" x14ac:dyDescent="0.25">
      <c r="A855" s="164" t="s">
        <v>4143</v>
      </c>
      <c r="B855" s="164">
        <v>153</v>
      </c>
      <c r="C855" s="164">
        <v>0.105</v>
      </c>
      <c r="D855" s="164">
        <v>9.6100000000000005E-3</v>
      </c>
      <c r="E855" s="164">
        <v>7.7700000000000005E-2</v>
      </c>
      <c r="F855" s="164">
        <v>8.7470999999999993E-2</v>
      </c>
      <c r="AC855" s="163"/>
    </row>
    <row r="856" spans="1:29" x14ac:dyDescent="0.25">
      <c r="A856" s="164" t="s">
        <v>3551</v>
      </c>
      <c r="B856" s="164">
        <v>27</v>
      </c>
      <c r="C856" s="164">
        <v>0.21099999999999999</v>
      </c>
      <c r="D856" s="164">
        <v>8.1300000000000001E-3</v>
      </c>
      <c r="E856" s="164">
        <v>0.156</v>
      </c>
      <c r="F856" s="164">
        <v>8.7507000000000001E-2</v>
      </c>
      <c r="AC856" s="163"/>
    </row>
    <row r="857" spans="1:29" x14ac:dyDescent="0.25">
      <c r="A857" s="164" t="s">
        <v>3576</v>
      </c>
      <c r="B857" s="164">
        <v>191</v>
      </c>
      <c r="C857" s="164">
        <v>8.8099999999999998E-2</v>
      </c>
      <c r="D857" s="164">
        <v>8.9700000000000005E-3</v>
      </c>
      <c r="E857" s="164">
        <v>6.5000000000000002E-2</v>
      </c>
      <c r="F857" s="164">
        <v>8.7656999999999999E-2</v>
      </c>
      <c r="AC857" s="163"/>
    </row>
    <row r="858" spans="1:29" x14ac:dyDescent="0.25">
      <c r="A858" s="164" t="s">
        <v>4798</v>
      </c>
      <c r="B858" s="164">
        <v>52</v>
      </c>
      <c r="C858" s="164">
        <v>0.20599999999999999</v>
      </c>
      <c r="D858" s="164">
        <v>1.0999999999999999E-2</v>
      </c>
      <c r="E858" s="164">
        <v>0.153</v>
      </c>
      <c r="F858" s="164">
        <v>8.8121000000000005E-2</v>
      </c>
      <c r="AC858" s="163"/>
    </row>
    <row r="859" spans="1:29" x14ac:dyDescent="0.25">
      <c r="A859" s="164" t="s">
        <v>3962</v>
      </c>
      <c r="B859" s="164">
        <v>25</v>
      </c>
      <c r="C859" s="164">
        <v>0.26500000000000001</v>
      </c>
      <c r="D859" s="164">
        <v>9.7999999999999997E-3</v>
      </c>
      <c r="E859" s="164">
        <v>0.19600000000000001</v>
      </c>
      <c r="F859" s="164">
        <v>8.8223999999999997E-2</v>
      </c>
      <c r="AC859" s="163"/>
    </row>
    <row r="860" spans="1:29" x14ac:dyDescent="0.25">
      <c r="A860" s="164" t="s">
        <v>4024</v>
      </c>
      <c r="B860" s="164">
        <v>15</v>
      </c>
      <c r="C860" s="164">
        <v>0.34499999999999997</v>
      </c>
      <c r="D860" s="164">
        <v>9.8799999999999999E-3</v>
      </c>
      <c r="E860" s="164">
        <v>0.255</v>
      </c>
      <c r="F860" s="164">
        <v>8.8233000000000006E-2</v>
      </c>
      <c r="AC860" s="163"/>
    </row>
    <row r="861" spans="1:29" x14ac:dyDescent="0.25">
      <c r="A861" s="164" t="s">
        <v>5146</v>
      </c>
      <c r="B861" s="164">
        <v>747</v>
      </c>
      <c r="C861" s="164">
        <v>4.7300000000000002E-2</v>
      </c>
      <c r="D861" s="164">
        <v>9.3699999999999999E-3</v>
      </c>
      <c r="E861" s="164">
        <v>3.5099999999999999E-2</v>
      </c>
      <c r="F861" s="164">
        <v>8.8998999999999995E-2</v>
      </c>
      <c r="AC861" s="163"/>
    </row>
    <row r="862" spans="1:29" x14ac:dyDescent="0.25">
      <c r="A862" s="164" t="s">
        <v>6954</v>
      </c>
      <c r="B862" s="164">
        <v>61</v>
      </c>
      <c r="C862" s="164">
        <v>0.16300000000000001</v>
      </c>
      <c r="D862" s="164">
        <v>9.41E-3</v>
      </c>
      <c r="E862" s="164">
        <v>0.121</v>
      </c>
      <c r="F862" s="164">
        <v>8.9157E-2</v>
      </c>
      <c r="AC862" s="163"/>
    </row>
    <row r="863" spans="1:29" x14ac:dyDescent="0.25">
      <c r="A863" s="164" t="s">
        <v>4419</v>
      </c>
      <c r="B863" s="164">
        <v>16</v>
      </c>
      <c r="C863" s="164">
        <v>0.318</v>
      </c>
      <c r="D863" s="164">
        <v>9.4299999999999991E-3</v>
      </c>
      <c r="E863" s="164">
        <v>0.23699999999999999</v>
      </c>
      <c r="F863" s="164">
        <v>8.9169999999999999E-2</v>
      </c>
      <c r="AC863" s="163"/>
    </row>
    <row r="864" spans="1:29" x14ac:dyDescent="0.25">
      <c r="A864" s="164" t="s">
        <v>3959</v>
      </c>
      <c r="B864" s="164">
        <v>30</v>
      </c>
      <c r="C864" s="164">
        <v>0.23599999999999999</v>
      </c>
      <c r="D864" s="164">
        <v>9.5700000000000004E-3</v>
      </c>
      <c r="E864" s="164">
        <v>0.17499999999999999</v>
      </c>
      <c r="F864" s="164">
        <v>8.9175000000000004E-2</v>
      </c>
      <c r="AC864" s="163"/>
    </row>
    <row r="865" spans="1:29" x14ac:dyDescent="0.25">
      <c r="A865" s="164" t="s">
        <v>4501</v>
      </c>
      <c r="B865" s="164">
        <v>45</v>
      </c>
      <c r="C865" s="164">
        <v>0.19400000000000001</v>
      </c>
      <c r="D865" s="164">
        <v>9.6399999999999993E-3</v>
      </c>
      <c r="E865" s="164">
        <v>0.14499999999999999</v>
      </c>
      <c r="F865" s="164">
        <v>8.9580999999999994E-2</v>
      </c>
      <c r="AC865" s="163"/>
    </row>
    <row r="866" spans="1:29" x14ac:dyDescent="0.25">
      <c r="A866" s="164" t="s">
        <v>3058</v>
      </c>
      <c r="B866" s="164">
        <v>17</v>
      </c>
      <c r="C866" s="164">
        <v>0.33</v>
      </c>
      <c r="D866" s="164">
        <v>1.01E-2</v>
      </c>
      <c r="E866" s="164">
        <v>0.246</v>
      </c>
      <c r="F866" s="164">
        <v>8.9595999999999995E-2</v>
      </c>
      <c r="AC866" s="163"/>
    </row>
    <row r="867" spans="1:29" x14ac:dyDescent="0.25">
      <c r="A867" s="164" t="s">
        <v>3543</v>
      </c>
      <c r="B867" s="164">
        <v>19</v>
      </c>
      <c r="C867" s="164">
        <v>0.28899999999999998</v>
      </c>
      <c r="D867" s="164">
        <v>9.3200000000000002E-3</v>
      </c>
      <c r="E867" s="164">
        <v>0.215</v>
      </c>
      <c r="F867" s="164">
        <v>8.9660000000000004E-2</v>
      </c>
      <c r="AC867" s="163"/>
    </row>
    <row r="868" spans="1:29" x14ac:dyDescent="0.25">
      <c r="A868" s="164" t="s">
        <v>3901</v>
      </c>
      <c r="B868" s="164">
        <v>37</v>
      </c>
      <c r="C868" s="164">
        <v>0.19600000000000001</v>
      </c>
      <c r="D868" s="164">
        <v>8.8100000000000001E-3</v>
      </c>
      <c r="E868" s="164">
        <v>0.14599999999999999</v>
      </c>
      <c r="F868" s="164">
        <v>8.9954999999999993E-2</v>
      </c>
      <c r="AC868" s="163"/>
    </row>
    <row r="869" spans="1:29" x14ac:dyDescent="0.25">
      <c r="A869" s="164" t="s">
        <v>4098</v>
      </c>
      <c r="B869" s="164">
        <v>74</v>
      </c>
      <c r="C869" s="164">
        <v>0.13400000000000001</v>
      </c>
      <c r="D869" s="164">
        <v>8.5500000000000003E-3</v>
      </c>
      <c r="E869" s="164">
        <v>0.1</v>
      </c>
      <c r="F869" s="164">
        <v>8.9981000000000005E-2</v>
      </c>
      <c r="AC869" s="163"/>
    </row>
    <row r="870" spans="1:29" x14ac:dyDescent="0.25">
      <c r="A870" s="164" t="s">
        <v>4338</v>
      </c>
      <c r="B870" s="164">
        <v>47</v>
      </c>
      <c r="C870" s="164">
        <v>0.19600000000000001</v>
      </c>
      <c r="D870" s="164">
        <v>9.9399999999999992E-3</v>
      </c>
      <c r="E870" s="164">
        <v>0.14599999999999999</v>
      </c>
      <c r="F870" s="164">
        <v>9.0031E-2</v>
      </c>
      <c r="AC870" s="163"/>
    </row>
    <row r="871" spans="1:29" x14ac:dyDescent="0.25">
      <c r="A871" s="164" t="s">
        <v>5877</v>
      </c>
      <c r="B871" s="164">
        <v>48</v>
      </c>
      <c r="C871" s="164">
        <v>0.16800000000000001</v>
      </c>
      <c r="D871" s="164">
        <v>8.5800000000000008E-3</v>
      </c>
      <c r="E871" s="164">
        <v>0.125</v>
      </c>
      <c r="F871" s="164">
        <v>9.0120000000000006E-2</v>
      </c>
      <c r="AC871" s="163"/>
    </row>
    <row r="872" spans="1:29" x14ac:dyDescent="0.25">
      <c r="A872" s="164" t="s">
        <v>3920</v>
      </c>
      <c r="B872" s="164">
        <v>149</v>
      </c>
      <c r="C872" s="164">
        <v>0.105</v>
      </c>
      <c r="D872" s="164">
        <v>9.4299999999999991E-3</v>
      </c>
      <c r="E872" s="164">
        <v>7.8200000000000006E-2</v>
      </c>
      <c r="F872" s="164">
        <v>9.0343999999999994E-2</v>
      </c>
      <c r="AC872" s="163"/>
    </row>
    <row r="873" spans="1:29" x14ac:dyDescent="0.25">
      <c r="A873" s="164" t="s">
        <v>3461</v>
      </c>
      <c r="B873" s="164">
        <v>60</v>
      </c>
      <c r="C873" s="164">
        <v>0.154</v>
      </c>
      <c r="D873" s="164">
        <v>8.8199999999999997E-3</v>
      </c>
      <c r="E873" s="164">
        <v>0.115</v>
      </c>
      <c r="F873" s="164">
        <v>9.0454999999999994E-2</v>
      </c>
      <c r="AC873" s="163"/>
    </row>
    <row r="874" spans="1:29" x14ac:dyDescent="0.25">
      <c r="A874" s="164" t="s">
        <v>7548</v>
      </c>
      <c r="B874" s="164">
        <v>20</v>
      </c>
      <c r="C874" s="164">
        <v>0.23899999999999999</v>
      </c>
      <c r="D874" s="164">
        <v>7.92E-3</v>
      </c>
      <c r="E874" s="164">
        <v>0.17899999999999999</v>
      </c>
      <c r="F874" s="164">
        <v>9.0760999999999994E-2</v>
      </c>
      <c r="AC874" s="163"/>
    </row>
    <row r="875" spans="1:29" x14ac:dyDescent="0.25">
      <c r="A875" s="164" t="s">
        <v>3500</v>
      </c>
      <c r="B875" s="164">
        <v>48</v>
      </c>
      <c r="C875" s="164">
        <v>0.19600000000000001</v>
      </c>
      <c r="D875" s="164">
        <v>0.01</v>
      </c>
      <c r="E875" s="164">
        <v>0.14699999999999999</v>
      </c>
      <c r="F875" s="164">
        <v>9.085E-2</v>
      </c>
      <c r="AC875" s="163"/>
    </row>
    <row r="876" spans="1:29" x14ac:dyDescent="0.25">
      <c r="A876" s="164" t="s">
        <v>3490</v>
      </c>
      <c r="B876" s="164">
        <v>70</v>
      </c>
      <c r="C876" s="164">
        <v>0.151</v>
      </c>
      <c r="D876" s="164">
        <v>9.3500000000000007E-3</v>
      </c>
      <c r="E876" s="164">
        <v>0.113</v>
      </c>
      <c r="F876" s="164">
        <v>9.0853000000000003E-2</v>
      </c>
      <c r="AC876" s="163"/>
    </row>
    <row r="877" spans="1:29" x14ac:dyDescent="0.25">
      <c r="A877" s="164" t="s">
        <v>3964</v>
      </c>
      <c r="B877" s="164">
        <v>28</v>
      </c>
      <c r="C877" s="164">
        <v>0.245</v>
      </c>
      <c r="D877" s="164">
        <v>9.5999999999999992E-3</v>
      </c>
      <c r="E877" s="164">
        <v>0.184</v>
      </c>
      <c r="F877" s="164">
        <v>9.0873999999999996E-2</v>
      </c>
      <c r="AC877" s="163"/>
    </row>
    <row r="878" spans="1:29" x14ac:dyDescent="0.25">
      <c r="A878" s="164" t="s">
        <v>4214</v>
      </c>
      <c r="B878" s="164">
        <v>19</v>
      </c>
      <c r="C878" s="164">
        <v>0.28999999999999998</v>
      </c>
      <c r="D878" s="164">
        <v>9.3399999999999993E-3</v>
      </c>
      <c r="E878" s="164">
        <v>0.217</v>
      </c>
      <c r="F878" s="164">
        <v>9.1060000000000002E-2</v>
      </c>
      <c r="AC878" s="163"/>
    </row>
    <row r="879" spans="1:29" x14ac:dyDescent="0.25">
      <c r="A879" s="164" t="s">
        <v>8257</v>
      </c>
      <c r="B879" s="164">
        <v>21</v>
      </c>
      <c r="C879" s="164">
        <v>0.248</v>
      </c>
      <c r="D879" s="164">
        <v>8.43E-3</v>
      </c>
      <c r="E879" s="164">
        <v>0.186</v>
      </c>
      <c r="F879" s="164">
        <v>9.1092999999999993E-2</v>
      </c>
      <c r="AC879" s="163"/>
    </row>
    <row r="880" spans="1:29" x14ac:dyDescent="0.25">
      <c r="A880" s="164" t="s">
        <v>2933</v>
      </c>
      <c r="B880" s="164">
        <v>17</v>
      </c>
      <c r="C880" s="164">
        <v>0.315</v>
      </c>
      <c r="D880" s="164">
        <v>9.6100000000000005E-3</v>
      </c>
      <c r="E880" s="164">
        <v>0.23599999999999999</v>
      </c>
      <c r="F880" s="164">
        <v>9.1115000000000002E-2</v>
      </c>
      <c r="AC880" s="163"/>
    </row>
    <row r="881" spans="1:32" x14ac:dyDescent="0.25">
      <c r="A881" s="164" t="s">
        <v>6786</v>
      </c>
      <c r="B881" s="164">
        <v>1760</v>
      </c>
      <c r="C881" s="164">
        <v>3.0700000000000002E-2</v>
      </c>
      <c r="D881" s="164">
        <v>9.0600000000000003E-3</v>
      </c>
      <c r="E881" s="164">
        <v>2.3E-2</v>
      </c>
      <c r="F881" s="164">
        <v>9.1120000000000007E-2</v>
      </c>
      <c r="AC881" s="163"/>
    </row>
    <row r="882" spans="1:32" x14ac:dyDescent="0.25">
      <c r="A882" s="164" t="s">
        <v>5404</v>
      </c>
      <c r="B882" s="164">
        <v>13</v>
      </c>
      <c r="C882" s="164">
        <v>0.32700000000000001</v>
      </c>
      <c r="D882" s="164">
        <v>8.7299999999999999E-3</v>
      </c>
      <c r="E882" s="164">
        <v>0.245</v>
      </c>
      <c r="F882" s="164">
        <v>9.1174000000000005E-2</v>
      </c>
      <c r="AC882" s="163"/>
    </row>
    <row r="883" spans="1:32" x14ac:dyDescent="0.25">
      <c r="A883" s="164" t="s">
        <v>6728</v>
      </c>
      <c r="B883" s="164">
        <v>138</v>
      </c>
      <c r="C883" s="164">
        <v>9.2399999999999996E-2</v>
      </c>
      <c r="D883" s="164">
        <v>8.0099999999999998E-3</v>
      </c>
      <c r="E883" s="164">
        <v>6.93E-2</v>
      </c>
      <c r="F883" s="164">
        <v>9.1188000000000005E-2</v>
      </c>
      <c r="AC883" s="163"/>
    </row>
    <row r="884" spans="1:32" x14ac:dyDescent="0.25">
      <c r="A884" s="164" t="s">
        <v>3039</v>
      </c>
      <c r="B884" s="164">
        <v>16</v>
      </c>
      <c r="C884" s="164">
        <v>0.29599999999999999</v>
      </c>
      <c r="D884" s="164">
        <v>8.7600000000000004E-3</v>
      </c>
      <c r="E884" s="164">
        <v>0.222</v>
      </c>
      <c r="F884" s="164">
        <v>9.1250999999999999E-2</v>
      </c>
      <c r="AC884" s="163"/>
    </row>
    <row r="885" spans="1:32" x14ac:dyDescent="0.25">
      <c r="A885" s="164" t="s">
        <v>7536</v>
      </c>
      <c r="B885" s="164">
        <v>11</v>
      </c>
      <c r="C885" s="164">
        <v>0.39100000000000001</v>
      </c>
      <c r="D885" s="164">
        <v>9.5999999999999992E-3</v>
      </c>
      <c r="E885" s="164">
        <v>0.29399999999999998</v>
      </c>
      <c r="F885" s="164">
        <v>9.1537999999999994E-2</v>
      </c>
      <c r="AC885" s="163"/>
    </row>
    <row r="886" spans="1:32" x14ac:dyDescent="0.25">
      <c r="A886" s="164" t="s">
        <v>5780</v>
      </c>
      <c r="B886" s="164">
        <v>47</v>
      </c>
      <c r="C886" s="164">
        <v>0.188</v>
      </c>
      <c r="D886" s="164">
        <v>9.5300000000000003E-3</v>
      </c>
      <c r="E886" s="164">
        <v>0.14099999999999999</v>
      </c>
      <c r="F886" s="164">
        <v>9.1651999999999997E-2</v>
      </c>
      <c r="AC886" s="163"/>
    </row>
    <row r="887" spans="1:32" x14ac:dyDescent="0.25">
      <c r="A887" s="164" t="s">
        <v>4330</v>
      </c>
      <c r="B887" s="164">
        <v>11</v>
      </c>
      <c r="C887" s="164">
        <v>0.32600000000000001</v>
      </c>
      <c r="D887" s="164">
        <v>8.0099999999999998E-3</v>
      </c>
      <c r="E887" s="164">
        <v>0.246</v>
      </c>
      <c r="F887" s="164">
        <v>9.2045000000000002E-2</v>
      </c>
      <c r="AC887" s="163"/>
    </row>
    <row r="888" spans="1:32" x14ac:dyDescent="0.25">
      <c r="A888" s="164" t="s">
        <v>4744</v>
      </c>
      <c r="B888" s="164">
        <v>255</v>
      </c>
      <c r="C888" s="164">
        <v>7.6499999999999999E-2</v>
      </c>
      <c r="D888" s="164">
        <v>8.9800000000000001E-3</v>
      </c>
      <c r="E888" s="164">
        <v>5.7599999999999998E-2</v>
      </c>
      <c r="F888" s="164">
        <v>9.2082999999999998E-2</v>
      </c>
      <c r="AC888" s="163"/>
      <c r="AF888" s="163"/>
    </row>
    <row r="889" spans="1:32" x14ac:dyDescent="0.25">
      <c r="A889" s="164" t="s">
        <v>5228</v>
      </c>
      <c r="B889" s="164">
        <v>19</v>
      </c>
      <c r="C889" s="164">
        <v>0.30499999999999999</v>
      </c>
      <c r="D889" s="164">
        <v>9.8399999999999998E-3</v>
      </c>
      <c r="E889" s="164">
        <v>0.23</v>
      </c>
      <c r="F889" s="164">
        <v>9.2093999999999995E-2</v>
      </c>
      <c r="AC889" s="163"/>
    </row>
    <row r="890" spans="1:32" x14ac:dyDescent="0.25">
      <c r="A890" s="164" t="s">
        <v>3344</v>
      </c>
      <c r="B890" s="164">
        <v>26</v>
      </c>
      <c r="C890" s="164">
        <v>0.249</v>
      </c>
      <c r="D890" s="164">
        <v>9.3900000000000008E-3</v>
      </c>
      <c r="E890" s="164">
        <v>0.188</v>
      </c>
      <c r="F890" s="164">
        <v>9.2260999999999996E-2</v>
      </c>
      <c r="AC890" s="163"/>
    </row>
    <row r="891" spans="1:32" x14ac:dyDescent="0.25">
      <c r="A891" s="164" t="s">
        <v>5117</v>
      </c>
      <c r="B891" s="164">
        <v>976</v>
      </c>
      <c r="C891" s="164">
        <v>4.24E-2</v>
      </c>
      <c r="D891" s="164">
        <v>9.5499999999999995E-3</v>
      </c>
      <c r="E891" s="164">
        <v>3.2000000000000001E-2</v>
      </c>
      <c r="F891" s="164">
        <v>9.2592999999999995E-2</v>
      </c>
      <c r="AC891" s="163"/>
    </row>
    <row r="892" spans="1:32" x14ac:dyDescent="0.25">
      <c r="A892" s="164" t="s">
        <v>4378</v>
      </c>
      <c r="B892" s="164">
        <v>76</v>
      </c>
      <c r="C892" s="164">
        <v>0.14799999999999999</v>
      </c>
      <c r="D892" s="164">
        <v>9.5399999999999999E-3</v>
      </c>
      <c r="E892" s="164">
        <v>0.112</v>
      </c>
      <c r="F892" s="164">
        <v>9.2934000000000003E-2</v>
      </c>
      <c r="AC892" s="163"/>
    </row>
    <row r="893" spans="1:32" x14ac:dyDescent="0.25">
      <c r="A893" s="164" t="s">
        <v>3136</v>
      </c>
      <c r="B893" s="164">
        <v>92</v>
      </c>
      <c r="C893" s="164">
        <v>0.126</v>
      </c>
      <c r="D893" s="164">
        <v>8.9300000000000004E-3</v>
      </c>
      <c r="E893" s="164">
        <v>9.5299999999999996E-2</v>
      </c>
      <c r="F893" s="164">
        <v>9.3005000000000004E-2</v>
      </c>
      <c r="AC893" s="163"/>
    </row>
    <row r="894" spans="1:32" x14ac:dyDescent="0.25">
      <c r="A894" s="164" t="s">
        <v>5567</v>
      </c>
      <c r="B894" s="164">
        <v>79</v>
      </c>
      <c r="C894" s="164">
        <v>0.13500000000000001</v>
      </c>
      <c r="D894" s="164">
        <v>8.8699999999999994E-3</v>
      </c>
      <c r="E894" s="164">
        <v>0.10199999999999999</v>
      </c>
      <c r="F894" s="164">
        <v>9.3300999999999995E-2</v>
      </c>
      <c r="AC894" s="163"/>
    </row>
    <row r="895" spans="1:32" x14ac:dyDescent="0.25">
      <c r="A895" s="164" t="s">
        <v>6557</v>
      </c>
      <c r="B895" s="164">
        <v>126</v>
      </c>
      <c r="C895" s="164">
        <v>0.105</v>
      </c>
      <c r="D895" s="164">
        <v>8.6899999999999998E-3</v>
      </c>
      <c r="E895" s="164">
        <v>7.9399999999999998E-2</v>
      </c>
      <c r="F895" s="164">
        <v>9.3362000000000001E-2</v>
      </c>
      <c r="AC895" s="163"/>
    </row>
    <row r="896" spans="1:32" x14ac:dyDescent="0.25">
      <c r="A896" s="164" t="s">
        <v>3251</v>
      </c>
      <c r="B896" s="164">
        <v>10</v>
      </c>
      <c r="C896" s="164">
        <v>0.42699999999999999</v>
      </c>
      <c r="D896" s="164">
        <v>9.9900000000000006E-3</v>
      </c>
      <c r="E896" s="164">
        <v>0.32300000000000001</v>
      </c>
      <c r="F896" s="164">
        <v>9.3454999999999996E-2</v>
      </c>
      <c r="AC896" s="163"/>
    </row>
    <row r="897" spans="1:34" x14ac:dyDescent="0.25">
      <c r="A897" s="164" t="s">
        <v>3578</v>
      </c>
      <c r="B897" s="164">
        <v>32</v>
      </c>
      <c r="C897" s="164">
        <v>0.22700000000000001</v>
      </c>
      <c r="D897" s="164">
        <v>9.4900000000000002E-3</v>
      </c>
      <c r="E897" s="164">
        <v>0.17199999999999999</v>
      </c>
      <c r="F897" s="164">
        <v>9.3678999999999998E-2</v>
      </c>
      <c r="AC897" s="163"/>
    </row>
    <row r="898" spans="1:34" x14ac:dyDescent="0.25">
      <c r="A898" s="164" t="s">
        <v>5527</v>
      </c>
      <c r="B898" s="164">
        <v>22</v>
      </c>
      <c r="C898" s="164">
        <v>0.249</v>
      </c>
      <c r="D898" s="164">
        <v>8.6300000000000005E-3</v>
      </c>
      <c r="E898" s="164">
        <v>0.189</v>
      </c>
      <c r="F898" s="164">
        <v>9.3729999999999994E-2</v>
      </c>
      <c r="AC898" s="163"/>
    </row>
    <row r="899" spans="1:34" x14ac:dyDescent="0.25">
      <c r="A899" s="164" t="s">
        <v>5362</v>
      </c>
      <c r="B899" s="164">
        <v>17</v>
      </c>
      <c r="C899" s="164">
        <v>0.311</v>
      </c>
      <c r="D899" s="164">
        <v>9.4900000000000002E-3</v>
      </c>
      <c r="E899" s="164">
        <v>0.23599999999999999</v>
      </c>
      <c r="F899" s="164">
        <v>9.4051999999999997E-2</v>
      </c>
      <c r="AC899" s="163"/>
    </row>
    <row r="900" spans="1:34" x14ac:dyDescent="0.25">
      <c r="A900" s="164" t="s">
        <v>7402</v>
      </c>
      <c r="B900" s="164">
        <v>1082</v>
      </c>
      <c r="C900" s="164">
        <v>3.8899999999999997E-2</v>
      </c>
      <c r="D900" s="164">
        <v>9.1999999999999998E-3</v>
      </c>
      <c r="E900" s="164">
        <v>2.9600000000000001E-2</v>
      </c>
      <c r="F900" s="164">
        <v>9.4100000000000003E-2</v>
      </c>
      <c r="AC900" s="163"/>
    </row>
    <row r="901" spans="1:34" x14ac:dyDescent="0.25">
      <c r="A901" s="164" t="s">
        <v>4566</v>
      </c>
      <c r="B901" s="164">
        <v>149</v>
      </c>
      <c r="C901" s="164">
        <v>0.106</v>
      </c>
      <c r="D901" s="164">
        <v>9.5099999999999994E-3</v>
      </c>
      <c r="E901" s="164">
        <v>8.0299999999999996E-2</v>
      </c>
      <c r="F901" s="164">
        <v>9.4132999999999994E-2</v>
      </c>
      <c r="AC901" s="163"/>
    </row>
    <row r="902" spans="1:34" x14ac:dyDescent="0.25">
      <c r="A902" s="164" t="s">
        <v>3095</v>
      </c>
      <c r="B902" s="164">
        <v>36</v>
      </c>
      <c r="C902" s="164">
        <v>0.184</v>
      </c>
      <c r="D902" s="164">
        <v>8.1600000000000006E-3</v>
      </c>
      <c r="E902" s="164">
        <v>0.14000000000000001</v>
      </c>
      <c r="F902" s="164">
        <v>9.4579999999999997E-2</v>
      </c>
      <c r="AC902" s="163"/>
    </row>
    <row r="903" spans="1:34" x14ac:dyDescent="0.25">
      <c r="A903" s="164" t="s">
        <v>4704</v>
      </c>
      <c r="B903" s="164">
        <v>127</v>
      </c>
      <c r="C903" s="164">
        <v>0.10199999999999999</v>
      </c>
      <c r="D903" s="164">
        <v>8.4799999999999997E-3</v>
      </c>
      <c r="E903" s="164">
        <v>7.7700000000000005E-2</v>
      </c>
      <c r="F903" s="164">
        <v>9.4628000000000004E-2</v>
      </c>
      <c r="AC903" s="163"/>
    </row>
    <row r="904" spans="1:34" x14ac:dyDescent="0.25">
      <c r="A904" s="164" t="s">
        <v>6720</v>
      </c>
      <c r="B904" s="164">
        <v>44</v>
      </c>
      <c r="C904" s="164">
        <v>0.17</v>
      </c>
      <c r="D904" s="164">
        <v>8.3300000000000006E-3</v>
      </c>
      <c r="E904" s="164">
        <v>0.129</v>
      </c>
      <c r="F904" s="164">
        <v>9.4848000000000002E-2</v>
      </c>
      <c r="AC904" s="163"/>
    </row>
    <row r="905" spans="1:34" x14ac:dyDescent="0.25">
      <c r="A905" s="164" t="s">
        <v>3956</v>
      </c>
      <c r="B905" s="164">
        <v>83</v>
      </c>
      <c r="C905" s="164">
        <v>0.14000000000000001</v>
      </c>
      <c r="D905" s="164">
        <v>9.41E-3</v>
      </c>
      <c r="E905" s="164">
        <v>0.107</v>
      </c>
      <c r="F905" s="164">
        <v>9.4997999999999999E-2</v>
      </c>
      <c r="AC905" s="163"/>
    </row>
    <row r="906" spans="1:34" x14ac:dyDescent="0.25">
      <c r="A906" s="164" t="s">
        <v>3521</v>
      </c>
      <c r="B906" s="164">
        <v>32</v>
      </c>
      <c r="C906" s="164">
        <v>0.22700000000000001</v>
      </c>
      <c r="D906" s="164">
        <v>9.5099999999999994E-3</v>
      </c>
      <c r="E906" s="164">
        <v>0.17299999999999999</v>
      </c>
      <c r="F906" s="164">
        <v>9.5050999999999997E-2</v>
      </c>
      <c r="AC906" s="163"/>
    </row>
    <row r="907" spans="1:34" x14ac:dyDescent="0.25">
      <c r="A907" s="164" t="s">
        <v>3740</v>
      </c>
      <c r="B907" s="164">
        <v>15</v>
      </c>
      <c r="C907" s="164">
        <v>0.32700000000000001</v>
      </c>
      <c r="D907" s="164">
        <v>9.3900000000000008E-3</v>
      </c>
      <c r="E907" s="164">
        <v>0.25</v>
      </c>
      <c r="F907" s="164">
        <v>9.5072000000000004E-2</v>
      </c>
      <c r="AC907" s="163"/>
      <c r="AH907" s="163"/>
    </row>
    <row r="908" spans="1:34" x14ac:dyDescent="0.25">
      <c r="A908" s="164" t="s">
        <v>5988</v>
      </c>
      <c r="B908" s="164">
        <v>11</v>
      </c>
      <c r="C908" s="164">
        <v>0.39400000000000002</v>
      </c>
      <c r="D908" s="164">
        <v>9.6699999999999998E-3</v>
      </c>
      <c r="E908" s="164">
        <v>0.30099999999999999</v>
      </c>
      <c r="F908" s="164">
        <v>9.5099000000000003E-2</v>
      </c>
      <c r="AC908" s="163"/>
    </row>
    <row r="909" spans="1:34" x14ac:dyDescent="0.25">
      <c r="A909" s="164" t="s">
        <v>5571</v>
      </c>
      <c r="B909" s="164">
        <v>38</v>
      </c>
      <c r="C909" s="164">
        <v>0.18</v>
      </c>
      <c r="D909" s="164">
        <v>8.2199999999999999E-3</v>
      </c>
      <c r="E909" s="164">
        <v>0.13800000000000001</v>
      </c>
      <c r="F909" s="164">
        <v>9.5113000000000003E-2</v>
      </c>
      <c r="AC909" s="163"/>
    </row>
    <row r="910" spans="1:34" x14ac:dyDescent="0.25">
      <c r="A910" s="164" t="s">
        <v>3608</v>
      </c>
      <c r="B910" s="164">
        <v>558</v>
      </c>
      <c r="C910" s="164">
        <v>5.0500000000000003E-2</v>
      </c>
      <c r="D910" s="164">
        <v>8.7100000000000007E-3</v>
      </c>
      <c r="E910" s="164">
        <v>3.8600000000000002E-2</v>
      </c>
      <c r="F910" s="164">
        <v>9.5267000000000004E-2</v>
      </c>
      <c r="AC910" s="163"/>
    </row>
    <row r="911" spans="1:34" x14ac:dyDescent="0.25">
      <c r="A911" s="164" t="s">
        <v>3719</v>
      </c>
      <c r="B911" s="164">
        <v>78</v>
      </c>
      <c r="C911" s="164">
        <v>0.14799999999999999</v>
      </c>
      <c r="D911" s="164">
        <v>9.6299999999999997E-3</v>
      </c>
      <c r="E911" s="164">
        <v>0.113</v>
      </c>
      <c r="F911" s="164">
        <v>9.5314999999999997E-2</v>
      </c>
      <c r="AC911" s="163"/>
    </row>
    <row r="912" spans="1:34" x14ac:dyDescent="0.25">
      <c r="A912" s="164" t="s">
        <v>3503</v>
      </c>
      <c r="B912" s="164">
        <v>9</v>
      </c>
      <c r="C912" s="164">
        <v>0.434</v>
      </c>
      <c r="D912" s="164">
        <v>9.6500000000000006E-3</v>
      </c>
      <c r="E912" s="164">
        <v>0.33200000000000002</v>
      </c>
      <c r="F912" s="164">
        <v>9.5634999999999998E-2</v>
      </c>
      <c r="AC912" s="163"/>
    </row>
    <row r="913" spans="1:29" x14ac:dyDescent="0.25">
      <c r="A913" s="164" t="s">
        <v>6399</v>
      </c>
      <c r="B913" s="164">
        <v>17</v>
      </c>
      <c r="C913" s="164">
        <v>0.249</v>
      </c>
      <c r="D913" s="164">
        <v>7.6E-3</v>
      </c>
      <c r="E913" s="164">
        <v>0.191</v>
      </c>
      <c r="F913" s="164">
        <v>9.5731999999999998E-2</v>
      </c>
      <c r="AC913" s="163"/>
    </row>
    <row r="914" spans="1:29" x14ac:dyDescent="0.25">
      <c r="A914" s="164" t="s">
        <v>4864</v>
      </c>
      <c r="B914" s="164">
        <v>49</v>
      </c>
      <c r="C914" s="164">
        <v>0.17499999999999999</v>
      </c>
      <c r="D914" s="164">
        <v>9.0699999999999999E-3</v>
      </c>
      <c r="E914" s="164">
        <v>0.13400000000000001</v>
      </c>
      <c r="F914" s="164">
        <v>9.5782000000000006E-2</v>
      </c>
      <c r="AC914" s="163"/>
    </row>
    <row r="915" spans="1:29" x14ac:dyDescent="0.25">
      <c r="A915" s="164" t="s">
        <v>3597</v>
      </c>
      <c r="B915" s="164">
        <v>243</v>
      </c>
      <c r="C915" s="164">
        <v>7.6399999999999996E-2</v>
      </c>
      <c r="D915" s="164">
        <v>8.7600000000000004E-3</v>
      </c>
      <c r="E915" s="164">
        <v>5.8500000000000003E-2</v>
      </c>
      <c r="F915" s="164">
        <v>9.5854999999999996E-2</v>
      </c>
      <c r="AC915" s="163"/>
    </row>
    <row r="916" spans="1:29" x14ac:dyDescent="0.25">
      <c r="A916" s="164" t="s">
        <v>3783</v>
      </c>
      <c r="B916" s="164">
        <v>57</v>
      </c>
      <c r="C916" s="164">
        <v>0.152</v>
      </c>
      <c r="D916" s="164">
        <v>8.5000000000000006E-3</v>
      </c>
      <c r="E916" s="164">
        <v>0.11700000000000001</v>
      </c>
      <c r="F916" s="164">
        <v>9.5991999999999994E-2</v>
      </c>
      <c r="AC916" s="163"/>
    </row>
    <row r="917" spans="1:29" x14ac:dyDescent="0.25">
      <c r="A917" s="164" t="s">
        <v>6669</v>
      </c>
      <c r="B917" s="164">
        <v>16</v>
      </c>
      <c r="C917" s="164">
        <v>0.33600000000000002</v>
      </c>
      <c r="D917" s="164">
        <v>9.9399999999999992E-3</v>
      </c>
      <c r="E917" s="164">
        <v>0.25800000000000001</v>
      </c>
      <c r="F917" s="164">
        <v>9.6154000000000003E-2</v>
      </c>
      <c r="AC917" s="163"/>
    </row>
    <row r="918" spans="1:29" x14ac:dyDescent="0.25">
      <c r="A918" s="164" t="s">
        <v>5930</v>
      </c>
      <c r="B918" s="164">
        <v>196</v>
      </c>
      <c r="C918" s="164">
        <v>8.5000000000000006E-2</v>
      </c>
      <c r="D918" s="164">
        <v>8.7600000000000004E-3</v>
      </c>
      <c r="E918" s="164">
        <v>6.5199999999999994E-2</v>
      </c>
      <c r="F918" s="164">
        <v>9.6204999999999999E-2</v>
      </c>
      <c r="AC918" s="163"/>
    </row>
    <row r="919" spans="1:29" x14ac:dyDescent="0.25">
      <c r="A919" s="164" t="s">
        <v>6612</v>
      </c>
      <c r="B919" s="164">
        <v>30</v>
      </c>
      <c r="C919" s="164">
        <v>0.23400000000000001</v>
      </c>
      <c r="D919" s="164">
        <v>9.4800000000000006E-3</v>
      </c>
      <c r="E919" s="164">
        <v>0.17899999999999999</v>
      </c>
      <c r="F919" s="164">
        <v>9.6228999999999995E-2</v>
      </c>
      <c r="AC919" s="163"/>
    </row>
    <row r="920" spans="1:29" x14ac:dyDescent="0.25">
      <c r="A920" s="164" t="s">
        <v>7177</v>
      </c>
      <c r="B920" s="164">
        <v>109</v>
      </c>
      <c r="C920" s="164">
        <v>0.11700000000000001</v>
      </c>
      <c r="D920" s="164">
        <v>9.0200000000000002E-3</v>
      </c>
      <c r="E920" s="164">
        <v>8.9800000000000005E-2</v>
      </c>
      <c r="F920" s="164">
        <v>9.6246999999999999E-2</v>
      </c>
      <c r="AC920" s="163"/>
    </row>
    <row r="921" spans="1:29" x14ac:dyDescent="0.25">
      <c r="A921" s="164" t="s">
        <v>3192</v>
      </c>
      <c r="B921" s="164">
        <v>96</v>
      </c>
      <c r="C921" s="164">
        <v>0.13900000000000001</v>
      </c>
      <c r="D921" s="164">
        <v>1.01E-2</v>
      </c>
      <c r="E921" s="164">
        <v>0.107</v>
      </c>
      <c r="F921" s="164">
        <v>9.6584000000000003E-2</v>
      </c>
      <c r="AC921" s="163"/>
    </row>
    <row r="922" spans="1:29" x14ac:dyDescent="0.25">
      <c r="A922" s="164" t="s">
        <v>3492</v>
      </c>
      <c r="B922" s="164">
        <v>19</v>
      </c>
      <c r="C922" s="164">
        <v>0.28199999999999997</v>
      </c>
      <c r="D922" s="164">
        <v>9.11E-3</v>
      </c>
      <c r="E922" s="164">
        <v>0.217</v>
      </c>
      <c r="F922" s="164">
        <v>9.6851000000000007E-2</v>
      </c>
      <c r="AC922" s="163"/>
    </row>
    <row r="923" spans="1:29" x14ac:dyDescent="0.25">
      <c r="A923" s="164" t="s">
        <v>4282</v>
      </c>
      <c r="B923" s="164">
        <v>21</v>
      </c>
      <c r="C923" s="164">
        <v>0.27300000000000002</v>
      </c>
      <c r="D923" s="164">
        <v>9.2700000000000005E-3</v>
      </c>
      <c r="E923" s="164">
        <v>0.21</v>
      </c>
      <c r="F923" s="164">
        <v>9.6957000000000002E-2</v>
      </c>
      <c r="AC923" s="163"/>
    </row>
    <row r="924" spans="1:29" x14ac:dyDescent="0.25">
      <c r="A924" s="164" t="s">
        <v>6986</v>
      </c>
      <c r="B924" s="164">
        <v>73</v>
      </c>
      <c r="C924" s="164">
        <v>0.15</v>
      </c>
      <c r="D924" s="164">
        <v>9.4999999999999998E-3</v>
      </c>
      <c r="E924" s="164">
        <v>0.11600000000000001</v>
      </c>
      <c r="F924" s="164">
        <v>9.7046999999999994E-2</v>
      </c>
      <c r="AC924" s="163"/>
    </row>
    <row r="925" spans="1:29" x14ac:dyDescent="0.25">
      <c r="A925" s="164" t="s">
        <v>4207</v>
      </c>
      <c r="B925" s="164">
        <v>20</v>
      </c>
      <c r="C925" s="164">
        <v>0.224</v>
      </c>
      <c r="D925" s="164">
        <v>7.4200000000000004E-3</v>
      </c>
      <c r="E925" s="164">
        <v>0.17299999999999999</v>
      </c>
      <c r="F925" s="164">
        <v>9.7199999999999995E-2</v>
      </c>
      <c r="AC925" s="163"/>
    </row>
    <row r="926" spans="1:29" x14ac:dyDescent="0.25">
      <c r="A926" s="164" t="s">
        <v>5045</v>
      </c>
      <c r="B926" s="164">
        <v>10</v>
      </c>
      <c r="C926" s="164">
        <v>0.35399999999999998</v>
      </c>
      <c r="D926" s="164">
        <v>8.3000000000000001E-3</v>
      </c>
      <c r="E926" s="164">
        <v>0.27300000000000002</v>
      </c>
      <c r="F926" s="164">
        <v>9.7284999999999996E-2</v>
      </c>
      <c r="AC926" s="163"/>
    </row>
    <row r="927" spans="1:29" x14ac:dyDescent="0.25">
      <c r="A927" s="164" t="s">
        <v>4853</v>
      </c>
      <c r="B927" s="164">
        <v>10</v>
      </c>
      <c r="C927" s="164">
        <v>0.42599999999999999</v>
      </c>
      <c r="D927" s="164">
        <v>9.9799999999999993E-3</v>
      </c>
      <c r="E927" s="164">
        <v>0.32900000000000001</v>
      </c>
      <c r="F927" s="164">
        <v>9.7287999999999999E-2</v>
      </c>
      <c r="AC927" s="163"/>
    </row>
    <row r="928" spans="1:29" x14ac:dyDescent="0.25">
      <c r="A928" s="164" t="s">
        <v>4097</v>
      </c>
      <c r="B928" s="164">
        <v>60</v>
      </c>
      <c r="C928" s="164">
        <v>0.16500000000000001</v>
      </c>
      <c r="D928" s="164">
        <v>9.4599999999999997E-3</v>
      </c>
      <c r="E928" s="164">
        <v>0.127</v>
      </c>
      <c r="F928" s="164">
        <v>9.7596000000000002E-2</v>
      </c>
      <c r="AC928" s="163"/>
    </row>
    <row r="929" spans="1:29" x14ac:dyDescent="0.25">
      <c r="A929" s="164" t="s">
        <v>3760</v>
      </c>
      <c r="B929" s="164">
        <v>23</v>
      </c>
      <c r="C929" s="164">
        <v>0.215</v>
      </c>
      <c r="D929" s="164">
        <v>7.6400000000000001E-3</v>
      </c>
      <c r="E929" s="164">
        <v>0.16600000000000001</v>
      </c>
      <c r="F929" s="164">
        <v>9.7700999999999996E-2</v>
      </c>
      <c r="AC929" s="163"/>
    </row>
    <row r="930" spans="1:29" x14ac:dyDescent="0.25">
      <c r="A930" s="164" t="s">
        <v>3941</v>
      </c>
      <c r="B930" s="164">
        <v>15</v>
      </c>
      <c r="C930" s="164">
        <v>0.29699999999999999</v>
      </c>
      <c r="D930" s="164">
        <v>8.5299999999999994E-3</v>
      </c>
      <c r="E930" s="164">
        <v>0.23</v>
      </c>
      <c r="F930" s="164">
        <v>9.7822999999999993E-2</v>
      </c>
      <c r="AC930" s="163"/>
    </row>
    <row r="931" spans="1:29" x14ac:dyDescent="0.25">
      <c r="A931" s="164" t="s">
        <v>5084</v>
      </c>
      <c r="B931" s="164">
        <v>62</v>
      </c>
      <c r="C931" s="164">
        <v>0.16900000000000001</v>
      </c>
      <c r="D931" s="164">
        <v>9.8300000000000002E-3</v>
      </c>
      <c r="E931" s="164">
        <v>0.13100000000000001</v>
      </c>
      <c r="F931" s="164">
        <v>9.8054000000000002E-2</v>
      </c>
      <c r="AC931" s="163"/>
    </row>
    <row r="932" spans="1:29" x14ac:dyDescent="0.25">
      <c r="A932" s="164" t="s">
        <v>9080</v>
      </c>
      <c r="B932" s="164">
        <v>22</v>
      </c>
      <c r="C932" s="164">
        <v>0.252</v>
      </c>
      <c r="D932" s="164">
        <v>8.7500000000000008E-3</v>
      </c>
      <c r="E932" s="164">
        <v>0.19500000000000001</v>
      </c>
      <c r="F932" s="164">
        <v>9.8069000000000003E-2</v>
      </c>
      <c r="AC932" s="163"/>
    </row>
    <row r="933" spans="1:29" x14ac:dyDescent="0.25">
      <c r="A933" s="164" t="s">
        <v>3853</v>
      </c>
      <c r="B933" s="164">
        <v>22</v>
      </c>
      <c r="C933" s="164">
        <v>0.27600000000000002</v>
      </c>
      <c r="D933" s="164">
        <v>9.5999999999999992E-3</v>
      </c>
      <c r="E933" s="164">
        <v>0.214</v>
      </c>
      <c r="F933" s="164">
        <v>9.8289000000000001E-2</v>
      </c>
      <c r="AC933" s="163"/>
    </row>
    <row r="934" spans="1:29" x14ac:dyDescent="0.25">
      <c r="A934" s="164" t="s">
        <v>4223</v>
      </c>
      <c r="B934" s="164">
        <v>77</v>
      </c>
      <c r="C934" s="164">
        <v>0.13200000000000001</v>
      </c>
      <c r="D934" s="164">
        <v>8.5599999999999999E-3</v>
      </c>
      <c r="E934" s="164">
        <v>0.10199999999999999</v>
      </c>
      <c r="F934" s="164">
        <v>9.8383999999999999E-2</v>
      </c>
      <c r="AC934" s="163"/>
    </row>
    <row r="935" spans="1:29" x14ac:dyDescent="0.25">
      <c r="A935" s="164" t="s">
        <v>5994</v>
      </c>
      <c r="B935" s="164">
        <v>14</v>
      </c>
      <c r="C935" s="164">
        <v>0.312</v>
      </c>
      <c r="D935" s="164">
        <v>8.6400000000000001E-3</v>
      </c>
      <c r="E935" s="164">
        <v>0.24199999999999999</v>
      </c>
      <c r="F935" s="164">
        <v>9.8419999999999994E-2</v>
      </c>
      <c r="AC935" s="163"/>
    </row>
    <row r="936" spans="1:29" x14ac:dyDescent="0.25">
      <c r="A936" s="164" t="s">
        <v>4543</v>
      </c>
      <c r="B936" s="164">
        <v>25</v>
      </c>
      <c r="C936" s="164">
        <v>0.24399999999999999</v>
      </c>
      <c r="D936" s="164">
        <v>9.0200000000000002E-3</v>
      </c>
      <c r="E936" s="164">
        <v>0.189</v>
      </c>
      <c r="F936" s="164">
        <v>9.8475999999999994E-2</v>
      </c>
      <c r="AC936" s="163"/>
    </row>
    <row r="937" spans="1:29" x14ac:dyDescent="0.25">
      <c r="A937" s="164" t="s">
        <v>3392</v>
      </c>
      <c r="B937" s="164">
        <v>34</v>
      </c>
      <c r="C937" s="164">
        <v>0.182</v>
      </c>
      <c r="D937" s="164">
        <v>7.8300000000000002E-3</v>
      </c>
      <c r="E937" s="164">
        <v>0.14099999999999999</v>
      </c>
      <c r="F937" s="164">
        <v>9.8478999999999997E-2</v>
      </c>
      <c r="AC937" s="163"/>
    </row>
    <row r="938" spans="1:29" x14ac:dyDescent="0.25">
      <c r="A938" s="164" t="s">
        <v>3630</v>
      </c>
      <c r="B938" s="164">
        <v>25</v>
      </c>
      <c r="C938" s="164">
        <v>0.21199999999999999</v>
      </c>
      <c r="D938" s="164">
        <v>7.8300000000000002E-3</v>
      </c>
      <c r="E938" s="164">
        <v>0.16400000000000001</v>
      </c>
      <c r="F938" s="164">
        <v>9.8571000000000006E-2</v>
      </c>
      <c r="AC938" s="163"/>
    </row>
    <row r="939" spans="1:29" x14ac:dyDescent="0.25">
      <c r="A939" s="164" t="s">
        <v>4644</v>
      </c>
      <c r="B939" s="164">
        <v>14</v>
      </c>
      <c r="C939" s="164">
        <v>0.36099999999999999</v>
      </c>
      <c r="D939" s="164">
        <v>0.01</v>
      </c>
      <c r="E939" s="164">
        <v>0.28100000000000003</v>
      </c>
      <c r="F939" s="164">
        <v>9.9410999999999999E-2</v>
      </c>
      <c r="AC939" s="163"/>
    </row>
    <row r="940" spans="1:29" x14ac:dyDescent="0.25">
      <c r="A940" s="164" t="s">
        <v>3431</v>
      </c>
      <c r="B940" s="164">
        <v>11</v>
      </c>
      <c r="C940" s="164">
        <v>0.378</v>
      </c>
      <c r="D940" s="164">
        <v>9.2700000000000005E-3</v>
      </c>
      <c r="E940" s="164">
        <v>0.29399999999999998</v>
      </c>
      <c r="F940" s="164">
        <v>9.9418000000000006E-2</v>
      </c>
      <c r="AC940" s="163"/>
    </row>
    <row r="941" spans="1:29" x14ac:dyDescent="0.25">
      <c r="A941" s="164" t="s">
        <v>5967</v>
      </c>
      <c r="B941" s="164">
        <v>78</v>
      </c>
      <c r="C941" s="164">
        <v>0.14799999999999999</v>
      </c>
      <c r="D941" s="164">
        <v>9.6600000000000002E-3</v>
      </c>
      <c r="E941" s="164">
        <v>0.115</v>
      </c>
      <c r="F941" s="164">
        <v>9.9510000000000001E-2</v>
      </c>
      <c r="AC941" s="163"/>
    </row>
    <row r="942" spans="1:29" x14ac:dyDescent="0.25">
      <c r="A942" s="164" t="s">
        <v>4493</v>
      </c>
      <c r="B942" s="164">
        <v>964</v>
      </c>
      <c r="C942" s="164">
        <v>3.9600000000000003E-2</v>
      </c>
      <c r="D942" s="164">
        <v>8.8599999999999998E-3</v>
      </c>
      <c r="E942" s="164">
        <v>3.09E-2</v>
      </c>
      <c r="F942" s="164">
        <v>9.9812999999999999E-2</v>
      </c>
      <c r="AC942" s="163"/>
    </row>
    <row r="943" spans="1:29" x14ac:dyDescent="0.25">
      <c r="A943" s="164" t="s">
        <v>4937</v>
      </c>
      <c r="B943" s="164">
        <v>20</v>
      </c>
      <c r="C943" s="164">
        <v>0.23699999999999999</v>
      </c>
      <c r="D943" s="164">
        <v>7.8600000000000007E-3</v>
      </c>
      <c r="E943" s="164">
        <v>0.185</v>
      </c>
      <c r="F943" s="164">
        <v>0.10009</v>
      </c>
      <c r="AC943" s="163"/>
    </row>
    <row r="944" spans="1:29" x14ac:dyDescent="0.25">
      <c r="A944" s="164" t="s">
        <v>4219</v>
      </c>
      <c r="B944" s="164">
        <v>26</v>
      </c>
      <c r="C944" s="164">
        <v>0.22900000000000001</v>
      </c>
      <c r="D944" s="164">
        <v>8.6599999999999993E-3</v>
      </c>
      <c r="E944" s="164">
        <v>0.17899999999999999</v>
      </c>
      <c r="F944" s="164">
        <v>0.10015</v>
      </c>
      <c r="AC944" s="163"/>
    </row>
    <row r="945" spans="1:29" x14ac:dyDescent="0.25">
      <c r="A945" s="164" t="s">
        <v>5831</v>
      </c>
      <c r="B945" s="164">
        <v>188</v>
      </c>
      <c r="C945" s="164">
        <v>8.6499999999999994E-2</v>
      </c>
      <c r="D945" s="164">
        <v>8.7399999999999995E-3</v>
      </c>
      <c r="E945" s="164">
        <v>6.7599999999999993E-2</v>
      </c>
      <c r="F945" s="164">
        <v>0.10027</v>
      </c>
      <c r="AC945" s="163"/>
    </row>
    <row r="946" spans="1:29" x14ac:dyDescent="0.25">
      <c r="A946" s="164" t="s">
        <v>6731</v>
      </c>
      <c r="B946" s="164">
        <v>155</v>
      </c>
      <c r="C946" s="164">
        <v>9.35E-2</v>
      </c>
      <c r="D946" s="164">
        <v>8.5800000000000008E-3</v>
      </c>
      <c r="E946" s="164">
        <v>7.3099999999999998E-2</v>
      </c>
      <c r="F946" s="164">
        <v>0.1003</v>
      </c>
      <c r="AC946" s="163"/>
    </row>
    <row r="947" spans="1:29" x14ac:dyDescent="0.25">
      <c r="A947" s="164" t="s">
        <v>7080</v>
      </c>
      <c r="B947" s="164">
        <v>315</v>
      </c>
      <c r="C947" s="164">
        <v>7.0000000000000007E-2</v>
      </c>
      <c r="D947" s="164">
        <v>9.1199999999999996E-3</v>
      </c>
      <c r="E947" s="164">
        <v>5.4699999999999999E-2</v>
      </c>
      <c r="F947" s="164">
        <v>0.10038</v>
      </c>
      <c r="AC947" s="163"/>
    </row>
    <row r="948" spans="1:29" x14ac:dyDescent="0.25">
      <c r="A948" s="164" t="s">
        <v>5833</v>
      </c>
      <c r="B948" s="164">
        <v>15</v>
      </c>
      <c r="C948" s="164">
        <v>0.26400000000000001</v>
      </c>
      <c r="D948" s="164">
        <v>7.5599999999999999E-3</v>
      </c>
      <c r="E948" s="164">
        <v>0.20599999999999999</v>
      </c>
      <c r="F948" s="164">
        <v>0.10067</v>
      </c>
      <c r="AC948" s="163"/>
    </row>
    <row r="949" spans="1:29" x14ac:dyDescent="0.25">
      <c r="A949" s="164" t="s">
        <v>5518</v>
      </c>
      <c r="B949" s="164">
        <v>34</v>
      </c>
      <c r="C949" s="164">
        <v>0.22600000000000001</v>
      </c>
      <c r="D949" s="164">
        <v>9.7699999999999992E-3</v>
      </c>
      <c r="E949" s="164">
        <v>0.17699999999999999</v>
      </c>
      <c r="F949" s="164">
        <v>0.10069</v>
      </c>
      <c r="AC949" s="163"/>
    </row>
    <row r="950" spans="1:29" x14ac:dyDescent="0.25">
      <c r="A950" s="164" t="s">
        <v>8053</v>
      </c>
      <c r="B950" s="164">
        <v>165</v>
      </c>
      <c r="C950" s="164">
        <v>8.5900000000000004E-2</v>
      </c>
      <c r="D950" s="164">
        <v>8.1300000000000001E-3</v>
      </c>
      <c r="E950" s="164">
        <v>6.7199999999999996E-2</v>
      </c>
      <c r="F950" s="164">
        <v>0.10069</v>
      </c>
      <c r="AC950" s="163"/>
    </row>
    <row r="951" spans="1:29" x14ac:dyDescent="0.25">
      <c r="A951" s="164" t="s">
        <v>5707</v>
      </c>
      <c r="B951" s="164">
        <v>30</v>
      </c>
      <c r="C951" s="164">
        <v>0.216</v>
      </c>
      <c r="D951" s="164">
        <v>8.77E-3</v>
      </c>
      <c r="E951" s="164">
        <v>0.16900000000000001</v>
      </c>
      <c r="F951" s="164">
        <v>0.10070999999999999</v>
      </c>
      <c r="AC951" s="163"/>
    </row>
    <row r="952" spans="1:29" x14ac:dyDescent="0.25">
      <c r="A952" s="164" t="s">
        <v>3649</v>
      </c>
      <c r="B952" s="164">
        <v>279</v>
      </c>
      <c r="C952" s="164">
        <v>7.1300000000000002E-2</v>
      </c>
      <c r="D952" s="164">
        <v>8.7500000000000008E-3</v>
      </c>
      <c r="E952" s="164">
        <v>5.5800000000000002E-2</v>
      </c>
      <c r="F952" s="164">
        <v>0.10075000000000001</v>
      </c>
      <c r="AC952" s="163"/>
    </row>
    <row r="953" spans="1:29" x14ac:dyDescent="0.25">
      <c r="A953" s="164" t="s">
        <v>3579</v>
      </c>
      <c r="B953" s="164">
        <v>630</v>
      </c>
      <c r="C953" s="164">
        <v>4.8300000000000003E-2</v>
      </c>
      <c r="D953" s="164">
        <v>8.8199999999999997E-3</v>
      </c>
      <c r="E953" s="164">
        <v>3.78E-2</v>
      </c>
      <c r="F953" s="164">
        <v>0.10082000000000001</v>
      </c>
      <c r="AC953" s="163"/>
    </row>
    <row r="954" spans="1:29" x14ac:dyDescent="0.25">
      <c r="A954" s="164" t="s">
        <v>3922</v>
      </c>
      <c r="B954" s="164">
        <v>420</v>
      </c>
      <c r="C954" s="164">
        <v>6.0100000000000001E-2</v>
      </c>
      <c r="D954" s="164">
        <v>9.0100000000000006E-3</v>
      </c>
      <c r="E954" s="164">
        <v>4.7199999999999999E-2</v>
      </c>
      <c r="F954" s="164">
        <v>0.10134</v>
      </c>
      <c r="AC954" s="163"/>
    </row>
    <row r="955" spans="1:29" x14ac:dyDescent="0.25">
      <c r="A955" s="164" t="s">
        <v>6460</v>
      </c>
      <c r="B955" s="164">
        <v>98</v>
      </c>
      <c r="C955" s="164">
        <v>0.106</v>
      </c>
      <c r="D955" s="164">
        <v>7.7799999999999996E-3</v>
      </c>
      <c r="E955" s="164">
        <v>8.3599999999999994E-2</v>
      </c>
      <c r="F955" s="164">
        <v>0.10145999999999999</v>
      </c>
      <c r="AC955" s="163"/>
    </row>
    <row r="956" spans="1:29" x14ac:dyDescent="0.25">
      <c r="A956" s="164" t="s">
        <v>3547</v>
      </c>
      <c r="B956" s="164">
        <v>13</v>
      </c>
      <c r="C956" s="164">
        <v>0.33600000000000002</v>
      </c>
      <c r="D956" s="164">
        <v>8.9700000000000005E-3</v>
      </c>
      <c r="E956" s="164">
        <v>0.26400000000000001</v>
      </c>
      <c r="F956" s="164">
        <v>0.10156</v>
      </c>
      <c r="AC956" s="163"/>
    </row>
    <row r="957" spans="1:29" x14ac:dyDescent="0.25">
      <c r="A957" s="164" t="s">
        <v>6237</v>
      </c>
      <c r="B957" s="164">
        <v>13</v>
      </c>
      <c r="C957" s="164">
        <v>0.32500000000000001</v>
      </c>
      <c r="D957" s="164">
        <v>8.6599999999999993E-3</v>
      </c>
      <c r="E957" s="164">
        <v>0.255</v>
      </c>
      <c r="F957" s="164">
        <v>0.10181999999999999</v>
      </c>
      <c r="AC957" s="163"/>
    </row>
    <row r="958" spans="1:29" x14ac:dyDescent="0.25">
      <c r="A958" s="164" t="s">
        <v>5041</v>
      </c>
      <c r="B958" s="164">
        <v>66</v>
      </c>
      <c r="C958" s="164">
        <v>0.14799999999999999</v>
      </c>
      <c r="D958" s="164">
        <v>8.8699999999999994E-3</v>
      </c>
      <c r="E958" s="164">
        <v>0.11600000000000001</v>
      </c>
      <c r="F958" s="164">
        <v>0.10183</v>
      </c>
      <c r="AC958" s="163"/>
    </row>
    <row r="959" spans="1:29" x14ac:dyDescent="0.25">
      <c r="A959" s="164" t="s">
        <v>4102</v>
      </c>
      <c r="B959" s="164">
        <v>146</v>
      </c>
      <c r="C959" s="164">
        <v>0.10199999999999999</v>
      </c>
      <c r="D959" s="164">
        <v>9.1199999999999996E-3</v>
      </c>
      <c r="E959" s="164">
        <v>8.0600000000000005E-2</v>
      </c>
      <c r="F959" s="164">
        <v>0.10201</v>
      </c>
      <c r="AC959" s="163"/>
    </row>
    <row r="960" spans="1:29" x14ac:dyDescent="0.25">
      <c r="A960" s="164" t="s">
        <v>3167</v>
      </c>
      <c r="B960" s="164">
        <v>12</v>
      </c>
      <c r="C960" s="164">
        <v>0.36199999999999999</v>
      </c>
      <c r="D960" s="164">
        <v>9.2999999999999992E-3</v>
      </c>
      <c r="E960" s="164">
        <v>0.28499999999999998</v>
      </c>
      <c r="F960" s="164">
        <v>0.10211000000000001</v>
      </c>
      <c r="AC960" s="163"/>
    </row>
    <row r="961" spans="1:32" x14ac:dyDescent="0.25">
      <c r="A961" s="164" t="s">
        <v>4334</v>
      </c>
      <c r="B961" s="164">
        <v>37</v>
      </c>
      <c r="C961" s="164">
        <v>0.183</v>
      </c>
      <c r="D961" s="164">
        <v>8.2199999999999999E-3</v>
      </c>
      <c r="E961" s="164">
        <v>0.14399999999999999</v>
      </c>
      <c r="F961" s="164">
        <v>0.10233</v>
      </c>
      <c r="AC961" s="163"/>
    </row>
    <row r="962" spans="1:32" x14ac:dyDescent="0.25">
      <c r="A962" s="164" t="s">
        <v>3565</v>
      </c>
      <c r="B962" s="164">
        <v>71</v>
      </c>
      <c r="C962" s="164">
        <v>0.14099999999999999</v>
      </c>
      <c r="D962" s="164">
        <v>8.77E-3</v>
      </c>
      <c r="E962" s="164">
        <v>0.111</v>
      </c>
      <c r="F962" s="164">
        <v>0.10241</v>
      </c>
      <c r="AC962" s="163"/>
    </row>
    <row r="963" spans="1:32" x14ac:dyDescent="0.25">
      <c r="A963" s="164" t="s">
        <v>3037</v>
      </c>
      <c r="B963" s="164">
        <v>11</v>
      </c>
      <c r="C963" s="164">
        <v>0.36899999999999999</v>
      </c>
      <c r="D963" s="164">
        <v>9.0600000000000003E-3</v>
      </c>
      <c r="E963" s="164">
        <v>0.29099999999999998</v>
      </c>
      <c r="F963" s="164">
        <v>0.10248</v>
      </c>
      <c r="AC963" s="163"/>
    </row>
    <row r="964" spans="1:32" x14ac:dyDescent="0.25">
      <c r="A964" s="164" t="s">
        <v>3532</v>
      </c>
      <c r="B964" s="164">
        <v>15</v>
      </c>
      <c r="C964" s="164">
        <v>0.32900000000000001</v>
      </c>
      <c r="D964" s="164">
        <v>9.4299999999999991E-3</v>
      </c>
      <c r="E964" s="164">
        <v>0.26</v>
      </c>
      <c r="F964" s="164">
        <v>0.10264</v>
      </c>
      <c r="AC964" s="163"/>
    </row>
    <row r="965" spans="1:32" x14ac:dyDescent="0.25">
      <c r="A965" s="164" t="s">
        <v>4300</v>
      </c>
      <c r="B965" s="164">
        <v>16</v>
      </c>
      <c r="C965" s="164">
        <v>0.30599999999999999</v>
      </c>
      <c r="D965" s="164">
        <v>9.0600000000000003E-3</v>
      </c>
      <c r="E965" s="164">
        <v>0.24199999999999999</v>
      </c>
      <c r="F965" s="164">
        <v>0.10274999999999999</v>
      </c>
      <c r="AC965" s="163"/>
    </row>
    <row r="966" spans="1:32" x14ac:dyDescent="0.25">
      <c r="A966" s="164" t="s">
        <v>4257</v>
      </c>
      <c r="B966" s="164">
        <v>25</v>
      </c>
      <c r="C966" s="164">
        <v>0.23899999999999999</v>
      </c>
      <c r="D966" s="164">
        <v>8.8400000000000006E-3</v>
      </c>
      <c r="E966" s="164">
        <v>0.189</v>
      </c>
      <c r="F966" s="164">
        <v>0.10287</v>
      </c>
      <c r="AC966" s="163"/>
    </row>
    <row r="967" spans="1:32" x14ac:dyDescent="0.25">
      <c r="A967" s="164" t="s">
        <v>7759</v>
      </c>
      <c r="B967" s="164">
        <v>16</v>
      </c>
      <c r="C967" s="164">
        <v>0.28999999999999998</v>
      </c>
      <c r="D967" s="164">
        <v>8.5800000000000008E-3</v>
      </c>
      <c r="E967" s="164">
        <v>0.22900000000000001</v>
      </c>
      <c r="F967" s="164">
        <v>0.10294</v>
      </c>
      <c r="AC967" s="163"/>
    </row>
    <row r="968" spans="1:32" x14ac:dyDescent="0.25">
      <c r="A968" s="164" t="s">
        <v>7073</v>
      </c>
      <c r="B968" s="164">
        <v>40</v>
      </c>
      <c r="C968" s="164">
        <v>0.18099999999999999</v>
      </c>
      <c r="D968" s="164">
        <v>8.4499999999999992E-3</v>
      </c>
      <c r="E968" s="164">
        <v>0.14299999999999999</v>
      </c>
      <c r="F968" s="164">
        <v>0.10306999999999999</v>
      </c>
      <c r="AC968" s="163"/>
    </row>
    <row r="969" spans="1:32" x14ac:dyDescent="0.25">
      <c r="A969" s="164" t="s">
        <v>4626</v>
      </c>
      <c r="B969" s="164">
        <v>12</v>
      </c>
      <c r="C969" s="164">
        <v>0.38500000000000001</v>
      </c>
      <c r="D969" s="164">
        <v>9.8600000000000007E-3</v>
      </c>
      <c r="E969" s="164">
        <v>0.30399999999999999</v>
      </c>
      <c r="F969" s="164">
        <v>0.10321</v>
      </c>
      <c r="AC969" s="163"/>
    </row>
    <row r="970" spans="1:32" x14ac:dyDescent="0.25">
      <c r="A970" s="164" t="s">
        <v>3912</v>
      </c>
      <c r="B970" s="164">
        <v>64</v>
      </c>
      <c r="C970" s="164">
        <v>0.16500000000000001</v>
      </c>
      <c r="D970" s="164">
        <v>9.7900000000000001E-3</v>
      </c>
      <c r="E970" s="164">
        <v>0.13100000000000001</v>
      </c>
      <c r="F970" s="164">
        <v>0.10324</v>
      </c>
      <c r="AC970" s="163"/>
    </row>
    <row r="971" spans="1:32" x14ac:dyDescent="0.25">
      <c r="A971" s="164" t="s">
        <v>3688</v>
      </c>
      <c r="B971" s="164">
        <v>108</v>
      </c>
      <c r="C971" s="164">
        <v>0.122</v>
      </c>
      <c r="D971" s="164">
        <v>9.3600000000000003E-3</v>
      </c>
      <c r="E971" s="164">
        <v>9.6600000000000005E-2</v>
      </c>
      <c r="F971" s="164">
        <v>0.10324999999999999</v>
      </c>
      <c r="AC971" s="163"/>
    </row>
    <row r="972" spans="1:32" x14ac:dyDescent="0.25">
      <c r="A972" s="164" t="s">
        <v>6569</v>
      </c>
      <c r="B972" s="164">
        <v>13</v>
      </c>
      <c r="C972" s="164">
        <v>0.28999999999999998</v>
      </c>
      <c r="D972" s="164">
        <v>7.7499999999999999E-3</v>
      </c>
      <c r="E972" s="164">
        <v>0.23</v>
      </c>
      <c r="F972" s="164">
        <v>0.10339</v>
      </c>
      <c r="AC972" s="163"/>
    </row>
    <row r="973" spans="1:32" x14ac:dyDescent="0.25">
      <c r="A973" s="164" t="s">
        <v>3679</v>
      </c>
      <c r="B973" s="164">
        <v>144</v>
      </c>
      <c r="C973" s="164">
        <v>9.6500000000000002E-2</v>
      </c>
      <c r="D973" s="164">
        <v>8.5400000000000007E-3</v>
      </c>
      <c r="E973" s="164">
        <v>7.6399999999999996E-2</v>
      </c>
      <c r="F973" s="164">
        <v>0.10348</v>
      </c>
      <c r="AC973" s="163"/>
      <c r="AF973" s="163"/>
    </row>
    <row r="974" spans="1:32" x14ac:dyDescent="0.25">
      <c r="A974" s="164" t="s">
        <v>4948</v>
      </c>
      <c r="B974" s="164">
        <v>50</v>
      </c>
      <c r="C974" s="164">
        <v>0.158</v>
      </c>
      <c r="D974" s="164">
        <v>8.26E-3</v>
      </c>
      <c r="E974" s="164">
        <v>0.125</v>
      </c>
      <c r="F974" s="164">
        <v>0.10360999999999999</v>
      </c>
      <c r="AC974" s="163"/>
    </row>
    <row r="975" spans="1:32" x14ac:dyDescent="0.25">
      <c r="A975" s="164" t="s">
        <v>3589</v>
      </c>
      <c r="B975" s="164">
        <v>13</v>
      </c>
      <c r="C975" s="164">
        <v>0.34300000000000003</v>
      </c>
      <c r="D975" s="164">
        <v>9.1500000000000001E-3</v>
      </c>
      <c r="E975" s="164">
        <v>0.27200000000000002</v>
      </c>
      <c r="F975" s="164">
        <v>0.10366</v>
      </c>
      <c r="AC975" s="163"/>
    </row>
    <row r="976" spans="1:32" x14ac:dyDescent="0.25">
      <c r="A976" s="164" t="s">
        <v>4245</v>
      </c>
      <c r="B976" s="164">
        <v>40</v>
      </c>
      <c r="C976" s="164">
        <v>0.19400000000000001</v>
      </c>
      <c r="D976" s="164">
        <v>9.0699999999999999E-3</v>
      </c>
      <c r="E976" s="164">
        <v>0.154</v>
      </c>
      <c r="F976" s="164">
        <v>0.10377</v>
      </c>
      <c r="AC976" s="163"/>
    </row>
    <row r="977" spans="1:29" x14ac:dyDescent="0.25">
      <c r="A977" s="164" t="s">
        <v>7129</v>
      </c>
      <c r="B977" s="164">
        <v>18</v>
      </c>
      <c r="C977" s="164">
        <v>0.25900000000000001</v>
      </c>
      <c r="D977" s="164">
        <v>8.1499999999999993E-3</v>
      </c>
      <c r="E977" s="164">
        <v>0.20599999999999999</v>
      </c>
      <c r="F977" s="164">
        <v>0.10387</v>
      </c>
      <c r="AC977" s="163"/>
    </row>
    <row r="978" spans="1:29" x14ac:dyDescent="0.25">
      <c r="A978" s="164" t="s">
        <v>5739</v>
      </c>
      <c r="B978" s="164">
        <v>95</v>
      </c>
      <c r="C978" s="164">
        <v>0.11600000000000001</v>
      </c>
      <c r="D978" s="164">
        <v>8.3800000000000003E-3</v>
      </c>
      <c r="E978" s="164">
        <v>9.2399999999999996E-2</v>
      </c>
      <c r="F978" s="164">
        <v>0.10392</v>
      </c>
      <c r="AC978" s="163"/>
    </row>
    <row r="979" spans="1:29" x14ac:dyDescent="0.25">
      <c r="A979" s="164" t="s">
        <v>3335</v>
      </c>
      <c r="B979" s="164">
        <v>12</v>
      </c>
      <c r="C979" s="164">
        <v>0.32900000000000001</v>
      </c>
      <c r="D979" s="164">
        <v>8.4399999999999996E-3</v>
      </c>
      <c r="E979" s="164">
        <v>0.26100000000000001</v>
      </c>
      <c r="F979" s="164">
        <v>0.10396</v>
      </c>
      <c r="AC979" s="163"/>
    </row>
    <row r="980" spans="1:29" x14ac:dyDescent="0.25">
      <c r="A980" s="164" t="s">
        <v>6763</v>
      </c>
      <c r="B980" s="164">
        <v>15</v>
      </c>
      <c r="C980" s="164">
        <v>0.314</v>
      </c>
      <c r="D980" s="164">
        <v>8.9899999999999997E-3</v>
      </c>
      <c r="E980" s="164">
        <v>0.249</v>
      </c>
      <c r="F980" s="164">
        <v>0.10408000000000001</v>
      </c>
      <c r="AC980" s="163"/>
    </row>
    <row r="981" spans="1:29" x14ac:dyDescent="0.25">
      <c r="A981" s="164" t="s">
        <v>5962</v>
      </c>
      <c r="B981" s="164">
        <v>11</v>
      </c>
      <c r="C981" s="164">
        <v>0.36599999999999999</v>
      </c>
      <c r="D981" s="164">
        <v>8.9800000000000001E-3</v>
      </c>
      <c r="E981" s="164">
        <v>0.29099999999999998</v>
      </c>
      <c r="F981" s="164">
        <v>0.10419</v>
      </c>
      <c r="AC981" s="163"/>
    </row>
    <row r="982" spans="1:29" x14ac:dyDescent="0.25">
      <c r="A982" s="164" t="s">
        <v>5130</v>
      </c>
      <c r="B982" s="164">
        <v>17</v>
      </c>
      <c r="C982" s="164">
        <v>0.32700000000000001</v>
      </c>
      <c r="D982" s="164">
        <v>9.9900000000000006E-3</v>
      </c>
      <c r="E982" s="164">
        <v>0.26</v>
      </c>
      <c r="F982" s="164">
        <v>0.1042</v>
      </c>
      <c r="AC982" s="163"/>
    </row>
    <row r="983" spans="1:29" x14ac:dyDescent="0.25">
      <c r="A983" s="164" t="s">
        <v>4526</v>
      </c>
      <c r="B983" s="164">
        <v>15</v>
      </c>
      <c r="C983" s="164">
        <v>0.317</v>
      </c>
      <c r="D983" s="164">
        <v>9.0900000000000009E-3</v>
      </c>
      <c r="E983" s="164">
        <v>0.252</v>
      </c>
      <c r="F983" s="164">
        <v>0.10446999999999999</v>
      </c>
      <c r="AC983" s="163"/>
    </row>
    <row r="984" spans="1:29" x14ac:dyDescent="0.25">
      <c r="A984" s="164" t="s">
        <v>3080</v>
      </c>
      <c r="B984" s="164">
        <v>1278</v>
      </c>
      <c r="C984" s="164">
        <v>3.6200000000000003E-2</v>
      </c>
      <c r="D984" s="164">
        <v>9.2300000000000004E-3</v>
      </c>
      <c r="E984" s="164">
        <v>2.8799999999999999E-2</v>
      </c>
      <c r="F984" s="164">
        <v>0.10449</v>
      </c>
      <c r="AC984" s="163"/>
    </row>
    <row r="985" spans="1:29" x14ac:dyDescent="0.25">
      <c r="A985" s="164" t="s">
        <v>3633</v>
      </c>
      <c r="B985" s="164">
        <v>351</v>
      </c>
      <c r="C985" s="164">
        <v>6.5100000000000005E-2</v>
      </c>
      <c r="D985" s="164">
        <v>8.94E-3</v>
      </c>
      <c r="E985" s="164">
        <v>5.1799999999999999E-2</v>
      </c>
      <c r="F985" s="164">
        <v>0.10453999999999999</v>
      </c>
      <c r="AC985" s="163"/>
    </row>
    <row r="986" spans="1:29" x14ac:dyDescent="0.25">
      <c r="A986" s="164" t="s">
        <v>8339</v>
      </c>
      <c r="B986" s="164">
        <v>72</v>
      </c>
      <c r="C986" s="164">
        <v>0.13900000000000001</v>
      </c>
      <c r="D986" s="164">
        <v>8.6899999999999998E-3</v>
      </c>
      <c r="E986" s="164">
        <v>0.11</v>
      </c>
      <c r="F986" s="164">
        <v>0.10462</v>
      </c>
      <c r="AC986" s="163"/>
    </row>
    <row r="987" spans="1:29" x14ac:dyDescent="0.25">
      <c r="A987" s="164" t="s">
        <v>4020</v>
      </c>
      <c r="B987" s="164">
        <v>321</v>
      </c>
      <c r="C987" s="164">
        <v>6.9900000000000004E-2</v>
      </c>
      <c r="D987" s="164">
        <v>9.1900000000000003E-3</v>
      </c>
      <c r="E987" s="164">
        <v>5.57E-2</v>
      </c>
      <c r="F987" s="164">
        <v>0.10473</v>
      </c>
      <c r="AC987" s="163"/>
    </row>
    <row r="988" spans="1:29" x14ac:dyDescent="0.25">
      <c r="A988" s="164" t="s">
        <v>3218</v>
      </c>
      <c r="B988" s="164">
        <v>68</v>
      </c>
      <c r="C988" s="164">
        <v>0.17</v>
      </c>
      <c r="D988" s="164">
        <v>1.04E-2</v>
      </c>
      <c r="E988" s="164">
        <v>0.13600000000000001</v>
      </c>
      <c r="F988" s="164">
        <v>0.10477</v>
      </c>
      <c r="AC988" s="163"/>
    </row>
    <row r="989" spans="1:29" x14ac:dyDescent="0.25">
      <c r="A989" s="164" t="s">
        <v>5611</v>
      </c>
      <c r="B989" s="164">
        <v>62</v>
      </c>
      <c r="C989" s="164">
        <v>0.13400000000000001</v>
      </c>
      <c r="D989" s="164">
        <v>7.8300000000000002E-3</v>
      </c>
      <c r="E989" s="164">
        <v>0.107</v>
      </c>
      <c r="F989" s="164">
        <v>0.10494000000000001</v>
      </c>
      <c r="AC989" s="163"/>
    </row>
    <row r="990" spans="1:29" x14ac:dyDescent="0.25">
      <c r="A990" s="164" t="s">
        <v>3407</v>
      </c>
      <c r="B990" s="164">
        <v>13</v>
      </c>
      <c r="C990" s="164">
        <v>0.36499999999999999</v>
      </c>
      <c r="D990" s="164">
        <v>9.7300000000000008E-3</v>
      </c>
      <c r="E990" s="164">
        <v>0.29099999999999998</v>
      </c>
      <c r="F990" s="164">
        <v>0.10496</v>
      </c>
      <c r="AC990" s="163"/>
    </row>
    <row r="991" spans="1:29" x14ac:dyDescent="0.25">
      <c r="A991" s="164" t="s">
        <v>7918</v>
      </c>
      <c r="B991" s="164">
        <v>33</v>
      </c>
      <c r="C991" s="164">
        <v>0.19400000000000001</v>
      </c>
      <c r="D991" s="164">
        <v>8.2500000000000004E-3</v>
      </c>
      <c r="E991" s="164">
        <v>0.155</v>
      </c>
      <c r="F991" s="164">
        <v>0.10499</v>
      </c>
      <c r="AC991" s="163"/>
    </row>
    <row r="992" spans="1:29" x14ac:dyDescent="0.25">
      <c r="A992" s="164" t="s">
        <v>3430</v>
      </c>
      <c r="B992" s="164">
        <v>27</v>
      </c>
      <c r="C992" s="164">
        <v>0.20699999999999999</v>
      </c>
      <c r="D992" s="164">
        <v>7.9699999999999997E-3</v>
      </c>
      <c r="E992" s="164">
        <v>0.16600000000000001</v>
      </c>
      <c r="F992" s="164">
        <v>0.10546</v>
      </c>
      <c r="AC992" s="163"/>
    </row>
    <row r="993" spans="1:29" x14ac:dyDescent="0.25">
      <c r="A993" s="164" t="s">
        <v>3423</v>
      </c>
      <c r="B993" s="164">
        <v>62</v>
      </c>
      <c r="C993" s="164">
        <v>0.154</v>
      </c>
      <c r="D993" s="164">
        <v>8.9700000000000005E-3</v>
      </c>
      <c r="E993" s="164">
        <v>0.123</v>
      </c>
      <c r="F993" s="164">
        <v>0.10557999999999999</v>
      </c>
      <c r="AC993" s="163"/>
    </row>
    <row r="994" spans="1:29" x14ac:dyDescent="0.25">
      <c r="A994" s="164" t="s">
        <v>3757</v>
      </c>
      <c r="B994" s="164">
        <v>105</v>
      </c>
      <c r="C994" s="164">
        <v>0.107</v>
      </c>
      <c r="D994" s="164">
        <v>8.09E-3</v>
      </c>
      <c r="E994" s="164">
        <v>8.5500000000000007E-2</v>
      </c>
      <c r="F994" s="164">
        <v>0.10569000000000001</v>
      </c>
      <c r="AC994" s="163"/>
    </row>
    <row r="995" spans="1:29" x14ac:dyDescent="0.25">
      <c r="A995" s="164" t="s">
        <v>3256</v>
      </c>
      <c r="B995" s="164">
        <v>71</v>
      </c>
      <c r="C995" s="164">
        <v>0.14899999999999999</v>
      </c>
      <c r="D995" s="164">
        <v>9.3100000000000006E-3</v>
      </c>
      <c r="E995" s="164">
        <v>0.12</v>
      </c>
      <c r="F995" s="164">
        <v>0.10587000000000001</v>
      </c>
      <c r="AC995" s="163"/>
    </row>
    <row r="996" spans="1:29" x14ac:dyDescent="0.25">
      <c r="A996" s="164" t="s">
        <v>4753</v>
      </c>
      <c r="B996" s="164">
        <v>36</v>
      </c>
      <c r="C996" s="164">
        <v>0.20300000000000001</v>
      </c>
      <c r="D996" s="164">
        <v>9.0200000000000002E-3</v>
      </c>
      <c r="E996" s="164">
        <v>0.16300000000000001</v>
      </c>
      <c r="F996" s="164">
        <v>0.10594000000000001</v>
      </c>
      <c r="AC996" s="163"/>
    </row>
    <row r="997" spans="1:29" x14ac:dyDescent="0.25">
      <c r="A997" s="164" t="s">
        <v>6746</v>
      </c>
      <c r="B997" s="164">
        <v>127</v>
      </c>
      <c r="C997" s="164">
        <v>0.10100000000000001</v>
      </c>
      <c r="D997" s="164">
        <v>8.43E-3</v>
      </c>
      <c r="E997" s="164">
        <v>8.1199999999999994E-2</v>
      </c>
      <c r="F997" s="164">
        <v>0.10595</v>
      </c>
      <c r="AC997" s="163"/>
    </row>
    <row r="998" spans="1:29" x14ac:dyDescent="0.25">
      <c r="A998" s="164" t="s">
        <v>4296</v>
      </c>
      <c r="B998" s="164">
        <v>21</v>
      </c>
      <c r="C998" s="164">
        <v>0.26</v>
      </c>
      <c r="D998" s="164">
        <v>8.8000000000000005E-3</v>
      </c>
      <c r="E998" s="164">
        <v>0.20799999999999999</v>
      </c>
      <c r="F998" s="164">
        <v>0.10596999999999999</v>
      </c>
      <c r="AC998" s="163"/>
    </row>
    <row r="999" spans="1:29" x14ac:dyDescent="0.25">
      <c r="A999" s="164" t="s">
        <v>3919</v>
      </c>
      <c r="B999" s="164">
        <v>54</v>
      </c>
      <c r="C999" s="164">
        <v>0.155</v>
      </c>
      <c r="D999" s="164">
        <v>8.3999999999999995E-3</v>
      </c>
      <c r="E999" s="164">
        <v>0.124</v>
      </c>
      <c r="F999" s="164">
        <v>0.10616</v>
      </c>
      <c r="AC999" s="163"/>
    </row>
    <row r="1000" spans="1:29" x14ac:dyDescent="0.25">
      <c r="A1000" s="164" t="s">
        <v>7474</v>
      </c>
      <c r="B1000" s="164">
        <v>78</v>
      </c>
      <c r="C1000" s="164">
        <v>0.129</v>
      </c>
      <c r="D1000" s="164">
        <v>8.43E-3</v>
      </c>
      <c r="E1000" s="164">
        <v>0.104</v>
      </c>
      <c r="F1000" s="164">
        <v>0.10623</v>
      </c>
      <c r="AC1000" s="163"/>
    </row>
    <row r="1001" spans="1:29" x14ac:dyDescent="0.25">
      <c r="A1001" s="164" t="s">
        <v>3667</v>
      </c>
      <c r="B1001" s="164">
        <v>17</v>
      </c>
      <c r="C1001" s="164">
        <v>0.314</v>
      </c>
      <c r="D1001" s="164">
        <v>9.5700000000000004E-3</v>
      </c>
      <c r="E1001" s="164">
        <v>0.252</v>
      </c>
      <c r="F1001" s="164">
        <v>0.10653</v>
      </c>
      <c r="AC1001" s="163"/>
    </row>
    <row r="1002" spans="1:29" x14ac:dyDescent="0.25">
      <c r="A1002" s="164" t="s">
        <v>4608</v>
      </c>
      <c r="B1002" s="164">
        <v>25</v>
      </c>
      <c r="C1002" s="164">
        <v>0.20699999999999999</v>
      </c>
      <c r="D1002" s="164">
        <v>7.6499999999999997E-3</v>
      </c>
      <c r="E1002" s="164">
        <v>0.16600000000000001</v>
      </c>
      <c r="F1002" s="164">
        <v>0.10659</v>
      </c>
      <c r="AC1002" s="163"/>
    </row>
    <row r="1003" spans="1:29" x14ac:dyDescent="0.25">
      <c r="A1003" s="164" t="s">
        <v>6135</v>
      </c>
      <c r="B1003" s="164">
        <v>8</v>
      </c>
      <c r="C1003" s="164">
        <v>0.34200000000000003</v>
      </c>
      <c r="D1003" s="164">
        <v>7.1599999999999997E-3</v>
      </c>
      <c r="E1003" s="164">
        <v>0.27500000000000002</v>
      </c>
      <c r="F1003" s="164">
        <v>0.10666</v>
      </c>
      <c r="AC1003" s="163"/>
    </row>
    <row r="1004" spans="1:29" x14ac:dyDescent="0.25">
      <c r="A1004" s="164" t="s">
        <v>5785</v>
      </c>
      <c r="B1004" s="164">
        <v>13</v>
      </c>
      <c r="C1004" s="164">
        <v>0.29299999999999998</v>
      </c>
      <c r="D1004" s="164">
        <v>7.8100000000000001E-3</v>
      </c>
      <c r="E1004" s="164">
        <v>0.23499999999999999</v>
      </c>
      <c r="F1004" s="164">
        <v>0.10675</v>
      </c>
      <c r="AC1004" s="163"/>
    </row>
    <row r="1005" spans="1:29" x14ac:dyDescent="0.25">
      <c r="A1005" s="164" t="s">
        <v>7537</v>
      </c>
      <c r="B1005" s="164">
        <v>20</v>
      </c>
      <c r="C1005" s="164">
        <v>0.249</v>
      </c>
      <c r="D1005" s="164">
        <v>8.2400000000000008E-3</v>
      </c>
      <c r="E1005" s="164">
        <v>0.2</v>
      </c>
      <c r="F1005" s="164">
        <v>0.10675999999999999</v>
      </c>
      <c r="AC1005" s="163"/>
    </row>
    <row r="1006" spans="1:29" x14ac:dyDescent="0.25">
      <c r="A1006" s="164" t="s">
        <v>3169</v>
      </c>
      <c r="B1006" s="164">
        <v>15</v>
      </c>
      <c r="C1006" s="164">
        <v>0.31900000000000001</v>
      </c>
      <c r="D1006" s="164">
        <v>9.1500000000000001E-3</v>
      </c>
      <c r="E1006" s="164">
        <v>0.25700000000000001</v>
      </c>
      <c r="F1006" s="164">
        <v>0.10682</v>
      </c>
      <c r="AC1006" s="163"/>
    </row>
    <row r="1007" spans="1:29" x14ac:dyDescent="0.25">
      <c r="A1007" s="164" t="s">
        <v>5857</v>
      </c>
      <c r="B1007" s="164">
        <v>153</v>
      </c>
      <c r="C1007" s="164">
        <v>9.8000000000000004E-2</v>
      </c>
      <c r="D1007" s="164">
        <v>8.94E-3</v>
      </c>
      <c r="E1007" s="164">
        <v>7.8899999999999998E-2</v>
      </c>
      <c r="F1007" s="164">
        <v>0.10718999999999999</v>
      </c>
      <c r="AC1007" s="163"/>
    </row>
    <row r="1008" spans="1:29" x14ac:dyDescent="0.25">
      <c r="A1008" s="164" t="s">
        <v>3010</v>
      </c>
      <c r="B1008" s="164">
        <v>23</v>
      </c>
      <c r="C1008" s="164">
        <v>0.26500000000000001</v>
      </c>
      <c r="D1008" s="164">
        <v>9.4199999999999996E-3</v>
      </c>
      <c r="E1008" s="164">
        <v>0.214</v>
      </c>
      <c r="F1008" s="164">
        <v>0.10721</v>
      </c>
      <c r="AC1008" s="163"/>
    </row>
    <row r="1009" spans="1:29" x14ac:dyDescent="0.25">
      <c r="A1009" s="164" t="s">
        <v>3664</v>
      </c>
      <c r="B1009" s="164">
        <v>440</v>
      </c>
      <c r="C1009" s="164">
        <v>5.6899999999999999E-2</v>
      </c>
      <c r="D1009" s="164">
        <v>8.7299999999999999E-3</v>
      </c>
      <c r="E1009" s="164">
        <v>4.58E-2</v>
      </c>
      <c r="F1009" s="164">
        <v>0.10723000000000001</v>
      </c>
      <c r="AC1009" s="163"/>
    </row>
    <row r="1010" spans="1:29" x14ac:dyDescent="0.25">
      <c r="A1010" s="164" t="s">
        <v>3558</v>
      </c>
      <c r="B1010" s="164">
        <v>26</v>
      </c>
      <c r="C1010" s="164">
        <v>0.19</v>
      </c>
      <c r="D1010" s="164">
        <v>7.1900000000000002E-3</v>
      </c>
      <c r="E1010" s="164">
        <v>0.153</v>
      </c>
      <c r="F1010" s="164">
        <v>0.10725999999999999</v>
      </c>
      <c r="AC1010" s="163"/>
    </row>
    <row r="1011" spans="1:29" x14ac:dyDescent="0.25">
      <c r="A1011" s="164" t="s">
        <v>3367</v>
      </c>
      <c r="B1011" s="164">
        <v>16</v>
      </c>
      <c r="C1011" s="164">
        <v>0.27200000000000002</v>
      </c>
      <c r="D1011" s="164">
        <v>8.0599999999999995E-3</v>
      </c>
      <c r="E1011" s="164">
        <v>0.22</v>
      </c>
      <c r="F1011" s="164">
        <v>0.10748000000000001</v>
      </c>
      <c r="AC1011" s="163"/>
    </row>
    <row r="1012" spans="1:29" x14ac:dyDescent="0.25">
      <c r="A1012" s="164" t="s">
        <v>3507</v>
      </c>
      <c r="B1012" s="164">
        <v>54</v>
      </c>
      <c r="C1012" s="164">
        <v>0.16700000000000001</v>
      </c>
      <c r="D1012" s="164">
        <v>9.0799999999999995E-3</v>
      </c>
      <c r="E1012" s="164">
        <v>0.13500000000000001</v>
      </c>
      <c r="F1012" s="164">
        <v>0.10763</v>
      </c>
      <c r="AC1012" s="163"/>
    </row>
    <row r="1013" spans="1:29" x14ac:dyDescent="0.25">
      <c r="A1013" s="164" t="s">
        <v>4871</v>
      </c>
      <c r="B1013" s="164">
        <v>75</v>
      </c>
      <c r="C1013" s="164">
        <v>0.12</v>
      </c>
      <c r="D1013" s="164">
        <v>7.7000000000000002E-3</v>
      </c>
      <c r="E1013" s="164">
        <v>9.7199999999999995E-2</v>
      </c>
      <c r="F1013" s="164">
        <v>0.1077</v>
      </c>
      <c r="AC1013" s="163"/>
    </row>
    <row r="1014" spans="1:29" x14ac:dyDescent="0.25">
      <c r="A1014" s="164" t="s">
        <v>4327</v>
      </c>
      <c r="B1014" s="164">
        <v>167</v>
      </c>
      <c r="C1014" s="164">
        <v>8.5599999999999996E-2</v>
      </c>
      <c r="D1014" s="164">
        <v>8.1499999999999993E-3</v>
      </c>
      <c r="E1014" s="164">
        <v>6.9099999999999995E-2</v>
      </c>
      <c r="F1014" s="164">
        <v>0.10780000000000001</v>
      </c>
      <c r="AC1014" s="163"/>
    </row>
    <row r="1015" spans="1:29" x14ac:dyDescent="0.25">
      <c r="A1015" s="164" t="s">
        <v>4165</v>
      </c>
      <c r="B1015" s="164">
        <v>125</v>
      </c>
      <c r="C1015" s="164">
        <v>0.109</v>
      </c>
      <c r="D1015" s="164">
        <v>9.0200000000000002E-3</v>
      </c>
      <c r="E1015" s="164">
        <v>8.8300000000000003E-2</v>
      </c>
      <c r="F1015" s="164">
        <v>0.10786999999999999</v>
      </c>
      <c r="AC1015" s="163"/>
    </row>
    <row r="1016" spans="1:29" x14ac:dyDescent="0.25">
      <c r="A1016" s="164" t="s">
        <v>5080</v>
      </c>
      <c r="B1016" s="164">
        <v>907</v>
      </c>
      <c r="C1016" s="164">
        <v>3.7400000000000003E-2</v>
      </c>
      <c r="D1016" s="164">
        <v>8.1300000000000001E-3</v>
      </c>
      <c r="E1016" s="164">
        <v>3.0200000000000001E-2</v>
      </c>
      <c r="F1016" s="164">
        <v>0.10802</v>
      </c>
      <c r="AC1016" s="163"/>
    </row>
    <row r="1017" spans="1:29" x14ac:dyDescent="0.25">
      <c r="A1017" s="164" t="s">
        <v>4434</v>
      </c>
      <c r="B1017" s="164">
        <v>150</v>
      </c>
      <c r="C1017" s="164">
        <v>9.3200000000000005E-2</v>
      </c>
      <c r="D1017" s="164">
        <v>8.4100000000000008E-3</v>
      </c>
      <c r="E1017" s="164">
        <v>7.5300000000000006E-2</v>
      </c>
      <c r="F1017" s="164">
        <v>0.10804999999999999</v>
      </c>
      <c r="AC1017" s="163"/>
    </row>
    <row r="1018" spans="1:29" x14ac:dyDescent="0.25">
      <c r="A1018" s="164" t="s">
        <v>4054</v>
      </c>
      <c r="B1018" s="164">
        <v>46</v>
      </c>
      <c r="C1018" s="164">
        <v>0.188</v>
      </c>
      <c r="D1018" s="164">
        <v>9.4299999999999991E-3</v>
      </c>
      <c r="E1018" s="164">
        <v>0.152</v>
      </c>
      <c r="F1018" s="164">
        <v>0.10823000000000001</v>
      </c>
      <c r="AC1018" s="163"/>
    </row>
    <row r="1019" spans="1:29" x14ac:dyDescent="0.25">
      <c r="A1019" s="164" t="s">
        <v>5195</v>
      </c>
      <c r="B1019" s="164">
        <v>28</v>
      </c>
      <c r="C1019" s="164">
        <v>0.221</v>
      </c>
      <c r="D1019" s="164">
        <v>8.6700000000000006E-3</v>
      </c>
      <c r="E1019" s="164">
        <v>0.17899999999999999</v>
      </c>
      <c r="F1019" s="164">
        <v>0.10835</v>
      </c>
      <c r="AC1019" s="163"/>
    </row>
    <row r="1020" spans="1:29" x14ac:dyDescent="0.25">
      <c r="A1020" s="164" t="s">
        <v>8865</v>
      </c>
      <c r="B1020" s="164">
        <v>148</v>
      </c>
      <c r="C1020" s="164">
        <v>9.3100000000000002E-2</v>
      </c>
      <c r="D1020" s="164">
        <v>8.3499999999999998E-3</v>
      </c>
      <c r="E1020" s="164">
        <v>7.5300000000000006E-2</v>
      </c>
      <c r="F1020" s="164">
        <v>0.10836</v>
      </c>
      <c r="AC1020" s="163"/>
    </row>
    <row r="1021" spans="1:29" x14ac:dyDescent="0.25">
      <c r="A1021" s="164" t="s">
        <v>3552</v>
      </c>
      <c r="B1021" s="164">
        <v>17</v>
      </c>
      <c r="C1021" s="164">
        <v>0.27900000000000003</v>
      </c>
      <c r="D1021" s="164">
        <v>8.5100000000000002E-3</v>
      </c>
      <c r="E1021" s="164">
        <v>0.22600000000000001</v>
      </c>
      <c r="F1021" s="164">
        <v>0.10857</v>
      </c>
      <c r="AC1021" s="163"/>
    </row>
    <row r="1022" spans="1:29" x14ac:dyDescent="0.25">
      <c r="A1022" s="164" t="s">
        <v>4179</v>
      </c>
      <c r="B1022" s="164">
        <v>24</v>
      </c>
      <c r="C1022" s="164">
        <v>0.312</v>
      </c>
      <c r="D1022" s="164">
        <v>1.1299999999999999E-2</v>
      </c>
      <c r="E1022" s="164">
        <v>0.253</v>
      </c>
      <c r="F1022" s="164">
        <v>0.10858</v>
      </c>
      <c r="AC1022" s="163"/>
    </row>
    <row r="1023" spans="1:29" x14ac:dyDescent="0.25">
      <c r="A1023" s="164" t="s">
        <v>4178</v>
      </c>
      <c r="B1023" s="164">
        <v>130</v>
      </c>
      <c r="C1023" s="164">
        <v>0.10100000000000001</v>
      </c>
      <c r="D1023" s="164">
        <v>8.4700000000000001E-3</v>
      </c>
      <c r="E1023" s="164">
        <v>8.1600000000000006E-2</v>
      </c>
      <c r="F1023" s="164">
        <v>0.10879</v>
      </c>
      <c r="AC1023" s="163"/>
    </row>
    <row r="1024" spans="1:29" x14ac:dyDescent="0.25">
      <c r="A1024" s="164" t="s">
        <v>3767</v>
      </c>
      <c r="B1024" s="164">
        <v>104</v>
      </c>
      <c r="C1024" s="164">
        <v>0.114</v>
      </c>
      <c r="D1024" s="164">
        <v>8.5599999999999999E-3</v>
      </c>
      <c r="E1024" s="164">
        <v>9.2299999999999993E-2</v>
      </c>
      <c r="F1024" s="164">
        <v>0.10897</v>
      </c>
      <c r="AC1024" s="163"/>
    </row>
    <row r="1025" spans="1:32" x14ac:dyDescent="0.25">
      <c r="A1025" s="164" t="s">
        <v>4587</v>
      </c>
      <c r="B1025" s="164">
        <v>35</v>
      </c>
      <c r="C1025" s="164">
        <v>0.17799999999999999</v>
      </c>
      <c r="D1025" s="164">
        <v>7.79E-3</v>
      </c>
      <c r="E1025" s="164">
        <v>0.14399999999999999</v>
      </c>
      <c r="F1025" s="164">
        <v>0.10902000000000001</v>
      </c>
      <c r="AC1025" s="163"/>
    </row>
    <row r="1026" spans="1:32" x14ac:dyDescent="0.25">
      <c r="A1026" s="164" t="s">
        <v>5970</v>
      </c>
      <c r="B1026" s="164">
        <v>20</v>
      </c>
      <c r="C1026" s="164">
        <v>0.23100000000000001</v>
      </c>
      <c r="D1026" s="164">
        <v>7.6600000000000001E-3</v>
      </c>
      <c r="E1026" s="164">
        <v>0.188</v>
      </c>
      <c r="F1026" s="164">
        <v>0.10920000000000001</v>
      </c>
      <c r="AC1026" s="163"/>
    </row>
    <row r="1027" spans="1:32" x14ac:dyDescent="0.25">
      <c r="A1027" s="164" t="s">
        <v>3300</v>
      </c>
      <c r="B1027" s="164">
        <v>38</v>
      </c>
      <c r="C1027" s="164">
        <v>0.17199999999999999</v>
      </c>
      <c r="D1027" s="164">
        <v>7.8399999999999997E-3</v>
      </c>
      <c r="E1027" s="164">
        <v>0.14000000000000001</v>
      </c>
      <c r="F1027" s="164">
        <v>0.10922999999999999</v>
      </c>
      <c r="AC1027" s="163"/>
    </row>
    <row r="1028" spans="1:32" x14ac:dyDescent="0.25">
      <c r="A1028" s="164" t="s">
        <v>6096</v>
      </c>
      <c r="B1028" s="164">
        <v>59</v>
      </c>
      <c r="C1028" s="164">
        <v>0.13600000000000001</v>
      </c>
      <c r="D1028" s="164">
        <v>7.7099999999999998E-3</v>
      </c>
      <c r="E1028" s="164">
        <v>0.11</v>
      </c>
      <c r="F1028" s="164">
        <v>0.10935</v>
      </c>
      <c r="AC1028" s="163"/>
    </row>
    <row r="1029" spans="1:32" x14ac:dyDescent="0.25">
      <c r="A1029" s="164" t="s">
        <v>4218</v>
      </c>
      <c r="B1029" s="164">
        <v>11</v>
      </c>
      <c r="C1029" s="164">
        <v>0.314</v>
      </c>
      <c r="D1029" s="164">
        <v>7.7099999999999998E-3</v>
      </c>
      <c r="E1029" s="164">
        <v>0.255</v>
      </c>
      <c r="F1029" s="164">
        <v>0.10938000000000001</v>
      </c>
      <c r="AC1029" s="163"/>
    </row>
    <row r="1030" spans="1:32" x14ac:dyDescent="0.25">
      <c r="A1030" s="164" t="s">
        <v>5540</v>
      </c>
      <c r="B1030" s="164">
        <v>41</v>
      </c>
      <c r="C1030" s="164">
        <v>0.18</v>
      </c>
      <c r="D1030" s="164">
        <v>8.5299999999999994E-3</v>
      </c>
      <c r="E1030" s="164">
        <v>0.14699999999999999</v>
      </c>
      <c r="F1030" s="164">
        <v>0.10965999999999999</v>
      </c>
      <c r="AC1030" s="163"/>
    </row>
    <row r="1031" spans="1:32" x14ac:dyDescent="0.25">
      <c r="A1031" s="164" t="s">
        <v>6003</v>
      </c>
      <c r="B1031" s="164">
        <v>15</v>
      </c>
      <c r="C1031" s="164">
        <v>0.29899999999999999</v>
      </c>
      <c r="D1031" s="164">
        <v>8.5699999999999995E-3</v>
      </c>
      <c r="E1031" s="164">
        <v>0.24299999999999999</v>
      </c>
      <c r="F1031" s="164">
        <v>0.10972999999999999</v>
      </c>
      <c r="AC1031" s="163"/>
    </row>
    <row r="1032" spans="1:32" x14ac:dyDescent="0.25">
      <c r="A1032" s="164" t="s">
        <v>4342</v>
      </c>
      <c r="B1032" s="164">
        <v>53</v>
      </c>
      <c r="C1032" s="164">
        <v>0.16900000000000001</v>
      </c>
      <c r="D1032" s="164">
        <v>9.0900000000000009E-3</v>
      </c>
      <c r="E1032" s="164">
        <v>0.13700000000000001</v>
      </c>
      <c r="F1032" s="164">
        <v>0.10979999999999999</v>
      </c>
      <c r="AC1032" s="163"/>
    </row>
    <row r="1033" spans="1:32" x14ac:dyDescent="0.25">
      <c r="A1033" s="164" t="s">
        <v>4381</v>
      </c>
      <c r="B1033" s="164">
        <v>441</v>
      </c>
      <c r="C1033" s="164">
        <v>5.4100000000000002E-2</v>
      </c>
      <c r="D1033" s="164">
        <v>8.3099999999999997E-3</v>
      </c>
      <c r="E1033" s="164">
        <v>4.41E-2</v>
      </c>
      <c r="F1033" s="164">
        <v>0.10982</v>
      </c>
      <c r="AC1033" s="163"/>
    </row>
    <row r="1034" spans="1:32" x14ac:dyDescent="0.25">
      <c r="A1034" s="164" t="s">
        <v>3785</v>
      </c>
      <c r="B1034" s="164">
        <v>11</v>
      </c>
      <c r="C1034" s="164">
        <v>0.39100000000000001</v>
      </c>
      <c r="D1034" s="164">
        <v>9.6100000000000005E-3</v>
      </c>
      <c r="E1034" s="164">
        <v>0.31900000000000001</v>
      </c>
      <c r="F1034" s="164">
        <v>0.10992</v>
      </c>
      <c r="AC1034" s="163"/>
    </row>
    <row r="1035" spans="1:32" x14ac:dyDescent="0.25">
      <c r="A1035" s="164" t="s">
        <v>4789</v>
      </c>
      <c r="B1035" s="164">
        <v>92</v>
      </c>
      <c r="C1035" s="164">
        <v>0.112</v>
      </c>
      <c r="D1035" s="164">
        <v>7.9500000000000005E-3</v>
      </c>
      <c r="E1035" s="164">
        <v>9.1499999999999998E-2</v>
      </c>
      <c r="F1035" s="164">
        <v>0.11014</v>
      </c>
      <c r="AC1035" s="163"/>
    </row>
    <row r="1036" spans="1:32" x14ac:dyDescent="0.25">
      <c r="A1036" s="164" t="s">
        <v>4546</v>
      </c>
      <c r="B1036" s="164">
        <v>10</v>
      </c>
      <c r="C1036" s="164">
        <v>0.40400000000000003</v>
      </c>
      <c r="D1036" s="164">
        <v>9.4500000000000001E-3</v>
      </c>
      <c r="E1036" s="164">
        <v>0.33</v>
      </c>
      <c r="F1036" s="164">
        <v>0.11024</v>
      </c>
      <c r="AC1036" s="163"/>
    </row>
    <row r="1037" spans="1:32" x14ac:dyDescent="0.25">
      <c r="A1037" s="164" t="s">
        <v>4200</v>
      </c>
      <c r="B1037" s="164">
        <v>21</v>
      </c>
      <c r="C1037" s="164">
        <v>0.23699999999999999</v>
      </c>
      <c r="D1037" s="164">
        <v>8.0400000000000003E-3</v>
      </c>
      <c r="E1037" s="164">
        <v>0.193</v>
      </c>
      <c r="F1037" s="164">
        <v>0.11028</v>
      </c>
      <c r="AC1037" s="163"/>
    </row>
    <row r="1038" spans="1:32" x14ac:dyDescent="0.25">
      <c r="A1038" s="164" t="s">
        <v>3379</v>
      </c>
      <c r="B1038" s="164">
        <v>102</v>
      </c>
      <c r="C1038" s="164">
        <v>0.11600000000000001</v>
      </c>
      <c r="D1038" s="164">
        <v>8.6400000000000001E-3</v>
      </c>
      <c r="E1038" s="164">
        <v>9.4799999999999995E-2</v>
      </c>
      <c r="F1038" s="164">
        <v>0.11078</v>
      </c>
      <c r="AC1038" s="163"/>
      <c r="AF1038" s="163"/>
    </row>
    <row r="1039" spans="1:32" x14ac:dyDescent="0.25">
      <c r="A1039" s="164" t="s">
        <v>3247</v>
      </c>
      <c r="B1039" s="164">
        <v>13</v>
      </c>
      <c r="C1039" s="164">
        <v>0.26700000000000002</v>
      </c>
      <c r="D1039" s="164">
        <v>7.1199999999999996E-3</v>
      </c>
      <c r="E1039" s="164">
        <v>0.219</v>
      </c>
      <c r="F1039" s="164">
        <v>0.11119</v>
      </c>
      <c r="AC1039" s="163"/>
    </row>
    <row r="1040" spans="1:32" x14ac:dyDescent="0.25">
      <c r="A1040" s="164" t="s">
        <v>3140</v>
      </c>
      <c r="B1040" s="164">
        <v>1146</v>
      </c>
      <c r="C1040" s="164">
        <v>3.6600000000000001E-2</v>
      </c>
      <c r="D1040" s="164">
        <v>8.8900000000000003E-3</v>
      </c>
      <c r="E1040" s="164">
        <v>3.0099999999999998E-2</v>
      </c>
      <c r="F1040" s="164">
        <v>0.11144999999999999</v>
      </c>
      <c r="AC1040" s="163"/>
    </row>
    <row r="1041" spans="1:29" x14ac:dyDescent="0.25">
      <c r="A1041" s="164" t="s">
        <v>5065</v>
      </c>
      <c r="B1041" s="164">
        <v>20</v>
      </c>
      <c r="C1041" s="164">
        <v>0.26700000000000002</v>
      </c>
      <c r="D1041" s="164">
        <v>8.8299999999999993E-3</v>
      </c>
      <c r="E1041" s="164">
        <v>0.219</v>
      </c>
      <c r="F1041" s="164">
        <v>0.11157</v>
      </c>
      <c r="AC1041" s="163"/>
    </row>
    <row r="1042" spans="1:29" x14ac:dyDescent="0.25">
      <c r="A1042" s="164" t="s">
        <v>3629</v>
      </c>
      <c r="B1042" s="164">
        <v>13</v>
      </c>
      <c r="C1042" s="164">
        <v>0.34100000000000003</v>
      </c>
      <c r="D1042" s="164">
        <v>9.1000000000000004E-3</v>
      </c>
      <c r="E1042" s="164">
        <v>0.28000000000000003</v>
      </c>
      <c r="F1042" s="164">
        <v>0.11167000000000001</v>
      </c>
      <c r="AC1042" s="163"/>
    </row>
    <row r="1043" spans="1:29" x14ac:dyDescent="0.25">
      <c r="A1043" s="164" t="s">
        <v>6292</v>
      </c>
      <c r="B1043" s="164">
        <v>55</v>
      </c>
      <c r="C1043" s="164">
        <v>0.159</v>
      </c>
      <c r="D1043" s="164">
        <v>8.7200000000000003E-3</v>
      </c>
      <c r="E1043" s="164">
        <v>0.13100000000000001</v>
      </c>
      <c r="F1043" s="164">
        <v>0.11186</v>
      </c>
      <c r="AC1043" s="163"/>
    </row>
    <row r="1044" spans="1:29" x14ac:dyDescent="0.25">
      <c r="A1044" s="164" t="s">
        <v>8502</v>
      </c>
      <c r="B1044" s="164">
        <v>9</v>
      </c>
      <c r="C1044" s="164">
        <v>0.36699999999999999</v>
      </c>
      <c r="D1044" s="164">
        <v>8.1600000000000006E-3</v>
      </c>
      <c r="E1044" s="164">
        <v>0.30199999999999999</v>
      </c>
      <c r="F1044" s="164">
        <v>0.11211</v>
      </c>
      <c r="AC1044" s="163"/>
    </row>
    <row r="1045" spans="1:29" x14ac:dyDescent="0.25">
      <c r="A1045" s="164" t="s">
        <v>4356</v>
      </c>
      <c r="B1045" s="164">
        <v>57</v>
      </c>
      <c r="C1045" s="164">
        <v>0.156</v>
      </c>
      <c r="D1045" s="164">
        <v>8.7100000000000007E-3</v>
      </c>
      <c r="E1045" s="164">
        <v>0.129</v>
      </c>
      <c r="F1045" s="164">
        <v>0.1124</v>
      </c>
      <c r="AC1045" s="163"/>
    </row>
    <row r="1046" spans="1:29" x14ac:dyDescent="0.25">
      <c r="A1046" s="164" t="s">
        <v>3940</v>
      </c>
      <c r="B1046" s="164">
        <v>20</v>
      </c>
      <c r="C1046" s="164">
        <v>0.22</v>
      </c>
      <c r="D1046" s="164">
        <v>7.28E-3</v>
      </c>
      <c r="E1046" s="164">
        <v>0.18099999999999999</v>
      </c>
      <c r="F1046" s="164">
        <v>0.1124</v>
      </c>
      <c r="AC1046" s="163"/>
    </row>
    <row r="1047" spans="1:29" x14ac:dyDescent="0.25">
      <c r="A1047" s="164" t="s">
        <v>5949</v>
      </c>
      <c r="B1047" s="164">
        <v>10</v>
      </c>
      <c r="C1047" s="164">
        <v>0.308</v>
      </c>
      <c r="D1047" s="164">
        <v>7.2100000000000003E-3</v>
      </c>
      <c r="E1047" s="164">
        <v>0.254</v>
      </c>
      <c r="F1047" s="164">
        <v>0.1125</v>
      </c>
      <c r="AC1047" s="163"/>
    </row>
    <row r="1048" spans="1:29" x14ac:dyDescent="0.25">
      <c r="A1048" s="164" t="s">
        <v>6618</v>
      </c>
      <c r="B1048" s="164">
        <v>11</v>
      </c>
      <c r="C1048" s="164">
        <v>0.29899999999999999</v>
      </c>
      <c r="D1048" s="164">
        <v>7.3299999999999997E-3</v>
      </c>
      <c r="E1048" s="164">
        <v>0.246</v>
      </c>
      <c r="F1048" s="164">
        <v>0.11251</v>
      </c>
      <c r="AC1048" s="163"/>
    </row>
    <row r="1049" spans="1:29" x14ac:dyDescent="0.25">
      <c r="A1049" s="164" t="s">
        <v>3209</v>
      </c>
      <c r="B1049" s="164">
        <v>27</v>
      </c>
      <c r="C1049" s="164">
        <v>0.185</v>
      </c>
      <c r="D1049" s="164">
        <v>7.1300000000000001E-3</v>
      </c>
      <c r="E1049" s="164">
        <v>0.153</v>
      </c>
      <c r="F1049" s="164">
        <v>0.11252</v>
      </c>
      <c r="AC1049" s="163"/>
    </row>
    <row r="1050" spans="1:29" x14ac:dyDescent="0.25">
      <c r="A1050" s="164" t="s">
        <v>5579</v>
      </c>
      <c r="B1050" s="164">
        <v>13</v>
      </c>
      <c r="C1050" s="164">
        <v>0.30299999999999999</v>
      </c>
      <c r="D1050" s="164">
        <v>8.09E-3</v>
      </c>
      <c r="E1050" s="164">
        <v>0.25</v>
      </c>
      <c r="F1050" s="164">
        <v>0.11271</v>
      </c>
      <c r="AC1050" s="163"/>
    </row>
    <row r="1051" spans="1:29" x14ac:dyDescent="0.25">
      <c r="A1051" s="164" t="s">
        <v>5344</v>
      </c>
      <c r="B1051" s="164">
        <v>14</v>
      </c>
      <c r="C1051" s="164">
        <v>0.313</v>
      </c>
      <c r="D1051" s="164">
        <v>8.6800000000000002E-3</v>
      </c>
      <c r="E1051" s="164">
        <v>0.25900000000000001</v>
      </c>
      <c r="F1051" s="164">
        <v>0.11278000000000001</v>
      </c>
      <c r="AC1051" s="163"/>
    </row>
    <row r="1052" spans="1:29" x14ac:dyDescent="0.25">
      <c r="A1052" s="164" t="s">
        <v>3844</v>
      </c>
      <c r="B1052" s="164">
        <v>22</v>
      </c>
      <c r="C1052" s="164">
        <v>0.26100000000000001</v>
      </c>
      <c r="D1052" s="164">
        <v>9.0600000000000003E-3</v>
      </c>
      <c r="E1052" s="164">
        <v>0.215</v>
      </c>
      <c r="F1052" s="164">
        <v>0.11287</v>
      </c>
      <c r="AC1052" s="163"/>
    </row>
    <row r="1053" spans="1:29" x14ac:dyDescent="0.25">
      <c r="A1053" s="164" t="s">
        <v>3048</v>
      </c>
      <c r="B1053" s="164">
        <v>19</v>
      </c>
      <c r="C1053" s="164">
        <v>0.25</v>
      </c>
      <c r="D1053" s="164">
        <v>8.0599999999999995E-3</v>
      </c>
      <c r="E1053" s="164">
        <v>0.20599999999999999</v>
      </c>
      <c r="F1053" s="164">
        <v>0.113</v>
      </c>
      <c r="AC1053" s="163"/>
    </row>
    <row r="1054" spans="1:29" x14ac:dyDescent="0.25">
      <c r="A1054" s="164" t="s">
        <v>3458</v>
      </c>
      <c r="B1054" s="164">
        <v>16</v>
      </c>
      <c r="C1054" s="164">
        <v>0.254</v>
      </c>
      <c r="D1054" s="164">
        <v>7.5100000000000002E-3</v>
      </c>
      <c r="E1054" s="164">
        <v>0.20899999999999999</v>
      </c>
      <c r="F1054" s="164">
        <v>0.11305999999999999</v>
      </c>
      <c r="AC1054" s="163"/>
    </row>
    <row r="1055" spans="1:29" x14ac:dyDescent="0.25">
      <c r="A1055" s="164" t="s">
        <v>3181</v>
      </c>
      <c r="B1055" s="164">
        <v>10</v>
      </c>
      <c r="C1055" s="164">
        <v>0.37</v>
      </c>
      <c r="D1055" s="164">
        <v>8.6599999999999993E-3</v>
      </c>
      <c r="E1055" s="164">
        <v>0.30599999999999999</v>
      </c>
      <c r="F1055" s="164">
        <v>0.11347</v>
      </c>
      <c r="AC1055" s="163"/>
    </row>
    <row r="1056" spans="1:29" x14ac:dyDescent="0.25">
      <c r="A1056" s="164" t="s">
        <v>3480</v>
      </c>
      <c r="B1056" s="164">
        <v>18</v>
      </c>
      <c r="C1056" s="164">
        <v>0.23300000000000001</v>
      </c>
      <c r="D1056" s="164">
        <v>7.3200000000000001E-3</v>
      </c>
      <c r="E1056" s="164">
        <v>0.193</v>
      </c>
      <c r="F1056" s="164">
        <v>0.11375</v>
      </c>
      <c r="AC1056" s="163"/>
    </row>
    <row r="1057" spans="1:29" x14ac:dyDescent="0.25">
      <c r="A1057" s="164" t="s">
        <v>4841</v>
      </c>
      <c r="B1057" s="164">
        <v>77</v>
      </c>
      <c r="C1057" s="164">
        <v>0.13200000000000001</v>
      </c>
      <c r="D1057" s="164">
        <v>8.5400000000000007E-3</v>
      </c>
      <c r="E1057" s="164">
        <v>0.109</v>
      </c>
      <c r="F1057" s="164">
        <v>0.11425</v>
      </c>
      <c r="AC1057" s="163"/>
    </row>
    <row r="1058" spans="1:29" x14ac:dyDescent="0.25">
      <c r="A1058" s="164" t="s">
        <v>6083</v>
      </c>
      <c r="B1058" s="164">
        <v>67</v>
      </c>
      <c r="C1058" s="164">
        <v>0.152</v>
      </c>
      <c r="D1058" s="164">
        <v>9.2200000000000008E-3</v>
      </c>
      <c r="E1058" s="164">
        <v>0.126</v>
      </c>
      <c r="F1058" s="164">
        <v>0.11426</v>
      </c>
      <c r="AC1058" s="163"/>
    </row>
    <row r="1059" spans="1:29" x14ac:dyDescent="0.25">
      <c r="A1059" s="164" t="s">
        <v>4483</v>
      </c>
      <c r="B1059" s="164">
        <v>12</v>
      </c>
      <c r="C1059" s="164">
        <v>0.32500000000000001</v>
      </c>
      <c r="D1059" s="164">
        <v>8.3400000000000002E-3</v>
      </c>
      <c r="E1059" s="164">
        <v>0.27</v>
      </c>
      <c r="F1059" s="164">
        <v>0.11448999999999999</v>
      </c>
      <c r="AC1059" s="163"/>
    </row>
    <row r="1060" spans="1:29" x14ac:dyDescent="0.25">
      <c r="A1060" s="164" t="s">
        <v>8179</v>
      </c>
      <c r="B1060" s="164">
        <v>23</v>
      </c>
      <c r="C1060" s="164">
        <v>0.222</v>
      </c>
      <c r="D1060" s="164">
        <v>7.8899999999999994E-3</v>
      </c>
      <c r="E1060" s="164">
        <v>0.185</v>
      </c>
      <c r="F1060" s="164">
        <v>0.11461</v>
      </c>
      <c r="AC1060" s="163"/>
    </row>
    <row r="1061" spans="1:29" x14ac:dyDescent="0.25">
      <c r="A1061" s="164" t="s">
        <v>4761</v>
      </c>
      <c r="B1061" s="164">
        <v>100</v>
      </c>
      <c r="C1061" s="164">
        <v>0.109</v>
      </c>
      <c r="D1061" s="164">
        <v>8.0499999999999999E-3</v>
      </c>
      <c r="E1061" s="164">
        <v>9.0800000000000006E-2</v>
      </c>
      <c r="F1061" s="164">
        <v>0.11495</v>
      </c>
      <c r="AC1061" s="163"/>
    </row>
    <row r="1062" spans="1:29" x14ac:dyDescent="0.25">
      <c r="A1062" s="164" t="s">
        <v>3524</v>
      </c>
      <c r="B1062" s="164">
        <v>15</v>
      </c>
      <c r="C1062" s="164">
        <v>0.27400000000000002</v>
      </c>
      <c r="D1062" s="164">
        <v>7.8399999999999997E-3</v>
      </c>
      <c r="E1062" s="164">
        <v>0.22800000000000001</v>
      </c>
      <c r="F1062" s="164">
        <v>0.11497</v>
      </c>
      <c r="AC1062" s="163"/>
    </row>
    <row r="1063" spans="1:29" x14ac:dyDescent="0.25">
      <c r="A1063" s="164" t="s">
        <v>3870</v>
      </c>
      <c r="B1063" s="164">
        <v>17</v>
      </c>
      <c r="C1063" s="164">
        <v>0.22</v>
      </c>
      <c r="D1063" s="164">
        <v>6.7000000000000002E-3</v>
      </c>
      <c r="E1063" s="164">
        <v>0.183</v>
      </c>
      <c r="F1063" s="164">
        <v>0.11543</v>
      </c>
      <c r="AC1063" s="163"/>
    </row>
    <row r="1064" spans="1:29" x14ac:dyDescent="0.25">
      <c r="A1064" s="164" t="s">
        <v>3923</v>
      </c>
      <c r="B1064" s="164">
        <v>14</v>
      </c>
      <c r="C1064" s="164">
        <v>0.31900000000000001</v>
      </c>
      <c r="D1064" s="164">
        <v>8.8500000000000002E-3</v>
      </c>
      <c r="E1064" s="164">
        <v>0.26700000000000002</v>
      </c>
      <c r="F1064" s="164">
        <v>0.11593000000000001</v>
      </c>
      <c r="AC1064" s="163"/>
    </row>
    <row r="1065" spans="1:29" x14ac:dyDescent="0.25">
      <c r="A1065" s="164" t="s">
        <v>4353</v>
      </c>
      <c r="B1065" s="164">
        <v>10</v>
      </c>
      <c r="C1065" s="164">
        <v>0.38400000000000001</v>
      </c>
      <c r="D1065" s="164">
        <v>8.9899999999999997E-3</v>
      </c>
      <c r="E1065" s="164">
        <v>0.32100000000000001</v>
      </c>
      <c r="F1065" s="164">
        <v>0.11623</v>
      </c>
      <c r="AC1065" s="163"/>
    </row>
    <row r="1066" spans="1:29" x14ac:dyDescent="0.25">
      <c r="A1066" s="164" t="s">
        <v>4326</v>
      </c>
      <c r="B1066" s="164">
        <v>108</v>
      </c>
      <c r="C1066" s="164">
        <v>0.108</v>
      </c>
      <c r="D1066" s="164">
        <v>8.3000000000000001E-3</v>
      </c>
      <c r="E1066" s="164">
        <v>9.0499999999999997E-2</v>
      </c>
      <c r="F1066" s="164">
        <v>0.11626</v>
      </c>
      <c r="AC1066" s="163"/>
    </row>
    <row r="1067" spans="1:29" x14ac:dyDescent="0.25">
      <c r="A1067" s="164" t="s">
        <v>5772</v>
      </c>
      <c r="B1067" s="164">
        <v>22</v>
      </c>
      <c r="C1067" s="164">
        <v>0.22600000000000001</v>
      </c>
      <c r="D1067" s="164">
        <v>7.8600000000000007E-3</v>
      </c>
      <c r="E1067" s="164">
        <v>0.19</v>
      </c>
      <c r="F1067" s="164">
        <v>0.1163</v>
      </c>
      <c r="AC1067" s="163"/>
    </row>
    <row r="1068" spans="1:29" x14ac:dyDescent="0.25">
      <c r="A1068" s="164" t="s">
        <v>4734</v>
      </c>
      <c r="B1068" s="164">
        <v>17</v>
      </c>
      <c r="C1068" s="164">
        <v>0.28999999999999998</v>
      </c>
      <c r="D1068" s="164">
        <v>8.8400000000000006E-3</v>
      </c>
      <c r="E1068" s="164">
        <v>0.24299999999999999</v>
      </c>
      <c r="F1068" s="164">
        <v>0.1163</v>
      </c>
      <c r="AC1068" s="163"/>
    </row>
    <row r="1069" spans="1:29" x14ac:dyDescent="0.25">
      <c r="A1069" s="164" t="s">
        <v>3771</v>
      </c>
      <c r="B1069" s="164">
        <v>15</v>
      </c>
      <c r="C1069" s="164">
        <v>0.30299999999999999</v>
      </c>
      <c r="D1069" s="164">
        <v>8.6999999999999994E-3</v>
      </c>
      <c r="E1069" s="164">
        <v>0.254</v>
      </c>
      <c r="F1069" s="164">
        <v>0.11633</v>
      </c>
      <c r="AC1069" s="163"/>
    </row>
    <row r="1070" spans="1:29" x14ac:dyDescent="0.25">
      <c r="A1070" s="164" t="s">
        <v>4225</v>
      </c>
      <c r="B1070" s="164">
        <v>15</v>
      </c>
      <c r="C1070" s="164">
        <v>0.28599999999999998</v>
      </c>
      <c r="D1070" s="164">
        <v>8.2100000000000003E-3</v>
      </c>
      <c r="E1070" s="164">
        <v>0.24</v>
      </c>
      <c r="F1070" s="164">
        <v>0.11661000000000001</v>
      </c>
      <c r="AC1070" s="163"/>
    </row>
    <row r="1071" spans="1:29" x14ac:dyDescent="0.25">
      <c r="A1071" s="164" t="s">
        <v>3858</v>
      </c>
      <c r="B1071" s="164">
        <v>109</v>
      </c>
      <c r="C1071" s="164">
        <v>0.104</v>
      </c>
      <c r="D1071" s="164">
        <v>7.9799999999999992E-3</v>
      </c>
      <c r="E1071" s="164">
        <v>8.6900000000000005E-2</v>
      </c>
      <c r="F1071" s="164">
        <v>0.11663</v>
      </c>
      <c r="AC1071" s="163"/>
    </row>
    <row r="1072" spans="1:29" x14ac:dyDescent="0.25">
      <c r="A1072" s="164" t="s">
        <v>8243</v>
      </c>
      <c r="B1072" s="164">
        <v>125</v>
      </c>
      <c r="C1072" s="164">
        <v>9.6199999999999994E-2</v>
      </c>
      <c r="D1072" s="164">
        <v>7.9399999999999991E-3</v>
      </c>
      <c r="E1072" s="164">
        <v>8.0699999999999994E-2</v>
      </c>
      <c r="F1072" s="164">
        <v>0.11667</v>
      </c>
      <c r="AC1072" s="163"/>
    </row>
    <row r="1073" spans="1:32" x14ac:dyDescent="0.25">
      <c r="A1073" s="164" t="s">
        <v>5886</v>
      </c>
      <c r="B1073" s="164">
        <v>59</v>
      </c>
      <c r="C1073" s="164">
        <v>0.14399999999999999</v>
      </c>
      <c r="D1073" s="164">
        <v>8.2000000000000007E-3</v>
      </c>
      <c r="E1073" s="164">
        <v>0.121</v>
      </c>
      <c r="F1073" s="164">
        <v>0.11675000000000001</v>
      </c>
      <c r="AC1073" s="163"/>
    </row>
    <row r="1074" spans="1:32" x14ac:dyDescent="0.25">
      <c r="A1074" s="164" t="s">
        <v>3127</v>
      </c>
      <c r="B1074" s="164">
        <v>13</v>
      </c>
      <c r="C1074" s="164">
        <v>0.315</v>
      </c>
      <c r="D1074" s="164">
        <v>8.4200000000000004E-3</v>
      </c>
      <c r="E1074" s="164">
        <v>0.26500000000000001</v>
      </c>
      <c r="F1074" s="164">
        <v>0.11677999999999999</v>
      </c>
      <c r="AC1074" s="163"/>
    </row>
    <row r="1075" spans="1:32" x14ac:dyDescent="0.25">
      <c r="A1075" s="164" t="s">
        <v>3674</v>
      </c>
      <c r="B1075" s="164">
        <v>52</v>
      </c>
      <c r="C1075" s="164">
        <v>0.153</v>
      </c>
      <c r="D1075" s="164">
        <v>8.1700000000000002E-3</v>
      </c>
      <c r="E1075" s="164">
        <v>0.129</v>
      </c>
      <c r="F1075" s="164">
        <v>0.11681999999999999</v>
      </c>
      <c r="AC1075" s="163"/>
    </row>
    <row r="1076" spans="1:32" x14ac:dyDescent="0.25">
      <c r="A1076" s="164" t="s">
        <v>4421</v>
      </c>
      <c r="B1076" s="164">
        <v>32</v>
      </c>
      <c r="C1076" s="164">
        <v>0.21299999999999999</v>
      </c>
      <c r="D1076" s="164">
        <v>8.9099999999999995E-3</v>
      </c>
      <c r="E1076" s="164">
        <v>0.17899999999999999</v>
      </c>
      <c r="F1076" s="164">
        <v>0.11734</v>
      </c>
      <c r="AC1076" s="163"/>
    </row>
    <row r="1077" spans="1:32" x14ac:dyDescent="0.25">
      <c r="A1077" s="164" t="s">
        <v>6271</v>
      </c>
      <c r="B1077" s="164">
        <v>14</v>
      </c>
      <c r="C1077" s="164">
        <v>0.29299999999999998</v>
      </c>
      <c r="D1077" s="164">
        <v>8.1200000000000005E-3</v>
      </c>
      <c r="E1077" s="164">
        <v>0.247</v>
      </c>
      <c r="F1077" s="164">
        <v>0.11736000000000001</v>
      </c>
      <c r="AC1077" s="163"/>
    </row>
    <row r="1078" spans="1:32" x14ac:dyDescent="0.25">
      <c r="A1078" s="164" t="s">
        <v>3327</v>
      </c>
      <c r="B1078" s="164">
        <v>43</v>
      </c>
      <c r="C1078" s="164">
        <v>0.16900000000000001</v>
      </c>
      <c r="D1078" s="164">
        <v>8.2199999999999999E-3</v>
      </c>
      <c r="E1078" s="164">
        <v>0.14299999999999999</v>
      </c>
      <c r="F1078" s="164">
        <v>0.11736000000000001</v>
      </c>
      <c r="AC1078" s="163"/>
    </row>
    <row r="1079" spans="1:32" x14ac:dyDescent="0.25">
      <c r="A1079" s="164" t="s">
        <v>4490</v>
      </c>
      <c r="B1079" s="164">
        <v>67</v>
      </c>
      <c r="C1079" s="164">
        <v>0.13400000000000001</v>
      </c>
      <c r="D1079" s="164">
        <v>8.1300000000000001E-3</v>
      </c>
      <c r="E1079" s="164">
        <v>0.113</v>
      </c>
      <c r="F1079" s="164">
        <v>0.11772000000000001</v>
      </c>
      <c r="AC1079" s="163"/>
    </row>
    <row r="1080" spans="1:32" x14ac:dyDescent="0.25">
      <c r="A1080" s="164" t="s">
        <v>3105</v>
      </c>
      <c r="B1080" s="164">
        <v>20</v>
      </c>
      <c r="C1080" s="164">
        <v>0.25900000000000001</v>
      </c>
      <c r="D1080" s="164">
        <v>8.5699999999999995E-3</v>
      </c>
      <c r="E1080" s="164">
        <v>0.218</v>
      </c>
      <c r="F1080" s="164">
        <v>0.11773</v>
      </c>
      <c r="AC1080" s="163"/>
    </row>
    <row r="1081" spans="1:32" x14ac:dyDescent="0.25">
      <c r="A1081" s="164" t="s">
        <v>8968</v>
      </c>
      <c r="B1081" s="164">
        <v>11</v>
      </c>
      <c r="C1081" s="164">
        <v>0.33400000000000002</v>
      </c>
      <c r="D1081" s="164">
        <v>8.2100000000000003E-3</v>
      </c>
      <c r="E1081" s="164">
        <v>0.28199999999999997</v>
      </c>
      <c r="F1081" s="164">
        <v>0.11784</v>
      </c>
      <c r="AC1081" s="163"/>
      <c r="AF1081" s="163"/>
    </row>
    <row r="1082" spans="1:32" x14ac:dyDescent="0.25">
      <c r="A1082" s="164" t="s">
        <v>4447</v>
      </c>
      <c r="B1082" s="164">
        <v>20</v>
      </c>
      <c r="C1082" s="164">
        <v>0.23599999999999999</v>
      </c>
      <c r="D1082" s="164">
        <v>7.8200000000000006E-3</v>
      </c>
      <c r="E1082" s="164">
        <v>0.2</v>
      </c>
      <c r="F1082" s="164">
        <v>0.11808</v>
      </c>
      <c r="AC1082" s="163"/>
    </row>
    <row r="1083" spans="1:32" x14ac:dyDescent="0.25">
      <c r="A1083" s="164" t="s">
        <v>7587</v>
      </c>
      <c r="B1083" s="164">
        <v>22</v>
      </c>
      <c r="C1083" s="164">
        <v>0.193</v>
      </c>
      <c r="D1083" s="164">
        <v>6.7099999999999998E-3</v>
      </c>
      <c r="E1083" s="164">
        <v>0.16300000000000001</v>
      </c>
      <c r="F1083" s="164">
        <v>0.11813</v>
      </c>
      <c r="AC1083" s="163"/>
    </row>
    <row r="1084" spans="1:32" x14ac:dyDescent="0.25">
      <c r="A1084" s="164" t="s">
        <v>5897</v>
      </c>
      <c r="B1084" s="164">
        <v>53</v>
      </c>
      <c r="C1084" s="164">
        <v>0.14399999999999999</v>
      </c>
      <c r="D1084" s="164">
        <v>7.77E-3</v>
      </c>
      <c r="E1084" s="164">
        <v>0.122</v>
      </c>
      <c r="F1084" s="164">
        <v>0.11845</v>
      </c>
      <c r="AC1084" s="163"/>
    </row>
    <row r="1085" spans="1:32" x14ac:dyDescent="0.25">
      <c r="A1085" s="164" t="s">
        <v>3647</v>
      </c>
      <c r="B1085" s="164">
        <v>1115</v>
      </c>
      <c r="C1085" s="164">
        <v>3.3500000000000002E-2</v>
      </c>
      <c r="D1085" s="164">
        <v>8.0199999999999994E-3</v>
      </c>
      <c r="E1085" s="164">
        <v>2.8299999999999999E-2</v>
      </c>
      <c r="F1085" s="164">
        <v>0.11858</v>
      </c>
      <c r="AC1085" s="163"/>
    </row>
    <row r="1086" spans="1:32" x14ac:dyDescent="0.25">
      <c r="A1086" s="164" t="s">
        <v>4670</v>
      </c>
      <c r="B1086" s="164">
        <v>48</v>
      </c>
      <c r="C1086" s="164">
        <v>0.16500000000000001</v>
      </c>
      <c r="D1086" s="164">
        <v>8.4399999999999996E-3</v>
      </c>
      <c r="E1086" s="164">
        <v>0.13900000000000001</v>
      </c>
      <c r="F1086" s="164">
        <v>0.11863</v>
      </c>
      <c r="AC1086" s="163"/>
    </row>
    <row r="1087" spans="1:32" x14ac:dyDescent="0.25">
      <c r="A1087" s="164" t="s">
        <v>5319</v>
      </c>
      <c r="B1087" s="164">
        <v>38</v>
      </c>
      <c r="C1087" s="164">
        <v>0.16700000000000001</v>
      </c>
      <c r="D1087" s="164">
        <v>7.6299999999999996E-3</v>
      </c>
      <c r="E1087" s="164">
        <v>0.14099999999999999</v>
      </c>
      <c r="F1087" s="164">
        <v>0.11865000000000001</v>
      </c>
      <c r="AC1087" s="163"/>
    </row>
    <row r="1088" spans="1:32" x14ac:dyDescent="0.25">
      <c r="A1088" s="164" t="s">
        <v>3888</v>
      </c>
      <c r="B1088" s="164">
        <v>73</v>
      </c>
      <c r="C1088" s="164">
        <v>0.13</v>
      </c>
      <c r="D1088" s="164">
        <v>8.2400000000000008E-3</v>
      </c>
      <c r="E1088" s="164">
        <v>0.11</v>
      </c>
      <c r="F1088" s="164">
        <v>0.11869</v>
      </c>
      <c r="AC1088" s="163"/>
    </row>
    <row r="1089" spans="1:29" x14ac:dyDescent="0.25">
      <c r="A1089" s="164" t="s">
        <v>4072</v>
      </c>
      <c r="B1089" s="164">
        <v>10</v>
      </c>
      <c r="C1089" s="164">
        <v>0.34399999999999997</v>
      </c>
      <c r="D1089" s="164">
        <v>8.0599999999999995E-3</v>
      </c>
      <c r="E1089" s="164">
        <v>0.29199999999999998</v>
      </c>
      <c r="F1089" s="164">
        <v>0.11892</v>
      </c>
      <c r="AC1089" s="163"/>
    </row>
    <row r="1090" spans="1:29" x14ac:dyDescent="0.25">
      <c r="A1090" s="164" t="s">
        <v>3527</v>
      </c>
      <c r="B1090" s="164">
        <v>11</v>
      </c>
      <c r="C1090" s="164">
        <v>0.29499999999999998</v>
      </c>
      <c r="D1090" s="164">
        <v>7.2300000000000003E-3</v>
      </c>
      <c r="E1090" s="164">
        <v>0.25</v>
      </c>
      <c r="F1090" s="164">
        <v>0.11932</v>
      </c>
      <c r="AC1090" s="163"/>
    </row>
    <row r="1091" spans="1:29" x14ac:dyDescent="0.25">
      <c r="A1091" s="164" t="s">
        <v>6270</v>
      </c>
      <c r="B1091" s="164">
        <v>96</v>
      </c>
      <c r="C1091" s="164">
        <v>0.112</v>
      </c>
      <c r="D1091" s="164">
        <v>8.09E-3</v>
      </c>
      <c r="E1091" s="164">
        <v>9.4899999999999998E-2</v>
      </c>
      <c r="F1091" s="164">
        <v>0.11944</v>
      </c>
      <c r="AC1091" s="163"/>
    </row>
    <row r="1092" spans="1:29" x14ac:dyDescent="0.25">
      <c r="A1092" s="164" t="s">
        <v>6095</v>
      </c>
      <c r="B1092" s="164">
        <v>96</v>
      </c>
      <c r="C1092" s="164">
        <v>0.112</v>
      </c>
      <c r="D1092" s="164">
        <v>8.1399999999999997E-3</v>
      </c>
      <c r="E1092" s="164">
        <v>9.5600000000000004E-2</v>
      </c>
      <c r="F1092" s="164">
        <v>0.11964</v>
      </c>
      <c r="AC1092" s="163"/>
    </row>
    <row r="1093" spans="1:29" x14ac:dyDescent="0.25">
      <c r="A1093" s="164" t="s">
        <v>4009</v>
      </c>
      <c r="B1093" s="164">
        <v>21</v>
      </c>
      <c r="C1093" s="164">
        <v>0.26500000000000001</v>
      </c>
      <c r="D1093" s="164">
        <v>8.9700000000000005E-3</v>
      </c>
      <c r="E1093" s="164">
        <v>0.22500000000000001</v>
      </c>
      <c r="F1093" s="164">
        <v>0.11974</v>
      </c>
      <c r="AC1093" s="163"/>
    </row>
    <row r="1094" spans="1:29" x14ac:dyDescent="0.25">
      <c r="A1094" s="164" t="s">
        <v>4595</v>
      </c>
      <c r="B1094" s="164">
        <v>19</v>
      </c>
      <c r="C1094" s="164">
        <v>0.251</v>
      </c>
      <c r="D1094" s="164">
        <v>8.09E-3</v>
      </c>
      <c r="E1094" s="164">
        <v>0.21299999999999999</v>
      </c>
      <c r="F1094" s="164">
        <v>0.11974</v>
      </c>
      <c r="AC1094" s="163"/>
    </row>
    <row r="1095" spans="1:29" x14ac:dyDescent="0.25">
      <c r="A1095" s="164" t="s">
        <v>3586</v>
      </c>
      <c r="B1095" s="164">
        <v>27</v>
      </c>
      <c r="C1095" s="164">
        <v>0.218</v>
      </c>
      <c r="D1095" s="164">
        <v>8.3700000000000007E-3</v>
      </c>
      <c r="E1095" s="164">
        <v>0.185</v>
      </c>
      <c r="F1095" s="164">
        <v>0.11981</v>
      </c>
      <c r="AC1095" s="163"/>
    </row>
    <row r="1096" spans="1:29" x14ac:dyDescent="0.25">
      <c r="A1096" s="164" t="s">
        <v>7660</v>
      </c>
      <c r="B1096" s="164">
        <v>30</v>
      </c>
      <c r="C1096" s="164">
        <v>0.19</v>
      </c>
      <c r="D1096" s="164">
        <v>7.6800000000000002E-3</v>
      </c>
      <c r="E1096" s="164">
        <v>0.161</v>
      </c>
      <c r="F1096" s="164">
        <v>0.11985999999999999</v>
      </c>
      <c r="AC1096" s="163"/>
    </row>
    <row r="1097" spans="1:29" x14ac:dyDescent="0.25">
      <c r="A1097" s="164" t="s">
        <v>4471</v>
      </c>
      <c r="B1097" s="164">
        <v>398</v>
      </c>
      <c r="C1097" s="164">
        <v>5.11E-2</v>
      </c>
      <c r="D1097" s="164">
        <v>7.4700000000000001E-3</v>
      </c>
      <c r="E1097" s="164">
        <v>4.3499999999999997E-2</v>
      </c>
      <c r="F1097" s="164">
        <v>0.11999</v>
      </c>
      <c r="AC1097" s="163"/>
    </row>
    <row r="1098" spans="1:29" x14ac:dyDescent="0.25">
      <c r="A1098" s="164" t="s">
        <v>4461</v>
      </c>
      <c r="B1098" s="164">
        <v>16</v>
      </c>
      <c r="C1098" s="164">
        <v>0.28999999999999998</v>
      </c>
      <c r="D1098" s="164">
        <v>8.6E-3</v>
      </c>
      <c r="E1098" s="164">
        <v>0.247</v>
      </c>
      <c r="F1098" s="164">
        <v>0.12016</v>
      </c>
      <c r="AC1098" s="163"/>
    </row>
    <row r="1099" spans="1:29" x14ac:dyDescent="0.25">
      <c r="A1099" s="164" t="s">
        <v>6716</v>
      </c>
      <c r="B1099" s="164">
        <v>120</v>
      </c>
      <c r="C1099" s="164">
        <v>9.7900000000000001E-2</v>
      </c>
      <c r="D1099" s="164">
        <v>7.92E-3</v>
      </c>
      <c r="E1099" s="164">
        <v>8.3400000000000002E-2</v>
      </c>
      <c r="F1099" s="164">
        <v>0.12024</v>
      </c>
      <c r="AC1099" s="163"/>
    </row>
    <row r="1100" spans="1:29" x14ac:dyDescent="0.25">
      <c r="A1100" s="164" t="s">
        <v>5880</v>
      </c>
      <c r="B1100" s="164">
        <v>17</v>
      </c>
      <c r="C1100" s="164">
        <v>0.26300000000000001</v>
      </c>
      <c r="D1100" s="164">
        <v>8.0300000000000007E-3</v>
      </c>
      <c r="E1100" s="164">
        <v>0.224</v>
      </c>
      <c r="F1100" s="164">
        <v>0.12043</v>
      </c>
      <c r="AC1100" s="163"/>
    </row>
    <row r="1101" spans="1:29" x14ac:dyDescent="0.25">
      <c r="A1101" s="164" t="s">
        <v>4639</v>
      </c>
      <c r="B1101" s="164">
        <v>30</v>
      </c>
      <c r="C1101" s="164">
        <v>0.185</v>
      </c>
      <c r="D1101" s="164">
        <v>7.4900000000000001E-3</v>
      </c>
      <c r="E1101" s="164">
        <v>0.158</v>
      </c>
      <c r="F1101" s="164">
        <v>0.12081</v>
      </c>
      <c r="AC1101" s="163"/>
    </row>
    <row r="1102" spans="1:29" x14ac:dyDescent="0.25">
      <c r="A1102" s="164" t="s">
        <v>6396</v>
      </c>
      <c r="B1102" s="164">
        <v>17</v>
      </c>
      <c r="C1102" s="164">
        <v>0.252</v>
      </c>
      <c r="D1102" s="164">
        <v>7.7000000000000002E-3</v>
      </c>
      <c r="E1102" s="164">
        <v>0.216</v>
      </c>
      <c r="F1102" s="164">
        <v>0.12102</v>
      </c>
      <c r="AC1102" s="163"/>
    </row>
    <row r="1103" spans="1:29" x14ac:dyDescent="0.25">
      <c r="A1103" s="164" t="s">
        <v>8327</v>
      </c>
      <c r="B1103" s="164">
        <v>119</v>
      </c>
      <c r="C1103" s="164">
        <v>0.1</v>
      </c>
      <c r="D1103" s="164">
        <v>8.0700000000000008E-3</v>
      </c>
      <c r="E1103" s="164">
        <v>8.5699999999999998E-2</v>
      </c>
      <c r="F1103" s="164">
        <v>0.12112000000000001</v>
      </c>
      <c r="AC1103" s="163"/>
    </row>
    <row r="1104" spans="1:29" x14ac:dyDescent="0.25">
      <c r="A1104" s="164" t="s">
        <v>3022</v>
      </c>
      <c r="B1104" s="164">
        <v>37</v>
      </c>
      <c r="C1104" s="164">
        <v>0.17499999999999999</v>
      </c>
      <c r="D1104" s="164">
        <v>7.8600000000000007E-3</v>
      </c>
      <c r="E1104" s="164">
        <v>0.14899999999999999</v>
      </c>
      <c r="F1104" s="164">
        <v>0.12131</v>
      </c>
      <c r="AC1104" s="163"/>
    </row>
    <row r="1105" spans="1:29" x14ac:dyDescent="0.25">
      <c r="A1105" s="164" t="s">
        <v>3141</v>
      </c>
      <c r="B1105" s="164">
        <v>62</v>
      </c>
      <c r="C1105" s="164">
        <v>0.14099999999999999</v>
      </c>
      <c r="D1105" s="164">
        <v>8.2000000000000007E-3</v>
      </c>
      <c r="E1105" s="164">
        <v>0.121</v>
      </c>
      <c r="F1105" s="164">
        <v>0.12135</v>
      </c>
      <c r="AC1105" s="163"/>
    </row>
    <row r="1106" spans="1:29" x14ac:dyDescent="0.25">
      <c r="A1106" s="164" t="s">
        <v>8125</v>
      </c>
      <c r="B1106" s="164">
        <v>55</v>
      </c>
      <c r="C1106" s="164">
        <v>0.151</v>
      </c>
      <c r="D1106" s="164">
        <v>8.3000000000000001E-3</v>
      </c>
      <c r="E1106" s="164">
        <v>0.13</v>
      </c>
      <c r="F1106" s="164">
        <v>0.12146999999999999</v>
      </c>
      <c r="AC1106" s="163"/>
    </row>
    <row r="1107" spans="1:29" x14ac:dyDescent="0.25">
      <c r="A1107" s="164" t="s">
        <v>3406</v>
      </c>
      <c r="B1107" s="164">
        <v>89</v>
      </c>
      <c r="C1107" s="164">
        <v>0.114</v>
      </c>
      <c r="D1107" s="164">
        <v>7.92E-3</v>
      </c>
      <c r="E1107" s="164">
        <v>9.74E-2</v>
      </c>
      <c r="F1107" s="164">
        <v>0.12171</v>
      </c>
      <c r="AC1107" s="163"/>
    </row>
    <row r="1108" spans="1:29" x14ac:dyDescent="0.25">
      <c r="A1108" s="164" t="s">
        <v>5964</v>
      </c>
      <c r="B1108" s="164">
        <v>45</v>
      </c>
      <c r="C1108" s="164">
        <v>0.16500000000000001</v>
      </c>
      <c r="D1108" s="164">
        <v>8.2100000000000003E-3</v>
      </c>
      <c r="E1108" s="164">
        <v>0.14199999999999999</v>
      </c>
      <c r="F1108" s="164">
        <v>0.12188</v>
      </c>
      <c r="AC1108" s="163"/>
    </row>
    <row r="1109" spans="1:29" x14ac:dyDescent="0.25">
      <c r="A1109" s="164" t="s">
        <v>5348</v>
      </c>
      <c r="B1109" s="164">
        <v>92</v>
      </c>
      <c r="C1109" s="164">
        <v>0.109</v>
      </c>
      <c r="D1109" s="164">
        <v>7.7099999999999998E-3</v>
      </c>
      <c r="E1109" s="164">
        <v>9.3399999999999997E-2</v>
      </c>
      <c r="F1109" s="164">
        <v>0.12189999999999999</v>
      </c>
      <c r="AC1109" s="163"/>
    </row>
    <row r="1110" spans="1:29" x14ac:dyDescent="0.25">
      <c r="A1110" s="164" t="s">
        <v>4229</v>
      </c>
      <c r="B1110" s="164">
        <v>36</v>
      </c>
      <c r="C1110" s="164">
        <v>0.20899999999999999</v>
      </c>
      <c r="D1110" s="164">
        <v>9.2899999999999996E-3</v>
      </c>
      <c r="E1110" s="164">
        <v>0.18</v>
      </c>
      <c r="F1110" s="164">
        <v>0.12232999999999999</v>
      </c>
      <c r="AC1110" s="163"/>
    </row>
    <row r="1111" spans="1:29" x14ac:dyDescent="0.25">
      <c r="A1111" s="164" t="s">
        <v>3715</v>
      </c>
      <c r="B1111" s="164">
        <v>97</v>
      </c>
      <c r="C1111" s="164">
        <v>0.111</v>
      </c>
      <c r="D1111" s="164">
        <v>8.0499999999999999E-3</v>
      </c>
      <c r="E1111" s="164">
        <v>9.5100000000000004E-2</v>
      </c>
      <c r="F1111" s="164">
        <v>0.12235</v>
      </c>
      <c r="AC1111" s="163"/>
    </row>
    <row r="1112" spans="1:29" x14ac:dyDescent="0.25">
      <c r="A1112" s="164" t="s">
        <v>5076</v>
      </c>
      <c r="B1112" s="164">
        <v>180</v>
      </c>
      <c r="C1112" s="164">
        <v>8.6400000000000005E-2</v>
      </c>
      <c r="D1112" s="164">
        <v>8.5400000000000007E-3</v>
      </c>
      <c r="E1112" s="164">
        <v>7.4300000000000005E-2</v>
      </c>
      <c r="F1112" s="164">
        <v>0.12236</v>
      </c>
      <c r="AC1112" s="163"/>
    </row>
    <row r="1113" spans="1:29" x14ac:dyDescent="0.25">
      <c r="A1113" s="164" t="s">
        <v>6948</v>
      </c>
      <c r="B1113" s="164">
        <v>446</v>
      </c>
      <c r="C1113" s="164">
        <v>4.9200000000000001E-2</v>
      </c>
      <c r="D1113" s="164">
        <v>7.6099999999999996E-3</v>
      </c>
      <c r="E1113" s="164">
        <v>4.2299999999999997E-2</v>
      </c>
      <c r="F1113" s="164">
        <v>0.12237000000000001</v>
      </c>
      <c r="AC1113" s="163"/>
    </row>
    <row r="1114" spans="1:29" x14ac:dyDescent="0.25">
      <c r="A1114" s="164" t="s">
        <v>5395</v>
      </c>
      <c r="B1114" s="164">
        <v>147</v>
      </c>
      <c r="C1114" s="164">
        <v>9.4100000000000003E-2</v>
      </c>
      <c r="D1114" s="164">
        <v>8.4100000000000008E-3</v>
      </c>
      <c r="E1114" s="164">
        <v>8.09E-2</v>
      </c>
      <c r="F1114" s="164">
        <v>0.12241</v>
      </c>
      <c r="AC1114" s="163"/>
    </row>
    <row r="1115" spans="1:29" x14ac:dyDescent="0.25">
      <c r="A1115" s="164" t="s">
        <v>4064</v>
      </c>
      <c r="B1115" s="164">
        <v>13</v>
      </c>
      <c r="C1115" s="164">
        <v>0.316</v>
      </c>
      <c r="D1115" s="164">
        <v>8.43E-3</v>
      </c>
      <c r="E1115" s="164">
        <v>0.27200000000000002</v>
      </c>
      <c r="F1115" s="164">
        <v>0.12254</v>
      </c>
      <c r="AC1115" s="163"/>
    </row>
    <row r="1116" spans="1:29" x14ac:dyDescent="0.25">
      <c r="A1116" s="164" t="s">
        <v>5124</v>
      </c>
      <c r="B1116" s="164">
        <v>15</v>
      </c>
      <c r="C1116" s="164">
        <v>0.26600000000000001</v>
      </c>
      <c r="D1116" s="164">
        <v>7.62E-3</v>
      </c>
      <c r="E1116" s="164">
        <v>0.22900000000000001</v>
      </c>
      <c r="F1116" s="164">
        <v>0.12268</v>
      </c>
      <c r="AC1116" s="163"/>
    </row>
    <row r="1117" spans="1:29" x14ac:dyDescent="0.25">
      <c r="A1117" s="164" t="s">
        <v>5843</v>
      </c>
      <c r="B1117" s="164">
        <v>21</v>
      </c>
      <c r="C1117" s="164">
        <v>0.24199999999999999</v>
      </c>
      <c r="D1117" s="164">
        <v>8.2199999999999999E-3</v>
      </c>
      <c r="E1117" s="164">
        <v>0.20899999999999999</v>
      </c>
      <c r="F1117" s="164">
        <v>0.12271</v>
      </c>
      <c r="AC1117" s="163"/>
    </row>
    <row r="1118" spans="1:29" x14ac:dyDescent="0.25">
      <c r="A1118" s="164" t="s">
        <v>3545</v>
      </c>
      <c r="B1118" s="164">
        <v>11</v>
      </c>
      <c r="C1118" s="164">
        <v>0.316</v>
      </c>
      <c r="D1118" s="164">
        <v>7.77E-3</v>
      </c>
      <c r="E1118" s="164">
        <v>0.27200000000000002</v>
      </c>
      <c r="F1118" s="164">
        <v>0.12282</v>
      </c>
      <c r="AC1118" s="163"/>
    </row>
    <row r="1119" spans="1:29" x14ac:dyDescent="0.25">
      <c r="A1119" s="164" t="s">
        <v>4370</v>
      </c>
      <c r="B1119" s="164">
        <v>195</v>
      </c>
      <c r="C1119" s="164">
        <v>7.5399999999999995E-2</v>
      </c>
      <c r="D1119" s="164">
        <v>7.7600000000000004E-3</v>
      </c>
      <c r="E1119" s="164">
        <v>6.5000000000000002E-2</v>
      </c>
      <c r="F1119" s="164">
        <v>0.12293</v>
      </c>
      <c r="AC1119" s="163"/>
    </row>
    <row r="1120" spans="1:29" x14ac:dyDescent="0.25">
      <c r="A1120" s="164" t="s">
        <v>3904</v>
      </c>
      <c r="B1120" s="164">
        <v>654</v>
      </c>
      <c r="C1120" s="164">
        <v>4.1700000000000001E-2</v>
      </c>
      <c r="D1120" s="164">
        <v>7.7499999999999999E-3</v>
      </c>
      <c r="E1120" s="164">
        <v>3.5900000000000001E-2</v>
      </c>
      <c r="F1120" s="164">
        <v>0.12304</v>
      </c>
      <c r="AC1120" s="163"/>
    </row>
    <row r="1121" spans="1:29" x14ac:dyDescent="0.25">
      <c r="A1121" s="164" t="s">
        <v>7827</v>
      </c>
      <c r="B1121" s="164">
        <v>55</v>
      </c>
      <c r="C1121" s="164">
        <v>0.14199999999999999</v>
      </c>
      <c r="D1121" s="164">
        <v>7.79E-3</v>
      </c>
      <c r="E1121" s="164">
        <v>0.123</v>
      </c>
      <c r="F1121" s="164">
        <v>0.12305000000000001</v>
      </c>
      <c r="AC1121" s="163"/>
    </row>
    <row r="1122" spans="1:29" x14ac:dyDescent="0.25">
      <c r="A1122" s="164" t="s">
        <v>4733</v>
      </c>
      <c r="B1122" s="164">
        <v>14</v>
      </c>
      <c r="C1122" s="164">
        <v>0.29399999999999998</v>
      </c>
      <c r="D1122" s="164">
        <v>8.1399999999999997E-3</v>
      </c>
      <c r="E1122" s="164">
        <v>0.253</v>
      </c>
      <c r="F1122" s="164">
        <v>0.12311999999999999</v>
      </c>
      <c r="AC1122" s="163"/>
    </row>
    <row r="1123" spans="1:29" x14ac:dyDescent="0.25">
      <c r="A1123" s="164" t="s">
        <v>3763</v>
      </c>
      <c r="B1123" s="164">
        <v>96</v>
      </c>
      <c r="C1123" s="164">
        <v>0.114</v>
      </c>
      <c r="D1123" s="164">
        <v>8.2199999999999999E-3</v>
      </c>
      <c r="E1123" s="164">
        <v>9.8100000000000007E-2</v>
      </c>
      <c r="F1123" s="164">
        <v>0.12327</v>
      </c>
      <c r="AC1123" s="163"/>
    </row>
    <row r="1124" spans="1:29" x14ac:dyDescent="0.25">
      <c r="A1124" s="164" t="s">
        <v>3909</v>
      </c>
      <c r="B1124" s="164">
        <v>23</v>
      </c>
      <c r="C1124" s="164">
        <v>0.186</v>
      </c>
      <c r="D1124" s="164">
        <v>6.6E-3</v>
      </c>
      <c r="E1124" s="164">
        <v>0.161</v>
      </c>
      <c r="F1124" s="164">
        <v>0.1235</v>
      </c>
      <c r="AC1124" s="163"/>
    </row>
    <row r="1125" spans="1:29" x14ac:dyDescent="0.25">
      <c r="A1125" s="164" t="s">
        <v>4174</v>
      </c>
      <c r="B1125" s="164">
        <v>45</v>
      </c>
      <c r="C1125" s="164">
        <v>0.17199999999999999</v>
      </c>
      <c r="D1125" s="164">
        <v>8.5199999999999998E-3</v>
      </c>
      <c r="E1125" s="164">
        <v>0.14899999999999999</v>
      </c>
      <c r="F1125" s="164">
        <v>0.1239</v>
      </c>
      <c r="AC1125" s="163"/>
    </row>
    <row r="1126" spans="1:29" x14ac:dyDescent="0.25">
      <c r="A1126" s="164" t="s">
        <v>3720</v>
      </c>
      <c r="B1126" s="164">
        <v>35</v>
      </c>
      <c r="C1126" s="164">
        <v>0.17399999999999999</v>
      </c>
      <c r="D1126" s="164">
        <v>7.62E-3</v>
      </c>
      <c r="E1126" s="164">
        <v>0.151</v>
      </c>
      <c r="F1126" s="164">
        <v>0.12397</v>
      </c>
      <c r="AC1126" s="163"/>
    </row>
    <row r="1127" spans="1:29" x14ac:dyDescent="0.25">
      <c r="A1127" s="164" t="s">
        <v>4154</v>
      </c>
      <c r="B1127" s="164">
        <v>16</v>
      </c>
      <c r="C1127" s="164">
        <v>0.30099999999999999</v>
      </c>
      <c r="D1127" s="164">
        <v>8.9099999999999995E-3</v>
      </c>
      <c r="E1127" s="164">
        <v>0.26</v>
      </c>
      <c r="F1127" s="164">
        <v>0.12404999999999999</v>
      </c>
      <c r="AC1127" s="163"/>
    </row>
    <row r="1128" spans="1:29" x14ac:dyDescent="0.25">
      <c r="A1128" s="164" t="s">
        <v>7116</v>
      </c>
      <c r="B1128" s="164">
        <v>406</v>
      </c>
      <c r="C1128" s="164">
        <v>5.1200000000000002E-2</v>
      </c>
      <c r="D1128" s="164">
        <v>7.5500000000000003E-3</v>
      </c>
      <c r="E1128" s="164">
        <v>4.4299999999999999E-2</v>
      </c>
      <c r="F1128" s="164">
        <v>0.12427000000000001</v>
      </c>
      <c r="AC1128" s="163"/>
    </row>
    <row r="1129" spans="1:29" x14ac:dyDescent="0.25">
      <c r="A1129" s="164" t="s">
        <v>8051</v>
      </c>
      <c r="B1129" s="164">
        <v>17</v>
      </c>
      <c r="C1129" s="164">
        <v>0.26800000000000002</v>
      </c>
      <c r="D1129" s="164">
        <v>8.1700000000000002E-3</v>
      </c>
      <c r="E1129" s="164">
        <v>0.23200000000000001</v>
      </c>
      <c r="F1129" s="164">
        <v>0.12441000000000001</v>
      </c>
      <c r="AC1129" s="163"/>
    </row>
    <row r="1130" spans="1:29" x14ac:dyDescent="0.25">
      <c r="A1130" s="164" t="s">
        <v>3599</v>
      </c>
      <c r="B1130" s="164">
        <v>13</v>
      </c>
      <c r="C1130" s="164">
        <v>0.29299999999999998</v>
      </c>
      <c r="D1130" s="164">
        <v>7.8300000000000002E-3</v>
      </c>
      <c r="E1130" s="164">
        <v>0.254</v>
      </c>
      <c r="F1130" s="164">
        <v>0.12446</v>
      </c>
      <c r="AC1130" s="163"/>
    </row>
    <row r="1131" spans="1:29" x14ac:dyDescent="0.25">
      <c r="A1131" s="164" t="s">
        <v>6230</v>
      </c>
      <c r="B1131" s="164">
        <v>36</v>
      </c>
      <c r="C1131" s="164">
        <v>0.18099999999999999</v>
      </c>
      <c r="D1131" s="164">
        <v>8.0400000000000003E-3</v>
      </c>
      <c r="E1131" s="164">
        <v>0.157</v>
      </c>
      <c r="F1131" s="164">
        <v>0.12453</v>
      </c>
      <c r="AC1131" s="163"/>
    </row>
    <row r="1132" spans="1:29" x14ac:dyDescent="0.25">
      <c r="A1132" s="164" t="s">
        <v>4876</v>
      </c>
      <c r="B1132" s="164">
        <v>25</v>
      </c>
      <c r="C1132" s="164">
        <v>0.216</v>
      </c>
      <c r="D1132" s="164">
        <v>8.0099999999999998E-3</v>
      </c>
      <c r="E1132" s="164">
        <v>0.188</v>
      </c>
      <c r="F1132" s="164">
        <v>0.12454999999999999</v>
      </c>
      <c r="AC1132" s="163"/>
    </row>
    <row r="1133" spans="1:29" x14ac:dyDescent="0.25">
      <c r="A1133" s="164" t="s">
        <v>6154</v>
      </c>
      <c r="B1133" s="164">
        <v>18</v>
      </c>
      <c r="C1133" s="164">
        <v>0.27800000000000002</v>
      </c>
      <c r="D1133" s="164">
        <v>8.7299999999999999E-3</v>
      </c>
      <c r="E1133" s="164">
        <v>0.24099999999999999</v>
      </c>
      <c r="F1133" s="164">
        <v>0.12465</v>
      </c>
      <c r="AC1133" s="163"/>
    </row>
    <row r="1134" spans="1:29" x14ac:dyDescent="0.25">
      <c r="A1134" s="164" t="s">
        <v>4904</v>
      </c>
      <c r="B1134" s="164">
        <v>155</v>
      </c>
      <c r="C1134" s="164">
        <v>8.8700000000000001E-2</v>
      </c>
      <c r="D1134" s="164">
        <v>8.1399999999999997E-3</v>
      </c>
      <c r="E1134" s="164">
        <v>7.6999999999999999E-2</v>
      </c>
      <c r="F1134" s="164">
        <v>0.12469</v>
      </c>
      <c r="AC1134" s="163"/>
    </row>
    <row r="1135" spans="1:29" x14ac:dyDescent="0.25">
      <c r="A1135" s="164" t="s">
        <v>4604</v>
      </c>
      <c r="B1135" s="164">
        <v>14</v>
      </c>
      <c r="C1135" s="164">
        <v>0.32500000000000001</v>
      </c>
      <c r="D1135" s="164">
        <v>8.9999999999999993E-3</v>
      </c>
      <c r="E1135" s="164">
        <v>0.28199999999999997</v>
      </c>
      <c r="F1135" s="164">
        <v>0.12472</v>
      </c>
      <c r="AC1135" s="163"/>
    </row>
    <row r="1136" spans="1:29" x14ac:dyDescent="0.25">
      <c r="A1136" s="164" t="s">
        <v>3835</v>
      </c>
      <c r="B1136" s="164">
        <v>534</v>
      </c>
      <c r="C1136" s="164">
        <v>4.58E-2</v>
      </c>
      <c r="D1136" s="164">
        <v>7.7200000000000003E-3</v>
      </c>
      <c r="E1136" s="164">
        <v>3.9800000000000002E-2</v>
      </c>
      <c r="F1136" s="164">
        <v>0.12506999999999999</v>
      </c>
      <c r="AC1136" s="163"/>
    </row>
    <row r="1137" spans="1:29" x14ac:dyDescent="0.25">
      <c r="A1137" s="164" t="s">
        <v>7155</v>
      </c>
      <c r="B1137" s="164">
        <v>14</v>
      </c>
      <c r="C1137" s="164">
        <v>0.26200000000000001</v>
      </c>
      <c r="D1137" s="164">
        <v>7.2700000000000004E-3</v>
      </c>
      <c r="E1137" s="164">
        <v>0.22800000000000001</v>
      </c>
      <c r="F1137" s="164">
        <v>0.12512000000000001</v>
      </c>
      <c r="AC1137" s="163"/>
    </row>
    <row r="1138" spans="1:29" x14ac:dyDescent="0.25">
      <c r="A1138" s="164" t="s">
        <v>6434</v>
      </c>
      <c r="B1138" s="164">
        <v>20</v>
      </c>
      <c r="C1138" s="164">
        <v>0.26</v>
      </c>
      <c r="D1138" s="164">
        <v>8.6099999999999996E-3</v>
      </c>
      <c r="E1138" s="164">
        <v>0.22600000000000001</v>
      </c>
      <c r="F1138" s="164">
        <v>0.12529999999999999</v>
      </c>
      <c r="AC1138" s="163"/>
    </row>
    <row r="1139" spans="1:29" x14ac:dyDescent="0.25">
      <c r="A1139" s="164" t="s">
        <v>4642</v>
      </c>
      <c r="B1139" s="164">
        <v>131</v>
      </c>
      <c r="C1139" s="164">
        <v>8.2199999999999995E-2</v>
      </c>
      <c r="D1139" s="164">
        <v>6.94E-3</v>
      </c>
      <c r="E1139" s="164">
        <v>7.1599999999999997E-2</v>
      </c>
      <c r="F1139" s="164">
        <v>0.12554999999999999</v>
      </c>
      <c r="AC1139" s="163"/>
    </row>
    <row r="1140" spans="1:29" x14ac:dyDescent="0.25">
      <c r="A1140" s="164" t="s">
        <v>8421</v>
      </c>
      <c r="B1140" s="164">
        <v>405</v>
      </c>
      <c r="C1140" s="164">
        <v>5.7200000000000001E-2</v>
      </c>
      <c r="D1140" s="164">
        <v>8.4200000000000004E-3</v>
      </c>
      <c r="E1140" s="164">
        <v>4.99E-2</v>
      </c>
      <c r="F1140" s="164">
        <v>0.12581000000000001</v>
      </c>
      <c r="AC1140" s="163"/>
    </row>
    <row r="1141" spans="1:29" x14ac:dyDescent="0.25">
      <c r="A1141" s="164" t="s">
        <v>5530</v>
      </c>
      <c r="B1141" s="164">
        <v>584</v>
      </c>
      <c r="C1141" s="164">
        <v>4.99E-2</v>
      </c>
      <c r="D1141" s="164">
        <v>8.7799999999999996E-3</v>
      </c>
      <c r="E1141" s="164">
        <v>4.36E-2</v>
      </c>
      <c r="F1141" s="164">
        <v>0.12625</v>
      </c>
      <c r="AC1141" s="163"/>
    </row>
    <row r="1142" spans="1:29" x14ac:dyDescent="0.25">
      <c r="A1142" s="164" t="s">
        <v>5526</v>
      </c>
      <c r="B1142" s="164">
        <v>21</v>
      </c>
      <c r="C1142" s="164">
        <v>0.23100000000000001</v>
      </c>
      <c r="D1142" s="164">
        <v>7.8399999999999997E-3</v>
      </c>
      <c r="E1142" s="164">
        <v>0.20200000000000001</v>
      </c>
      <c r="F1142" s="164">
        <v>0.12629000000000001</v>
      </c>
      <c r="AC1142" s="163"/>
    </row>
    <row r="1143" spans="1:29" x14ac:dyDescent="0.25">
      <c r="A1143" s="164" t="s">
        <v>8015</v>
      </c>
      <c r="B1143" s="164">
        <v>984</v>
      </c>
      <c r="C1143" s="164">
        <v>3.2899999999999999E-2</v>
      </c>
      <c r="D1143" s="164">
        <v>7.4400000000000004E-3</v>
      </c>
      <c r="E1143" s="164">
        <v>2.8799999999999999E-2</v>
      </c>
      <c r="F1143" s="164">
        <v>0.12637999999999999</v>
      </c>
      <c r="AC1143" s="163"/>
    </row>
    <row r="1144" spans="1:29" x14ac:dyDescent="0.25">
      <c r="A1144" s="164" t="s">
        <v>3177</v>
      </c>
      <c r="B1144" s="164">
        <v>13</v>
      </c>
      <c r="C1144" s="164">
        <v>0.29499999999999998</v>
      </c>
      <c r="D1144" s="164">
        <v>7.8799999999999999E-3</v>
      </c>
      <c r="E1144" s="164">
        <v>0.25800000000000001</v>
      </c>
      <c r="F1144" s="164">
        <v>0.1265</v>
      </c>
      <c r="AC1144" s="163"/>
    </row>
    <row r="1145" spans="1:29" x14ac:dyDescent="0.25">
      <c r="A1145" s="164" t="s">
        <v>3006</v>
      </c>
      <c r="B1145" s="164">
        <v>10</v>
      </c>
      <c r="C1145" s="164">
        <v>0.378</v>
      </c>
      <c r="D1145" s="164">
        <v>8.8400000000000006E-3</v>
      </c>
      <c r="E1145" s="164">
        <v>0.33</v>
      </c>
      <c r="F1145" s="164">
        <v>0.12651999999999999</v>
      </c>
      <c r="AC1145" s="163"/>
    </row>
    <row r="1146" spans="1:29" x14ac:dyDescent="0.25">
      <c r="A1146" s="164" t="s">
        <v>3194</v>
      </c>
      <c r="B1146" s="164">
        <v>63</v>
      </c>
      <c r="C1146" s="164">
        <v>0.13100000000000001</v>
      </c>
      <c r="D1146" s="164">
        <v>7.6899999999999998E-3</v>
      </c>
      <c r="E1146" s="164">
        <v>0.115</v>
      </c>
      <c r="F1146" s="164">
        <v>0.12667</v>
      </c>
      <c r="AC1146" s="163"/>
    </row>
    <row r="1147" spans="1:29" x14ac:dyDescent="0.25">
      <c r="A1147" s="164" t="s">
        <v>3604</v>
      </c>
      <c r="B1147" s="164">
        <v>106</v>
      </c>
      <c r="C1147" s="164">
        <v>0.10299999999999999</v>
      </c>
      <c r="D1147" s="164">
        <v>7.8600000000000007E-3</v>
      </c>
      <c r="E1147" s="164">
        <v>9.0499999999999997E-2</v>
      </c>
      <c r="F1147" s="164">
        <v>0.12684999999999999</v>
      </c>
      <c r="AC1147" s="163"/>
    </row>
    <row r="1148" spans="1:29" x14ac:dyDescent="0.25">
      <c r="A1148" s="164" t="s">
        <v>3463</v>
      </c>
      <c r="B1148" s="164">
        <v>107</v>
      </c>
      <c r="C1148" s="164">
        <v>9.7600000000000006E-2</v>
      </c>
      <c r="D1148" s="164">
        <v>7.45E-3</v>
      </c>
      <c r="E1148" s="164">
        <v>8.5500000000000007E-2</v>
      </c>
      <c r="F1148" s="164">
        <v>0.12698999999999999</v>
      </c>
      <c r="AC1148" s="163"/>
    </row>
    <row r="1149" spans="1:29" x14ac:dyDescent="0.25">
      <c r="A1149" s="164" t="s">
        <v>8415</v>
      </c>
      <c r="B1149" s="164">
        <v>16</v>
      </c>
      <c r="C1149" s="164">
        <v>0.25900000000000001</v>
      </c>
      <c r="D1149" s="164">
        <v>7.6800000000000002E-3</v>
      </c>
      <c r="E1149" s="164">
        <v>0.22700000000000001</v>
      </c>
      <c r="F1149" s="164">
        <v>0.12716</v>
      </c>
      <c r="AC1149" s="163"/>
    </row>
    <row r="1150" spans="1:29" x14ac:dyDescent="0.25">
      <c r="A1150" s="164" t="s">
        <v>3983</v>
      </c>
      <c r="B1150" s="164">
        <v>29</v>
      </c>
      <c r="C1150" s="164">
        <v>0.20799999999999999</v>
      </c>
      <c r="D1150" s="164">
        <v>8.2699999999999996E-3</v>
      </c>
      <c r="E1150" s="164">
        <v>0.182</v>
      </c>
      <c r="F1150" s="164">
        <v>0.12717000000000001</v>
      </c>
      <c r="AC1150" s="163"/>
    </row>
    <row r="1151" spans="1:29" x14ac:dyDescent="0.25">
      <c r="A1151" s="164" t="s">
        <v>3199</v>
      </c>
      <c r="B1151" s="164">
        <v>41</v>
      </c>
      <c r="C1151" s="164">
        <v>0.14199999999999999</v>
      </c>
      <c r="D1151" s="164">
        <v>6.7099999999999998E-3</v>
      </c>
      <c r="E1151" s="164">
        <v>0.124</v>
      </c>
      <c r="F1151" s="164">
        <v>0.12720999999999999</v>
      </c>
      <c r="AC1151" s="163"/>
    </row>
    <row r="1152" spans="1:29" x14ac:dyDescent="0.25">
      <c r="A1152" s="164" t="s">
        <v>8512</v>
      </c>
      <c r="B1152" s="164">
        <v>213</v>
      </c>
      <c r="C1152" s="164">
        <v>7.2800000000000004E-2</v>
      </c>
      <c r="D1152" s="164">
        <v>7.8200000000000006E-3</v>
      </c>
      <c r="E1152" s="164">
        <v>6.3899999999999998E-2</v>
      </c>
      <c r="F1152" s="164">
        <v>0.12734000000000001</v>
      </c>
      <c r="AC1152" s="163"/>
    </row>
    <row r="1153" spans="1:29" x14ac:dyDescent="0.25">
      <c r="A1153" s="164" t="s">
        <v>5682</v>
      </c>
      <c r="B1153" s="164">
        <v>28</v>
      </c>
      <c r="C1153" s="164">
        <v>0.17299999999999999</v>
      </c>
      <c r="D1153" s="164">
        <v>6.79E-3</v>
      </c>
      <c r="E1153" s="164">
        <v>0.152</v>
      </c>
      <c r="F1153" s="164">
        <v>0.12740000000000001</v>
      </c>
      <c r="AC1153" s="163"/>
    </row>
    <row r="1154" spans="1:29" x14ac:dyDescent="0.25">
      <c r="A1154" s="164" t="s">
        <v>5844</v>
      </c>
      <c r="B1154" s="164">
        <v>781</v>
      </c>
      <c r="C1154" s="164">
        <v>4.0099999999999997E-2</v>
      </c>
      <c r="D1154" s="164">
        <v>8.1200000000000005E-3</v>
      </c>
      <c r="E1154" s="164">
        <v>3.5299999999999998E-2</v>
      </c>
      <c r="F1154" s="164">
        <v>0.1278</v>
      </c>
      <c r="AC1154" s="163"/>
    </row>
    <row r="1155" spans="1:29" x14ac:dyDescent="0.25">
      <c r="A1155" s="164" t="s">
        <v>4297</v>
      </c>
      <c r="B1155" s="164">
        <v>57</v>
      </c>
      <c r="C1155" s="164">
        <v>0.13</v>
      </c>
      <c r="D1155" s="164">
        <v>7.2399999999999999E-3</v>
      </c>
      <c r="E1155" s="164">
        <v>0.114</v>
      </c>
      <c r="F1155" s="164">
        <v>0.12787999999999999</v>
      </c>
      <c r="AC1155" s="163"/>
    </row>
    <row r="1156" spans="1:29" x14ac:dyDescent="0.25">
      <c r="A1156" s="164" t="s">
        <v>3188</v>
      </c>
      <c r="B1156" s="164">
        <v>15</v>
      </c>
      <c r="C1156" s="164">
        <v>0.28899999999999998</v>
      </c>
      <c r="D1156" s="164">
        <v>8.2900000000000005E-3</v>
      </c>
      <c r="E1156" s="164">
        <v>0.255</v>
      </c>
      <c r="F1156" s="164">
        <v>0.12801000000000001</v>
      </c>
      <c r="AC1156" s="163"/>
    </row>
    <row r="1157" spans="1:29" x14ac:dyDescent="0.25">
      <c r="A1157" s="164" t="s">
        <v>3953</v>
      </c>
      <c r="B1157" s="164">
        <v>36</v>
      </c>
      <c r="C1157" s="164">
        <v>0.184</v>
      </c>
      <c r="D1157" s="164">
        <v>8.1600000000000006E-3</v>
      </c>
      <c r="E1157" s="164">
        <v>0.16200000000000001</v>
      </c>
      <c r="F1157" s="164">
        <v>0.12803999999999999</v>
      </c>
      <c r="AC1157" s="163"/>
    </row>
    <row r="1158" spans="1:29" x14ac:dyDescent="0.25">
      <c r="A1158" s="164" t="s">
        <v>4276</v>
      </c>
      <c r="B1158" s="164">
        <v>37</v>
      </c>
      <c r="C1158" s="164">
        <v>0.17100000000000001</v>
      </c>
      <c r="D1158" s="164">
        <v>7.6899999999999998E-3</v>
      </c>
      <c r="E1158" s="164">
        <v>0.15</v>
      </c>
      <c r="F1158" s="164">
        <v>0.12806999999999999</v>
      </c>
      <c r="AC1158" s="163"/>
    </row>
    <row r="1159" spans="1:29" x14ac:dyDescent="0.25">
      <c r="A1159" s="164" t="s">
        <v>3113</v>
      </c>
      <c r="B1159" s="164">
        <v>994</v>
      </c>
      <c r="C1159" s="164">
        <v>3.4299999999999997E-2</v>
      </c>
      <c r="D1159" s="164">
        <v>7.79E-3</v>
      </c>
      <c r="E1159" s="164">
        <v>3.0200000000000001E-2</v>
      </c>
      <c r="F1159" s="164">
        <v>0.12833</v>
      </c>
      <c r="AC1159" s="163"/>
    </row>
    <row r="1160" spans="1:29" x14ac:dyDescent="0.25">
      <c r="A1160" s="164" t="s">
        <v>5197</v>
      </c>
      <c r="B1160" s="164">
        <v>44</v>
      </c>
      <c r="C1160" s="164">
        <v>0.17799999999999999</v>
      </c>
      <c r="D1160" s="164">
        <v>8.7299999999999999E-3</v>
      </c>
      <c r="E1160" s="164">
        <v>0.157</v>
      </c>
      <c r="F1160" s="164">
        <v>0.12869</v>
      </c>
      <c r="AC1160" s="163"/>
    </row>
    <row r="1161" spans="1:29" x14ac:dyDescent="0.25">
      <c r="A1161" s="164" t="s">
        <v>3868</v>
      </c>
      <c r="B1161" s="164">
        <v>54</v>
      </c>
      <c r="C1161" s="164">
        <v>0.157</v>
      </c>
      <c r="D1161" s="164">
        <v>8.5100000000000002E-3</v>
      </c>
      <c r="E1161" s="164">
        <v>0.13800000000000001</v>
      </c>
      <c r="F1161" s="164">
        <v>0.12873999999999999</v>
      </c>
      <c r="AC1161" s="163"/>
    </row>
    <row r="1162" spans="1:29" x14ac:dyDescent="0.25">
      <c r="A1162" s="164" t="s">
        <v>5677</v>
      </c>
      <c r="B1162" s="164">
        <v>28</v>
      </c>
      <c r="C1162" s="164">
        <v>0.19900000000000001</v>
      </c>
      <c r="D1162" s="164">
        <v>7.7999999999999996E-3</v>
      </c>
      <c r="E1162" s="164">
        <v>0.17599999999999999</v>
      </c>
      <c r="F1162" s="164">
        <v>0.12876000000000001</v>
      </c>
      <c r="AC1162" s="163"/>
    </row>
    <row r="1163" spans="1:29" x14ac:dyDescent="0.25">
      <c r="A1163" s="164" t="s">
        <v>6744</v>
      </c>
      <c r="B1163" s="164">
        <v>19</v>
      </c>
      <c r="C1163" s="164">
        <v>0.254</v>
      </c>
      <c r="D1163" s="164">
        <v>8.1799999999999998E-3</v>
      </c>
      <c r="E1163" s="164">
        <v>0.22500000000000001</v>
      </c>
      <c r="F1163" s="164">
        <v>0.12948000000000001</v>
      </c>
      <c r="AC1163" s="163"/>
    </row>
    <row r="1164" spans="1:29" x14ac:dyDescent="0.25">
      <c r="A1164" s="164" t="s">
        <v>8505</v>
      </c>
      <c r="B1164" s="164">
        <v>303</v>
      </c>
      <c r="C1164" s="164">
        <v>6.59E-2</v>
      </c>
      <c r="D1164" s="164">
        <v>8.43E-3</v>
      </c>
      <c r="E1164" s="164">
        <v>5.8500000000000003E-2</v>
      </c>
      <c r="F1164" s="164">
        <v>0.1298</v>
      </c>
      <c r="AC1164" s="163"/>
    </row>
    <row r="1165" spans="1:29" x14ac:dyDescent="0.25">
      <c r="A1165" s="164" t="s">
        <v>3659</v>
      </c>
      <c r="B1165" s="164">
        <v>29</v>
      </c>
      <c r="C1165" s="164">
        <v>0.20699999999999999</v>
      </c>
      <c r="D1165" s="164">
        <v>8.26E-3</v>
      </c>
      <c r="E1165" s="164">
        <v>0.184</v>
      </c>
      <c r="F1165" s="164">
        <v>0.12998999999999999</v>
      </c>
      <c r="AC1165" s="163"/>
    </row>
    <row r="1166" spans="1:29" x14ac:dyDescent="0.25">
      <c r="A1166" s="164" t="s">
        <v>8671</v>
      </c>
      <c r="B1166" s="164">
        <v>108</v>
      </c>
      <c r="C1166" s="164">
        <v>0.108</v>
      </c>
      <c r="D1166" s="164">
        <v>8.2900000000000005E-3</v>
      </c>
      <c r="E1166" s="164">
        <v>9.6000000000000002E-2</v>
      </c>
      <c r="F1166" s="164">
        <v>0.13034000000000001</v>
      </c>
      <c r="AC1166" s="163"/>
    </row>
    <row r="1167" spans="1:29" x14ac:dyDescent="0.25">
      <c r="A1167" s="164" t="s">
        <v>3228</v>
      </c>
      <c r="B1167" s="164">
        <v>113</v>
      </c>
      <c r="C1167" s="164">
        <v>0.113</v>
      </c>
      <c r="D1167" s="164">
        <v>8.8800000000000007E-3</v>
      </c>
      <c r="E1167" s="164">
        <v>0.10100000000000001</v>
      </c>
      <c r="F1167" s="164">
        <v>0.13062000000000001</v>
      </c>
      <c r="AC1167" s="163"/>
    </row>
    <row r="1168" spans="1:29" x14ac:dyDescent="0.25">
      <c r="A1168" s="164" t="s">
        <v>3488</v>
      </c>
      <c r="B1168" s="164">
        <v>33</v>
      </c>
      <c r="C1168" s="164">
        <v>0.157</v>
      </c>
      <c r="D1168" s="164">
        <v>6.6499999999999997E-3</v>
      </c>
      <c r="E1168" s="164">
        <v>0.13900000000000001</v>
      </c>
      <c r="F1168" s="164">
        <v>0.13062000000000001</v>
      </c>
      <c r="AC1168" s="163"/>
    </row>
    <row r="1169" spans="1:29" x14ac:dyDescent="0.25">
      <c r="A1169" s="164" t="s">
        <v>3963</v>
      </c>
      <c r="B1169" s="164">
        <v>14</v>
      </c>
      <c r="C1169" s="164">
        <v>0.30199999999999999</v>
      </c>
      <c r="D1169" s="164">
        <v>8.3700000000000007E-3</v>
      </c>
      <c r="E1169" s="164">
        <v>0.26900000000000002</v>
      </c>
      <c r="F1169" s="164">
        <v>0.13074</v>
      </c>
      <c r="AC1169" s="163"/>
    </row>
    <row r="1170" spans="1:29" x14ac:dyDescent="0.25">
      <c r="A1170" s="164" t="s">
        <v>6565</v>
      </c>
      <c r="B1170" s="164">
        <v>306</v>
      </c>
      <c r="C1170" s="164">
        <v>6.5000000000000002E-2</v>
      </c>
      <c r="D1170" s="164">
        <v>8.3400000000000002E-3</v>
      </c>
      <c r="E1170" s="164">
        <v>5.79E-2</v>
      </c>
      <c r="F1170" s="164">
        <v>0.13094</v>
      </c>
      <c r="AC1170" s="163"/>
    </row>
    <row r="1171" spans="1:29" x14ac:dyDescent="0.25">
      <c r="A1171" s="164" t="s">
        <v>4254</v>
      </c>
      <c r="B1171" s="164">
        <v>911</v>
      </c>
      <c r="C1171" s="164">
        <v>3.5400000000000001E-2</v>
      </c>
      <c r="D1171" s="164">
        <v>7.7099999999999998E-3</v>
      </c>
      <c r="E1171" s="164">
        <v>3.1600000000000003E-2</v>
      </c>
      <c r="F1171" s="164">
        <v>0.13109999999999999</v>
      </c>
      <c r="AC1171" s="163"/>
    </row>
    <row r="1172" spans="1:29" x14ac:dyDescent="0.25">
      <c r="A1172" s="164" t="s">
        <v>4882</v>
      </c>
      <c r="B1172" s="164">
        <v>1317</v>
      </c>
      <c r="C1172" s="164">
        <v>3.0599999999999999E-2</v>
      </c>
      <c r="D1172" s="164">
        <v>7.9100000000000004E-3</v>
      </c>
      <c r="E1172" s="164">
        <v>2.7300000000000001E-2</v>
      </c>
      <c r="F1172" s="164">
        <v>0.13111999999999999</v>
      </c>
      <c r="AC1172" s="163"/>
    </row>
    <row r="1173" spans="1:29" x14ac:dyDescent="0.25">
      <c r="A1173" s="164" t="s">
        <v>3471</v>
      </c>
      <c r="B1173" s="164">
        <v>34</v>
      </c>
      <c r="C1173" s="164">
        <v>0.185</v>
      </c>
      <c r="D1173" s="164">
        <v>7.9799999999999992E-3</v>
      </c>
      <c r="E1173" s="164">
        <v>0.16500000000000001</v>
      </c>
      <c r="F1173" s="164">
        <v>0.13119</v>
      </c>
      <c r="AC1173" s="163"/>
    </row>
    <row r="1174" spans="1:29" x14ac:dyDescent="0.25">
      <c r="A1174" s="164" t="s">
        <v>5375</v>
      </c>
      <c r="B1174" s="164">
        <v>29</v>
      </c>
      <c r="C1174" s="164">
        <v>0.20799999999999999</v>
      </c>
      <c r="D1174" s="164">
        <v>8.3000000000000001E-3</v>
      </c>
      <c r="E1174" s="164">
        <v>0.186</v>
      </c>
      <c r="F1174" s="164">
        <v>0.13131999999999999</v>
      </c>
      <c r="AC1174" s="163"/>
    </row>
    <row r="1175" spans="1:29" x14ac:dyDescent="0.25">
      <c r="A1175" s="164" t="s">
        <v>6357</v>
      </c>
      <c r="B1175" s="164">
        <v>43</v>
      </c>
      <c r="C1175" s="164">
        <v>0.13800000000000001</v>
      </c>
      <c r="D1175" s="164">
        <v>6.7000000000000002E-3</v>
      </c>
      <c r="E1175" s="164">
        <v>0.123</v>
      </c>
      <c r="F1175" s="164">
        <v>0.13156999999999999</v>
      </c>
      <c r="AC1175" s="163"/>
    </row>
    <row r="1176" spans="1:29" x14ac:dyDescent="0.25">
      <c r="A1176" s="164" t="s">
        <v>6598</v>
      </c>
      <c r="B1176" s="164">
        <v>17</v>
      </c>
      <c r="C1176" s="164">
        <v>0.25800000000000001</v>
      </c>
      <c r="D1176" s="164">
        <v>7.8799999999999999E-3</v>
      </c>
      <c r="E1176" s="164">
        <v>0.23100000000000001</v>
      </c>
      <c r="F1176" s="164">
        <v>0.13209000000000001</v>
      </c>
      <c r="AC1176" s="163"/>
    </row>
    <row r="1177" spans="1:29" x14ac:dyDescent="0.25">
      <c r="A1177" s="164" t="s">
        <v>4890</v>
      </c>
      <c r="B1177" s="164">
        <v>33</v>
      </c>
      <c r="C1177" s="164">
        <v>0.20200000000000001</v>
      </c>
      <c r="D1177" s="164">
        <v>8.5900000000000004E-3</v>
      </c>
      <c r="E1177" s="164">
        <v>0.18099999999999999</v>
      </c>
      <c r="F1177" s="164">
        <v>0.13213</v>
      </c>
      <c r="AC1177" s="163"/>
    </row>
    <row r="1178" spans="1:29" x14ac:dyDescent="0.25">
      <c r="A1178" s="164" t="s">
        <v>3291</v>
      </c>
      <c r="B1178" s="164">
        <v>32</v>
      </c>
      <c r="C1178" s="164">
        <v>0.18099999999999999</v>
      </c>
      <c r="D1178" s="164">
        <v>7.5599999999999999E-3</v>
      </c>
      <c r="E1178" s="164">
        <v>0.16200000000000001</v>
      </c>
      <c r="F1178" s="164">
        <v>0.13217999999999999</v>
      </c>
      <c r="AC1178" s="163"/>
    </row>
    <row r="1179" spans="1:29" x14ac:dyDescent="0.25">
      <c r="A1179" s="164" t="s">
        <v>3948</v>
      </c>
      <c r="B1179" s="164">
        <v>44</v>
      </c>
      <c r="C1179" s="164">
        <v>0.14499999999999999</v>
      </c>
      <c r="D1179" s="164">
        <v>7.1000000000000004E-3</v>
      </c>
      <c r="E1179" s="164">
        <v>0.13</v>
      </c>
      <c r="F1179" s="164">
        <v>0.13242999999999999</v>
      </c>
      <c r="AC1179" s="163"/>
    </row>
    <row r="1180" spans="1:29" x14ac:dyDescent="0.25">
      <c r="A1180" s="164" t="s">
        <v>5709</v>
      </c>
      <c r="B1180" s="164">
        <v>132</v>
      </c>
      <c r="C1180" s="164">
        <v>8.6999999999999994E-2</v>
      </c>
      <c r="D1180" s="164">
        <v>7.3800000000000003E-3</v>
      </c>
      <c r="E1180" s="164">
        <v>7.8E-2</v>
      </c>
      <c r="F1180" s="164">
        <v>0.13245999999999999</v>
      </c>
      <c r="AC1180" s="163"/>
    </row>
    <row r="1181" spans="1:29" x14ac:dyDescent="0.25">
      <c r="A1181" s="164" t="s">
        <v>4311</v>
      </c>
      <c r="B1181" s="164">
        <v>26</v>
      </c>
      <c r="C1181" s="164">
        <v>0.217</v>
      </c>
      <c r="D1181" s="164">
        <v>8.1899999999999994E-3</v>
      </c>
      <c r="E1181" s="164">
        <v>0.19500000000000001</v>
      </c>
      <c r="F1181" s="164">
        <v>0.13247</v>
      </c>
      <c r="AC1181" s="163"/>
    </row>
    <row r="1182" spans="1:29" x14ac:dyDescent="0.25">
      <c r="A1182" s="164" t="s">
        <v>3139</v>
      </c>
      <c r="B1182" s="164">
        <v>65</v>
      </c>
      <c r="C1182" s="164">
        <v>0.129</v>
      </c>
      <c r="D1182" s="164">
        <v>7.6899999999999998E-3</v>
      </c>
      <c r="E1182" s="164">
        <v>0.11600000000000001</v>
      </c>
      <c r="F1182" s="164">
        <v>0.13267000000000001</v>
      </c>
      <c r="AC1182" s="163"/>
    </row>
    <row r="1183" spans="1:29" x14ac:dyDescent="0.25">
      <c r="A1183" s="164" t="s">
        <v>3449</v>
      </c>
      <c r="B1183" s="164">
        <v>13</v>
      </c>
      <c r="C1183" s="164">
        <v>0.308</v>
      </c>
      <c r="D1183" s="164">
        <v>8.2199999999999999E-3</v>
      </c>
      <c r="E1183" s="164">
        <v>0.27600000000000002</v>
      </c>
      <c r="F1183" s="164">
        <v>0.13270999999999999</v>
      </c>
      <c r="AC1183" s="163"/>
    </row>
    <row r="1184" spans="1:29" x14ac:dyDescent="0.25">
      <c r="A1184" s="164" t="s">
        <v>5202</v>
      </c>
      <c r="B1184" s="164">
        <v>73</v>
      </c>
      <c r="C1184" s="164">
        <v>0.11600000000000001</v>
      </c>
      <c r="D1184" s="164">
        <v>7.3499999999999998E-3</v>
      </c>
      <c r="E1184" s="164">
        <v>0.105</v>
      </c>
      <c r="F1184" s="164">
        <v>0.13277</v>
      </c>
      <c r="AC1184" s="163"/>
    </row>
    <row r="1185" spans="1:29" x14ac:dyDescent="0.25">
      <c r="A1185" s="164" t="s">
        <v>6899</v>
      </c>
      <c r="B1185" s="164">
        <v>1361</v>
      </c>
      <c r="C1185" s="164">
        <v>2.81E-2</v>
      </c>
      <c r="D1185" s="164">
        <v>7.3800000000000003E-3</v>
      </c>
      <c r="E1185" s="164">
        <v>2.52E-2</v>
      </c>
      <c r="F1185" s="164">
        <v>0.13278999999999999</v>
      </c>
      <c r="AC1185" s="163"/>
    </row>
    <row r="1186" spans="1:29" x14ac:dyDescent="0.25">
      <c r="A1186" s="164" t="s">
        <v>8187</v>
      </c>
      <c r="B1186" s="164">
        <v>28</v>
      </c>
      <c r="C1186" s="164">
        <v>0.192</v>
      </c>
      <c r="D1186" s="164">
        <v>7.5199999999999998E-3</v>
      </c>
      <c r="E1186" s="164">
        <v>0.17299999999999999</v>
      </c>
      <c r="F1186" s="164">
        <v>0.13286999999999999</v>
      </c>
      <c r="AC1186" s="163"/>
    </row>
    <row r="1187" spans="1:29" x14ac:dyDescent="0.25">
      <c r="A1187" s="164" t="s">
        <v>6807</v>
      </c>
      <c r="B1187" s="164">
        <v>939</v>
      </c>
      <c r="C1187" s="164">
        <v>3.5999999999999997E-2</v>
      </c>
      <c r="D1187" s="164">
        <v>7.9600000000000001E-3</v>
      </c>
      <c r="E1187" s="164">
        <v>3.2399999999999998E-2</v>
      </c>
      <c r="F1187" s="164">
        <v>0.13289000000000001</v>
      </c>
      <c r="AC1187" s="163"/>
    </row>
    <row r="1188" spans="1:29" x14ac:dyDescent="0.25">
      <c r="A1188" s="164" t="s">
        <v>5198</v>
      </c>
      <c r="B1188" s="164">
        <v>99</v>
      </c>
      <c r="C1188" s="164">
        <v>0.10100000000000001</v>
      </c>
      <c r="D1188" s="164">
        <v>7.45E-3</v>
      </c>
      <c r="E1188" s="164">
        <v>9.11E-2</v>
      </c>
      <c r="F1188" s="164">
        <v>0.13317999999999999</v>
      </c>
      <c r="AC1188" s="163"/>
    </row>
    <row r="1189" spans="1:29" x14ac:dyDescent="0.25">
      <c r="A1189" s="164" t="s">
        <v>6936</v>
      </c>
      <c r="B1189" s="164">
        <v>45</v>
      </c>
      <c r="C1189" s="164">
        <v>0.16600000000000001</v>
      </c>
      <c r="D1189" s="164">
        <v>8.2199999999999999E-3</v>
      </c>
      <c r="E1189" s="164">
        <v>0.14899999999999999</v>
      </c>
      <c r="F1189" s="164">
        <v>0.13342999999999999</v>
      </c>
      <c r="AC1189" s="163"/>
    </row>
    <row r="1190" spans="1:29" x14ac:dyDescent="0.25">
      <c r="A1190" s="164" t="s">
        <v>6908</v>
      </c>
      <c r="B1190" s="164">
        <v>178</v>
      </c>
      <c r="C1190" s="164">
        <v>7.3499999999999996E-2</v>
      </c>
      <c r="D1190" s="164">
        <v>7.2300000000000003E-3</v>
      </c>
      <c r="E1190" s="164">
        <v>6.6199999999999995E-2</v>
      </c>
      <c r="F1190" s="164">
        <v>0.13342999999999999</v>
      </c>
      <c r="AC1190" s="163"/>
    </row>
    <row r="1191" spans="1:29" x14ac:dyDescent="0.25">
      <c r="A1191" s="164" t="s">
        <v>3186</v>
      </c>
      <c r="B1191" s="164">
        <v>15</v>
      </c>
      <c r="C1191" s="164">
        <v>0.27200000000000002</v>
      </c>
      <c r="D1191" s="164">
        <v>7.79E-3</v>
      </c>
      <c r="E1191" s="164">
        <v>0.245</v>
      </c>
      <c r="F1191" s="164">
        <v>0.13367000000000001</v>
      </c>
      <c r="AC1191" s="163"/>
    </row>
    <row r="1192" spans="1:29" x14ac:dyDescent="0.25">
      <c r="A1192" s="164" t="s">
        <v>7110</v>
      </c>
      <c r="B1192" s="164">
        <v>13</v>
      </c>
      <c r="C1192" s="164">
        <v>0.32200000000000001</v>
      </c>
      <c r="D1192" s="164">
        <v>8.5900000000000004E-3</v>
      </c>
      <c r="E1192" s="164">
        <v>0.28999999999999998</v>
      </c>
      <c r="F1192" s="164">
        <v>0.13367000000000001</v>
      </c>
      <c r="AC1192" s="163"/>
    </row>
    <row r="1193" spans="1:29" x14ac:dyDescent="0.25">
      <c r="A1193" s="164" t="s">
        <v>3804</v>
      </c>
      <c r="B1193" s="164">
        <v>11</v>
      </c>
      <c r="C1193" s="164">
        <v>0.30399999999999999</v>
      </c>
      <c r="D1193" s="164">
        <v>7.4599999999999996E-3</v>
      </c>
      <c r="E1193" s="164">
        <v>0.27400000000000002</v>
      </c>
      <c r="F1193" s="164">
        <v>0.13391</v>
      </c>
      <c r="AC1193" s="163"/>
    </row>
    <row r="1194" spans="1:29" x14ac:dyDescent="0.25">
      <c r="A1194" s="164" t="s">
        <v>4045</v>
      </c>
      <c r="B1194" s="164">
        <v>170</v>
      </c>
      <c r="C1194" s="164">
        <v>8.5199999999999998E-2</v>
      </c>
      <c r="D1194" s="164">
        <v>8.1899999999999994E-3</v>
      </c>
      <c r="E1194" s="164">
        <v>7.6899999999999996E-2</v>
      </c>
      <c r="F1194" s="164">
        <v>0.13392999999999999</v>
      </c>
      <c r="AC1194" s="163"/>
    </row>
    <row r="1195" spans="1:29" x14ac:dyDescent="0.25">
      <c r="A1195" s="164" t="s">
        <v>5939</v>
      </c>
      <c r="B1195" s="164">
        <v>85</v>
      </c>
      <c r="C1195" s="164">
        <v>0.12</v>
      </c>
      <c r="D1195" s="164">
        <v>8.1799999999999998E-3</v>
      </c>
      <c r="E1195" s="164">
        <v>0.109</v>
      </c>
      <c r="F1195" s="164">
        <v>0.13433999999999999</v>
      </c>
      <c r="AC1195" s="163"/>
    </row>
    <row r="1196" spans="1:29" x14ac:dyDescent="0.25">
      <c r="A1196" s="164" t="s">
        <v>3997</v>
      </c>
      <c r="B1196" s="164">
        <v>16</v>
      </c>
      <c r="C1196" s="164">
        <v>0.28499999999999998</v>
      </c>
      <c r="D1196" s="164">
        <v>8.4399999999999996E-3</v>
      </c>
      <c r="E1196" s="164">
        <v>0.25800000000000001</v>
      </c>
      <c r="F1196" s="164">
        <v>0.13442000000000001</v>
      </c>
      <c r="AC1196" s="163"/>
    </row>
    <row r="1197" spans="1:29" x14ac:dyDescent="0.25">
      <c r="A1197" s="164" t="s">
        <v>5098</v>
      </c>
      <c r="B1197" s="164">
        <v>27</v>
      </c>
      <c r="C1197" s="164">
        <v>0.20699999999999999</v>
      </c>
      <c r="D1197" s="164">
        <v>7.9699999999999997E-3</v>
      </c>
      <c r="E1197" s="164">
        <v>0.187</v>
      </c>
      <c r="F1197" s="164">
        <v>0.13442999999999999</v>
      </c>
      <c r="AC1197" s="163"/>
    </row>
    <row r="1198" spans="1:29" x14ac:dyDescent="0.25">
      <c r="A1198" s="164" t="s">
        <v>4502</v>
      </c>
      <c r="B1198" s="164">
        <v>34</v>
      </c>
      <c r="C1198" s="164">
        <v>0.17499999999999999</v>
      </c>
      <c r="D1198" s="164">
        <v>7.5700000000000003E-3</v>
      </c>
      <c r="E1198" s="164">
        <v>0.159</v>
      </c>
      <c r="F1198" s="164">
        <v>0.13505</v>
      </c>
      <c r="AC1198" s="163"/>
    </row>
    <row r="1199" spans="1:29" x14ac:dyDescent="0.25">
      <c r="A1199" s="164" t="s">
        <v>5781</v>
      </c>
      <c r="B1199" s="164">
        <v>12</v>
      </c>
      <c r="C1199" s="164">
        <v>0.30199999999999999</v>
      </c>
      <c r="D1199" s="164">
        <v>7.7400000000000004E-3</v>
      </c>
      <c r="E1199" s="164">
        <v>0.27400000000000002</v>
      </c>
      <c r="F1199" s="164">
        <v>0.13511999999999999</v>
      </c>
      <c r="AC1199" s="163"/>
    </row>
    <row r="1200" spans="1:29" x14ac:dyDescent="0.25">
      <c r="A1200" s="164" t="s">
        <v>4301</v>
      </c>
      <c r="B1200" s="164">
        <v>127</v>
      </c>
      <c r="C1200" s="164">
        <v>9.5699999999999993E-2</v>
      </c>
      <c r="D1200" s="164">
        <v>7.9600000000000001E-3</v>
      </c>
      <c r="E1200" s="164">
        <v>8.6900000000000005E-2</v>
      </c>
      <c r="F1200" s="164">
        <v>0.13524</v>
      </c>
      <c r="AC1200" s="163"/>
    </row>
    <row r="1201" spans="1:29" x14ac:dyDescent="0.25">
      <c r="A1201" s="164" t="s">
        <v>8217</v>
      </c>
      <c r="B1201" s="164">
        <v>49</v>
      </c>
      <c r="C1201" s="164">
        <v>0.14000000000000001</v>
      </c>
      <c r="D1201" s="164">
        <v>7.2700000000000004E-3</v>
      </c>
      <c r="E1201" s="164">
        <v>0.128</v>
      </c>
      <c r="F1201" s="164">
        <v>0.13571</v>
      </c>
      <c r="AC1201" s="163"/>
    </row>
    <row r="1202" spans="1:29" x14ac:dyDescent="0.25">
      <c r="A1202" s="164" t="s">
        <v>5608</v>
      </c>
      <c r="B1202" s="164">
        <v>936</v>
      </c>
      <c r="C1202" s="164">
        <v>3.3599999999999998E-2</v>
      </c>
      <c r="D1202" s="164">
        <v>7.4200000000000004E-3</v>
      </c>
      <c r="E1202" s="164">
        <v>3.0599999999999999E-2</v>
      </c>
      <c r="F1202" s="164">
        <v>0.13577</v>
      </c>
      <c r="AC1202" s="163"/>
    </row>
    <row r="1203" spans="1:29" x14ac:dyDescent="0.25">
      <c r="A1203" s="164" t="s">
        <v>3587</v>
      </c>
      <c r="B1203" s="164">
        <v>187</v>
      </c>
      <c r="C1203" s="164">
        <v>7.6999999999999999E-2</v>
      </c>
      <c r="D1203" s="164">
        <v>7.7600000000000004E-3</v>
      </c>
      <c r="E1203" s="164">
        <v>7.0000000000000007E-2</v>
      </c>
      <c r="F1203" s="164">
        <v>0.13578000000000001</v>
      </c>
      <c r="AC1203" s="163"/>
    </row>
    <row r="1204" spans="1:29" x14ac:dyDescent="0.25">
      <c r="A1204" s="164" t="s">
        <v>5418</v>
      </c>
      <c r="B1204" s="164">
        <v>72</v>
      </c>
      <c r="C1204" s="164">
        <v>0.11899999999999999</v>
      </c>
      <c r="D1204" s="164">
        <v>7.43E-3</v>
      </c>
      <c r="E1204" s="164">
        <v>0.108</v>
      </c>
      <c r="F1204" s="164">
        <v>0.1361</v>
      </c>
      <c r="AC1204" s="163"/>
    </row>
    <row r="1205" spans="1:29" x14ac:dyDescent="0.25">
      <c r="A1205" s="164" t="s">
        <v>4915</v>
      </c>
      <c r="B1205" s="164">
        <v>15</v>
      </c>
      <c r="C1205" s="164">
        <v>0.26100000000000001</v>
      </c>
      <c r="D1205" s="164">
        <v>7.4799999999999997E-3</v>
      </c>
      <c r="E1205" s="164">
        <v>0.23799999999999999</v>
      </c>
      <c r="F1205" s="164">
        <v>0.13611000000000001</v>
      </c>
      <c r="AC1205" s="163"/>
    </row>
    <row r="1206" spans="1:29" x14ac:dyDescent="0.25">
      <c r="A1206" s="164" t="s">
        <v>8206</v>
      </c>
      <c r="B1206" s="164">
        <v>196</v>
      </c>
      <c r="C1206" s="164">
        <v>6.9599999999999995E-2</v>
      </c>
      <c r="D1206" s="164">
        <v>7.1799999999999998E-3</v>
      </c>
      <c r="E1206" s="164">
        <v>6.3399999999999998E-2</v>
      </c>
      <c r="F1206" s="164">
        <v>0.13611999999999999</v>
      </c>
      <c r="AC1206" s="163"/>
    </row>
    <row r="1207" spans="1:29" x14ac:dyDescent="0.25">
      <c r="A1207" s="164" t="s">
        <v>7441</v>
      </c>
      <c r="B1207" s="164">
        <v>663</v>
      </c>
      <c r="C1207" s="164">
        <v>4.1799999999999997E-2</v>
      </c>
      <c r="D1207" s="164">
        <v>7.8300000000000002E-3</v>
      </c>
      <c r="E1207" s="164">
        <v>3.8100000000000002E-2</v>
      </c>
      <c r="F1207" s="164">
        <v>0.13618</v>
      </c>
      <c r="AC1207" s="163"/>
    </row>
    <row r="1208" spans="1:29" x14ac:dyDescent="0.25">
      <c r="A1208" s="164" t="s">
        <v>6475</v>
      </c>
      <c r="B1208" s="164">
        <v>20</v>
      </c>
      <c r="C1208" s="164">
        <v>0.246</v>
      </c>
      <c r="D1208" s="164">
        <v>8.1499999999999993E-3</v>
      </c>
      <c r="E1208" s="164">
        <v>0.22500000000000001</v>
      </c>
      <c r="F1208" s="164">
        <v>0.13638</v>
      </c>
      <c r="AC1208" s="163"/>
    </row>
    <row r="1209" spans="1:29" x14ac:dyDescent="0.25">
      <c r="A1209" s="164" t="s">
        <v>3619</v>
      </c>
      <c r="B1209" s="164">
        <v>24</v>
      </c>
      <c r="C1209" s="164">
        <v>0.22600000000000001</v>
      </c>
      <c r="D1209" s="164">
        <v>8.2000000000000007E-3</v>
      </c>
      <c r="E1209" s="164">
        <v>0.20699999999999999</v>
      </c>
      <c r="F1209" s="164">
        <v>0.13718</v>
      </c>
      <c r="AC1209" s="163"/>
    </row>
    <row r="1210" spans="1:29" x14ac:dyDescent="0.25">
      <c r="A1210" s="164" t="s">
        <v>3240</v>
      </c>
      <c r="B1210" s="164">
        <v>14</v>
      </c>
      <c r="C1210" s="164">
        <v>0.29799999999999999</v>
      </c>
      <c r="D1210" s="164">
        <v>8.2400000000000008E-3</v>
      </c>
      <c r="E1210" s="164">
        <v>0.27200000000000002</v>
      </c>
      <c r="F1210" s="164">
        <v>0.13721</v>
      </c>
      <c r="AC1210" s="163"/>
    </row>
    <row r="1211" spans="1:29" x14ac:dyDescent="0.25">
      <c r="A1211" s="164" t="s">
        <v>6609</v>
      </c>
      <c r="B1211" s="164">
        <v>27</v>
      </c>
      <c r="C1211" s="164">
        <v>0.224</v>
      </c>
      <c r="D1211" s="164">
        <v>8.5900000000000004E-3</v>
      </c>
      <c r="E1211" s="164">
        <v>0.20499999999999999</v>
      </c>
      <c r="F1211" s="164">
        <v>0.13721</v>
      </c>
      <c r="AC1211" s="163"/>
    </row>
    <row r="1212" spans="1:29" x14ac:dyDescent="0.25">
      <c r="A1212" s="164" t="s">
        <v>5784</v>
      </c>
      <c r="B1212" s="164">
        <v>22</v>
      </c>
      <c r="C1212" s="164">
        <v>0.247</v>
      </c>
      <c r="D1212" s="164">
        <v>8.5699999999999995E-3</v>
      </c>
      <c r="E1212" s="164">
        <v>0.22600000000000001</v>
      </c>
      <c r="F1212" s="164">
        <v>0.13736999999999999</v>
      </c>
      <c r="AC1212" s="163"/>
    </row>
    <row r="1213" spans="1:29" x14ac:dyDescent="0.25">
      <c r="A1213" s="164" t="s">
        <v>4536</v>
      </c>
      <c r="B1213" s="164">
        <v>348</v>
      </c>
      <c r="C1213" s="164">
        <v>5.5399999999999998E-2</v>
      </c>
      <c r="D1213" s="164">
        <v>7.5900000000000004E-3</v>
      </c>
      <c r="E1213" s="164">
        <v>5.0799999999999998E-2</v>
      </c>
      <c r="F1213" s="164">
        <v>0.13747999999999999</v>
      </c>
      <c r="AC1213" s="163"/>
    </row>
    <row r="1214" spans="1:29" x14ac:dyDescent="0.25">
      <c r="A1214" s="164" t="s">
        <v>3242</v>
      </c>
      <c r="B1214" s="164">
        <v>123</v>
      </c>
      <c r="C1214" s="164">
        <v>8.6400000000000005E-2</v>
      </c>
      <c r="D1214" s="164">
        <v>7.0699999999999999E-3</v>
      </c>
      <c r="E1214" s="164">
        <v>7.9100000000000004E-2</v>
      </c>
      <c r="F1214" s="164">
        <v>0.13749</v>
      </c>
      <c r="AC1214" s="163"/>
    </row>
    <row r="1215" spans="1:29" x14ac:dyDescent="0.25">
      <c r="A1215" s="164" t="s">
        <v>4048</v>
      </c>
      <c r="B1215" s="164">
        <v>433</v>
      </c>
      <c r="C1215" s="164">
        <v>4.7399999999999998E-2</v>
      </c>
      <c r="D1215" s="164">
        <v>7.2100000000000003E-3</v>
      </c>
      <c r="E1215" s="164">
        <v>4.3400000000000001E-2</v>
      </c>
      <c r="F1215" s="164">
        <v>0.13775999999999999</v>
      </c>
      <c r="AC1215" s="163"/>
    </row>
    <row r="1216" spans="1:29" x14ac:dyDescent="0.25">
      <c r="A1216" s="164" t="s">
        <v>5596</v>
      </c>
      <c r="B1216" s="164">
        <v>30</v>
      </c>
      <c r="C1216" s="164">
        <v>0.188</v>
      </c>
      <c r="D1216" s="164">
        <v>7.6299999999999996E-3</v>
      </c>
      <c r="E1216" s="164">
        <v>0.17299999999999999</v>
      </c>
      <c r="F1216" s="164">
        <v>0.13778000000000001</v>
      </c>
      <c r="AC1216" s="163"/>
    </row>
    <row r="1217" spans="1:29" x14ac:dyDescent="0.25">
      <c r="A1217" s="164" t="s">
        <v>4827</v>
      </c>
      <c r="B1217" s="164">
        <v>118</v>
      </c>
      <c r="C1217" s="164">
        <v>0.112</v>
      </c>
      <c r="D1217" s="164">
        <v>8.9899999999999997E-3</v>
      </c>
      <c r="E1217" s="164">
        <v>0.10299999999999999</v>
      </c>
      <c r="F1217" s="164">
        <v>0.13816000000000001</v>
      </c>
      <c r="AC1217" s="163"/>
    </row>
    <row r="1218" spans="1:29" x14ac:dyDescent="0.25">
      <c r="A1218" s="164" t="s">
        <v>4994</v>
      </c>
      <c r="B1218" s="164">
        <v>630</v>
      </c>
      <c r="C1218" s="164">
        <v>4.24E-2</v>
      </c>
      <c r="D1218" s="164">
        <v>7.7400000000000004E-3</v>
      </c>
      <c r="E1218" s="164">
        <v>3.8899999999999997E-2</v>
      </c>
      <c r="F1218" s="164">
        <v>0.13818</v>
      </c>
      <c r="AC1218" s="163"/>
    </row>
    <row r="1219" spans="1:29" x14ac:dyDescent="0.25">
      <c r="A1219" s="164" t="s">
        <v>4474</v>
      </c>
      <c r="B1219" s="164">
        <v>30</v>
      </c>
      <c r="C1219" s="164">
        <v>0.16200000000000001</v>
      </c>
      <c r="D1219" s="164">
        <v>6.5799999999999999E-3</v>
      </c>
      <c r="E1219" s="164">
        <v>0.14899999999999999</v>
      </c>
      <c r="F1219" s="164">
        <v>0.13866000000000001</v>
      </c>
      <c r="AC1219" s="163"/>
    </row>
    <row r="1220" spans="1:29" x14ac:dyDescent="0.25">
      <c r="A1220" s="164" t="s">
        <v>8734</v>
      </c>
      <c r="B1220" s="164">
        <v>13</v>
      </c>
      <c r="C1220" s="164">
        <v>0.251</v>
      </c>
      <c r="D1220" s="164">
        <v>6.6899999999999998E-3</v>
      </c>
      <c r="E1220" s="164">
        <v>0.23100000000000001</v>
      </c>
      <c r="F1220" s="164">
        <v>0.13869999999999999</v>
      </c>
      <c r="AC1220" s="163"/>
    </row>
    <row r="1221" spans="1:29" x14ac:dyDescent="0.25">
      <c r="A1221" s="164" t="s">
        <v>5738</v>
      </c>
      <c r="B1221" s="164">
        <v>125</v>
      </c>
      <c r="C1221" s="164">
        <v>9.2499999999999999E-2</v>
      </c>
      <c r="D1221" s="164">
        <v>7.6400000000000001E-3</v>
      </c>
      <c r="E1221" s="164">
        <v>8.5199999999999998E-2</v>
      </c>
      <c r="F1221" s="164">
        <v>0.13885</v>
      </c>
      <c r="AC1221" s="163"/>
    </row>
    <row r="1222" spans="1:29" x14ac:dyDescent="0.25">
      <c r="A1222" s="164" t="s">
        <v>5245</v>
      </c>
      <c r="B1222" s="164">
        <v>42</v>
      </c>
      <c r="C1222" s="164">
        <v>0.13100000000000001</v>
      </c>
      <c r="D1222" s="164">
        <v>6.3E-3</v>
      </c>
      <c r="E1222" s="164">
        <v>0.121</v>
      </c>
      <c r="F1222" s="164">
        <v>0.13916000000000001</v>
      </c>
      <c r="AC1222" s="163"/>
    </row>
    <row r="1223" spans="1:29" x14ac:dyDescent="0.25">
      <c r="A1223" s="164" t="s">
        <v>5593</v>
      </c>
      <c r="B1223" s="164">
        <v>121</v>
      </c>
      <c r="C1223" s="164">
        <v>9.9299999999999999E-2</v>
      </c>
      <c r="D1223" s="164">
        <v>8.0599999999999995E-3</v>
      </c>
      <c r="E1223" s="164">
        <v>9.1600000000000001E-2</v>
      </c>
      <c r="F1223" s="164">
        <v>0.13916999999999999</v>
      </c>
      <c r="AC1223" s="163"/>
    </row>
    <row r="1224" spans="1:29" x14ac:dyDescent="0.25">
      <c r="A1224" s="164" t="s">
        <v>4363</v>
      </c>
      <c r="B1224" s="164">
        <v>17</v>
      </c>
      <c r="C1224" s="164">
        <v>0.254</v>
      </c>
      <c r="D1224" s="164">
        <v>7.7400000000000004E-3</v>
      </c>
      <c r="E1224" s="164">
        <v>0.23400000000000001</v>
      </c>
      <c r="F1224" s="164">
        <v>0.13947000000000001</v>
      </c>
      <c r="AC1224" s="163"/>
    </row>
    <row r="1225" spans="1:29" x14ac:dyDescent="0.25">
      <c r="A1225" s="164" t="s">
        <v>4920</v>
      </c>
      <c r="B1225" s="164">
        <v>14</v>
      </c>
      <c r="C1225" s="164">
        <v>0.28399999999999997</v>
      </c>
      <c r="D1225" s="164">
        <v>7.8799999999999999E-3</v>
      </c>
      <c r="E1225" s="164">
        <v>0.26300000000000001</v>
      </c>
      <c r="F1225" s="164">
        <v>0.13947999999999999</v>
      </c>
      <c r="AC1225" s="163"/>
    </row>
    <row r="1226" spans="1:29" x14ac:dyDescent="0.25">
      <c r="A1226" s="164" t="s">
        <v>3829</v>
      </c>
      <c r="B1226" s="164">
        <v>107</v>
      </c>
      <c r="C1226" s="164">
        <v>9.6299999999999997E-2</v>
      </c>
      <c r="D1226" s="164">
        <v>7.3600000000000002E-3</v>
      </c>
      <c r="E1226" s="164">
        <v>8.8999999999999996E-2</v>
      </c>
      <c r="F1226" s="164">
        <v>0.13949</v>
      </c>
      <c r="AC1226" s="163"/>
    </row>
    <row r="1227" spans="1:29" x14ac:dyDescent="0.25">
      <c r="A1227" s="164" t="s">
        <v>5185</v>
      </c>
      <c r="B1227" s="164">
        <v>10</v>
      </c>
      <c r="C1227" s="164">
        <v>0.33600000000000002</v>
      </c>
      <c r="D1227" s="164">
        <v>7.8700000000000003E-3</v>
      </c>
      <c r="E1227" s="164">
        <v>0.311</v>
      </c>
      <c r="F1227" s="164">
        <v>0.13951</v>
      </c>
      <c r="AC1227" s="163"/>
    </row>
    <row r="1228" spans="1:29" x14ac:dyDescent="0.25">
      <c r="A1228" s="164" t="s">
        <v>4038</v>
      </c>
      <c r="B1228" s="164">
        <v>12</v>
      </c>
      <c r="C1228" s="164">
        <v>0.28499999999999998</v>
      </c>
      <c r="D1228" s="164">
        <v>7.3000000000000001E-3</v>
      </c>
      <c r="E1228" s="164">
        <v>0.26300000000000001</v>
      </c>
      <c r="F1228" s="164">
        <v>0.13952000000000001</v>
      </c>
      <c r="AC1228" s="163"/>
    </row>
    <row r="1229" spans="1:29" x14ac:dyDescent="0.25">
      <c r="A1229" s="164" t="s">
        <v>6550</v>
      </c>
      <c r="B1229" s="164">
        <v>14</v>
      </c>
      <c r="C1229" s="164">
        <v>0.26800000000000002</v>
      </c>
      <c r="D1229" s="164">
        <v>7.43E-3</v>
      </c>
      <c r="E1229" s="164">
        <v>0.248</v>
      </c>
      <c r="F1229" s="164">
        <v>0.13983999999999999</v>
      </c>
      <c r="AC1229" s="163"/>
    </row>
    <row r="1230" spans="1:29" x14ac:dyDescent="0.25">
      <c r="A1230" s="164" t="s">
        <v>5410</v>
      </c>
      <c r="B1230" s="164">
        <v>13</v>
      </c>
      <c r="C1230" s="164">
        <v>0.25800000000000001</v>
      </c>
      <c r="D1230" s="164">
        <v>6.8999999999999999E-3</v>
      </c>
      <c r="E1230" s="164">
        <v>0.23899999999999999</v>
      </c>
      <c r="F1230" s="164">
        <v>0.13991000000000001</v>
      </c>
      <c r="AC1230" s="163"/>
    </row>
    <row r="1231" spans="1:29" x14ac:dyDescent="0.25">
      <c r="A1231" s="164" t="s">
        <v>4047</v>
      </c>
      <c r="B1231" s="164">
        <v>278</v>
      </c>
      <c r="C1231" s="164">
        <v>6.2199999999999998E-2</v>
      </c>
      <c r="D1231" s="164">
        <v>7.62E-3</v>
      </c>
      <c r="E1231" s="164">
        <v>5.7599999999999998E-2</v>
      </c>
      <c r="F1231" s="164">
        <v>0.13997999999999999</v>
      </c>
      <c r="AC1231" s="163"/>
    </row>
    <row r="1232" spans="1:29" x14ac:dyDescent="0.25">
      <c r="A1232" s="164" t="s">
        <v>3915</v>
      </c>
      <c r="B1232" s="164">
        <v>171</v>
      </c>
      <c r="C1232" s="164">
        <v>8.43E-2</v>
      </c>
      <c r="D1232" s="164">
        <v>8.1200000000000005E-3</v>
      </c>
      <c r="E1232" s="164">
        <v>7.8100000000000003E-2</v>
      </c>
      <c r="F1232" s="164">
        <v>0.14019000000000001</v>
      </c>
      <c r="AC1232" s="163"/>
    </row>
    <row r="1233" spans="1:32" x14ac:dyDescent="0.25">
      <c r="A1233" s="164" t="s">
        <v>8468</v>
      </c>
      <c r="B1233" s="164">
        <v>119</v>
      </c>
      <c r="C1233" s="164">
        <v>9.9400000000000002E-2</v>
      </c>
      <c r="D1233" s="164">
        <v>8.0099999999999998E-3</v>
      </c>
      <c r="E1233" s="164">
        <v>9.2100000000000001E-2</v>
      </c>
      <c r="F1233" s="164">
        <v>0.14035</v>
      </c>
      <c r="AC1233" s="163"/>
    </row>
    <row r="1234" spans="1:32" x14ac:dyDescent="0.25">
      <c r="A1234" s="164" t="s">
        <v>6540</v>
      </c>
      <c r="B1234" s="164">
        <v>15</v>
      </c>
      <c r="C1234" s="164">
        <v>0.24</v>
      </c>
      <c r="D1234" s="164">
        <v>6.8900000000000003E-3</v>
      </c>
      <c r="E1234" s="164">
        <v>0.223</v>
      </c>
      <c r="F1234" s="164">
        <v>0.14050000000000001</v>
      </c>
      <c r="AC1234" s="163"/>
    </row>
    <row r="1235" spans="1:32" x14ac:dyDescent="0.25">
      <c r="A1235" s="164" t="s">
        <v>3966</v>
      </c>
      <c r="B1235" s="164">
        <v>39</v>
      </c>
      <c r="C1235" s="164">
        <v>0.17</v>
      </c>
      <c r="D1235" s="164">
        <v>7.8499999999999993E-3</v>
      </c>
      <c r="E1235" s="164">
        <v>0.158</v>
      </c>
      <c r="F1235" s="164">
        <v>0.14083999999999999</v>
      </c>
      <c r="AC1235" s="163"/>
    </row>
    <row r="1236" spans="1:32" x14ac:dyDescent="0.25">
      <c r="A1236" s="164" t="s">
        <v>8724</v>
      </c>
      <c r="B1236" s="164">
        <v>69</v>
      </c>
      <c r="C1236" s="164">
        <v>0.123</v>
      </c>
      <c r="D1236" s="164">
        <v>7.5399999999999998E-3</v>
      </c>
      <c r="E1236" s="164">
        <v>0.114</v>
      </c>
      <c r="F1236" s="164">
        <v>0.14094000000000001</v>
      </c>
      <c r="AC1236" s="163"/>
    </row>
    <row r="1237" spans="1:32" x14ac:dyDescent="0.25">
      <c r="A1237" s="164" t="s">
        <v>4095</v>
      </c>
      <c r="B1237" s="164">
        <v>21</v>
      </c>
      <c r="C1237" s="164">
        <v>0.23899999999999999</v>
      </c>
      <c r="D1237" s="164">
        <v>8.1099999999999992E-3</v>
      </c>
      <c r="E1237" s="164">
        <v>0.222</v>
      </c>
      <c r="F1237" s="164">
        <v>0.14099</v>
      </c>
      <c r="AC1237" s="163"/>
    </row>
    <row r="1238" spans="1:32" x14ac:dyDescent="0.25">
      <c r="A1238" s="164" t="s">
        <v>5730</v>
      </c>
      <c r="B1238" s="164">
        <v>78</v>
      </c>
      <c r="C1238" s="164">
        <v>0.104</v>
      </c>
      <c r="D1238" s="164">
        <v>6.8199999999999997E-3</v>
      </c>
      <c r="E1238" s="164">
        <v>9.7100000000000006E-2</v>
      </c>
      <c r="F1238" s="164">
        <v>0.14108000000000001</v>
      </c>
      <c r="AC1238" s="163"/>
    </row>
    <row r="1239" spans="1:32" x14ac:dyDescent="0.25">
      <c r="A1239" s="164" t="s">
        <v>4265</v>
      </c>
      <c r="B1239" s="164">
        <v>460</v>
      </c>
      <c r="C1239" s="164">
        <v>4.8800000000000003E-2</v>
      </c>
      <c r="D1239" s="164">
        <v>7.6499999999999997E-3</v>
      </c>
      <c r="E1239" s="164">
        <v>4.5400000000000003E-2</v>
      </c>
      <c r="F1239" s="164">
        <v>0.14108999999999999</v>
      </c>
      <c r="AC1239" s="163"/>
    </row>
    <row r="1240" spans="1:32" x14ac:dyDescent="0.25">
      <c r="A1240" s="164" t="s">
        <v>5213</v>
      </c>
      <c r="B1240" s="164">
        <v>26</v>
      </c>
      <c r="C1240" s="164">
        <v>0.16500000000000001</v>
      </c>
      <c r="D1240" s="164">
        <v>6.2399999999999999E-3</v>
      </c>
      <c r="E1240" s="164">
        <v>0.154</v>
      </c>
      <c r="F1240" s="164">
        <v>0.14121</v>
      </c>
      <c r="AC1240" s="163"/>
    </row>
    <row r="1241" spans="1:32" x14ac:dyDescent="0.25">
      <c r="A1241" s="164" t="s">
        <v>4533</v>
      </c>
      <c r="B1241" s="164">
        <v>13</v>
      </c>
      <c r="C1241" s="164">
        <v>0.26100000000000001</v>
      </c>
      <c r="D1241" s="164">
        <v>6.9800000000000001E-3</v>
      </c>
      <c r="E1241" s="164">
        <v>0.24299999999999999</v>
      </c>
      <c r="F1241" s="164">
        <v>0.14122999999999999</v>
      </c>
      <c r="AC1241" s="163"/>
    </row>
    <row r="1242" spans="1:32" x14ac:dyDescent="0.25">
      <c r="A1242" s="164" t="s">
        <v>7236</v>
      </c>
      <c r="B1242" s="164">
        <v>905</v>
      </c>
      <c r="C1242" s="164">
        <v>3.3500000000000002E-2</v>
      </c>
      <c r="D1242" s="164">
        <v>7.2899999999999996E-3</v>
      </c>
      <c r="E1242" s="164">
        <v>3.1199999999999999E-2</v>
      </c>
      <c r="F1242" s="164">
        <v>0.14124</v>
      </c>
      <c r="AC1242" s="163"/>
    </row>
    <row r="1243" spans="1:32" x14ac:dyDescent="0.25">
      <c r="A1243" s="164" t="s">
        <v>3226</v>
      </c>
      <c r="B1243" s="164">
        <v>124</v>
      </c>
      <c r="C1243" s="164">
        <v>9.5799999999999996E-2</v>
      </c>
      <c r="D1243" s="164">
        <v>7.8799999999999999E-3</v>
      </c>
      <c r="E1243" s="164">
        <v>8.9200000000000002E-2</v>
      </c>
      <c r="F1243" s="164">
        <v>0.14146</v>
      </c>
      <c r="AC1243" s="163"/>
    </row>
    <row r="1244" spans="1:32" x14ac:dyDescent="0.25">
      <c r="A1244" s="164" t="s">
        <v>3722</v>
      </c>
      <c r="B1244" s="164">
        <v>55</v>
      </c>
      <c r="C1244" s="164">
        <v>0.13</v>
      </c>
      <c r="D1244" s="164">
        <v>7.1399999999999996E-3</v>
      </c>
      <c r="E1244" s="164">
        <v>0.121</v>
      </c>
      <c r="F1244" s="164">
        <v>0.14157</v>
      </c>
      <c r="AC1244" s="163"/>
    </row>
    <row r="1245" spans="1:32" x14ac:dyDescent="0.25">
      <c r="A1245" s="164" t="s">
        <v>3887</v>
      </c>
      <c r="B1245" s="164">
        <v>79</v>
      </c>
      <c r="C1245" s="164">
        <v>0.11899999999999999</v>
      </c>
      <c r="D1245" s="164">
        <v>7.8100000000000001E-3</v>
      </c>
      <c r="E1245" s="164">
        <v>0.111</v>
      </c>
      <c r="F1245" s="164">
        <v>0.14172999999999999</v>
      </c>
      <c r="AC1245" s="163"/>
    </row>
    <row r="1246" spans="1:32" x14ac:dyDescent="0.25">
      <c r="A1246" s="164" t="s">
        <v>3173</v>
      </c>
      <c r="B1246" s="164">
        <v>120</v>
      </c>
      <c r="C1246" s="164">
        <v>8.8800000000000004E-2</v>
      </c>
      <c r="D1246" s="164">
        <v>7.1799999999999998E-3</v>
      </c>
      <c r="E1246" s="164">
        <v>8.2900000000000001E-2</v>
      </c>
      <c r="F1246" s="164">
        <v>0.14193</v>
      </c>
      <c r="AC1246" s="163"/>
    </row>
    <row r="1247" spans="1:32" x14ac:dyDescent="0.25">
      <c r="A1247" s="164" t="s">
        <v>4506</v>
      </c>
      <c r="B1247" s="164">
        <v>50</v>
      </c>
      <c r="C1247" s="164">
        <v>0.14699999999999999</v>
      </c>
      <c r="D1247" s="164">
        <v>7.7099999999999998E-3</v>
      </c>
      <c r="E1247" s="164">
        <v>0.13800000000000001</v>
      </c>
      <c r="F1247" s="164">
        <v>0.14205999999999999</v>
      </c>
      <c r="AC1247" s="163"/>
      <c r="AF1247" s="163"/>
    </row>
    <row r="1248" spans="1:32" x14ac:dyDescent="0.25">
      <c r="A1248" s="164" t="s">
        <v>5012</v>
      </c>
      <c r="B1248" s="164">
        <v>11</v>
      </c>
      <c r="C1248" s="164">
        <v>0.31</v>
      </c>
      <c r="D1248" s="164">
        <v>7.62E-3</v>
      </c>
      <c r="E1248" s="164">
        <v>0.28999999999999998</v>
      </c>
      <c r="F1248" s="164">
        <v>0.14221</v>
      </c>
      <c r="AC1248" s="163"/>
    </row>
    <row r="1249" spans="1:29" x14ac:dyDescent="0.25">
      <c r="A1249" s="164" t="s">
        <v>8300</v>
      </c>
      <c r="B1249" s="164">
        <v>10</v>
      </c>
      <c r="C1249" s="164">
        <v>0.311</v>
      </c>
      <c r="D1249" s="164">
        <v>7.2700000000000004E-3</v>
      </c>
      <c r="E1249" s="164">
        <v>0.28999999999999998</v>
      </c>
      <c r="F1249" s="164">
        <v>0.14224999999999999</v>
      </c>
      <c r="AC1249" s="163"/>
    </row>
    <row r="1250" spans="1:29" x14ac:dyDescent="0.25">
      <c r="A1250" s="164" t="s">
        <v>3621</v>
      </c>
      <c r="B1250" s="164">
        <v>19</v>
      </c>
      <c r="C1250" s="164">
        <v>0.187</v>
      </c>
      <c r="D1250" s="164">
        <v>6.0299999999999998E-3</v>
      </c>
      <c r="E1250" s="164">
        <v>0.17499999999999999</v>
      </c>
      <c r="F1250" s="164">
        <v>0.1424</v>
      </c>
      <c r="AC1250" s="163"/>
    </row>
    <row r="1251" spans="1:29" x14ac:dyDescent="0.25">
      <c r="A1251" s="164" t="s">
        <v>3689</v>
      </c>
      <c r="B1251" s="164">
        <v>62</v>
      </c>
      <c r="C1251" s="164">
        <v>0.13300000000000001</v>
      </c>
      <c r="D1251" s="164">
        <v>7.7200000000000003E-3</v>
      </c>
      <c r="E1251" s="164">
        <v>0.124</v>
      </c>
      <c r="F1251" s="164">
        <v>0.14244999999999999</v>
      </c>
      <c r="AC1251" s="163"/>
    </row>
    <row r="1252" spans="1:29" x14ac:dyDescent="0.25">
      <c r="A1252" s="164" t="s">
        <v>4279</v>
      </c>
      <c r="B1252" s="164">
        <v>15</v>
      </c>
      <c r="C1252" s="164">
        <v>0.26900000000000002</v>
      </c>
      <c r="D1252" s="164">
        <v>7.7099999999999998E-3</v>
      </c>
      <c r="E1252" s="164">
        <v>0.252</v>
      </c>
      <c r="F1252" s="164">
        <v>0.14263000000000001</v>
      </c>
      <c r="AC1252" s="163"/>
    </row>
    <row r="1253" spans="1:29" x14ac:dyDescent="0.25">
      <c r="A1253" s="164" t="s">
        <v>4808</v>
      </c>
      <c r="B1253" s="164">
        <v>74</v>
      </c>
      <c r="C1253" s="164">
        <v>0.11700000000000001</v>
      </c>
      <c r="D1253" s="164">
        <v>7.45E-3</v>
      </c>
      <c r="E1253" s="164">
        <v>0.11</v>
      </c>
      <c r="F1253" s="164">
        <v>0.14272000000000001</v>
      </c>
      <c r="AC1253" s="163"/>
    </row>
    <row r="1254" spans="1:29" x14ac:dyDescent="0.25">
      <c r="A1254" s="164" t="s">
        <v>9392</v>
      </c>
      <c r="B1254" s="164">
        <v>57</v>
      </c>
      <c r="C1254" s="164">
        <v>0.13500000000000001</v>
      </c>
      <c r="D1254" s="164">
        <v>7.5599999999999999E-3</v>
      </c>
      <c r="E1254" s="164">
        <v>0.127</v>
      </c>
      <c r="F1254" s="164">
        <v>0.14274999999999999</v>
      </c>
      <c r="AC1254" s="163"/>
    </row>
    <row r="1255" spans="1:29" x14ac:dyDescent="0.25">
      <c r="A1255" s="164" t="s">
        <v>4666</v>
      </c>
      <c r="B1255" s="164">
        <v>1396</v>
      </c>
      <c r="C1255" s="164">
        <v>2.8000000000000001E-2</v>
      </c>
      <c r="D1255" s="164">
        <v>7.4400000000000004E-3</v>
      </c>
      <c r="E1255" s="164">
        <v>2.6200000000000001E-2</v>
      </c>
      <c r="F1255" s="164">
        <v>0.14282</v>
      </c>
      <c r="AC1255" s="163"/>
    </row>
    <row r="1256" spans="1:29" x14ac:dyDescent="0.25">
      <c r="A1256" s="164" t="s">
        <v>5244</v>
      </c>
      <c r="B1256" s="164">
        <v>19</v>
      </c>
      <c r="C1256" s="164">
        <v>0.20599999999999999</v>
      </c>
      <c r="D1256" s="164">
        <v>6.6299999999999996E-3</v>
      </c>
      <c r="E1256" s="164">
        <v>0.193</v>
      </c>
      <c r="F1256" s="164">
        <v>0.14332</v>
      </c>
      <c r="AC1256" s="163"/>
    </row>
    <row r="1257" spans="1:29" x14ac:dyDescent="0.25">
      <c r="A1257" s="164" t="s">
        <v>6018</v>
      </c>
      <c r="B1257" s="164">
        <v>42</v>
      </c>
      <c r="C1257" s="164">
        <v>0.154</v>
      </c>
      <c r="D1257" s="164">
        <v>7.3800000000000003E-3</v>
      </c>
      <c r="E1257" s="164">
        <v>0.14499999999999999</v>
      </c>
      <c r="F1257" s="164">
        <v>0.14374999999999999</v>
      </c>
      <c r="AC1257" s="163"/>
    </row>
    <row r="1258" spans="1:29" x14ac:dyDescent="0.25">
      <c r="A1258" s="164" t="s">
        <v>3961</v>
      </c>
      <c r="B1258" s="164">
        <v>12</v>
      </c>
      <c r="C1258" s="164">
        <v>0.30199999999999999</v>
      </c>
      <c r="D1258" s="164">
        <v>7.7299999999999999E-3</v>
      </c>
      <c r="E1258" s="164">
        <v>0.28399999999999997</v>
      </c>
      <c r="F1258" s="164">
        <v>0.14391000000000001</v>
      </c>
      <c r="AC1258" s="163"/>
    </row>
    <row r="1259" spans="1:29" x14ac:dyDescent="0.25">
      <c r="A1259" s="164" t="s">
        <v>3340</v>
      </c>
      <c r="B1259" s="164">
        <v>130</v>
      </c>
      <c r="C1259" s="164">
        <v>9.2799999999999994E-2</v>
      </c>
      <c r="D1259" s="164">
        <v>7.8100000000000001E-3</v>
      </c>
      <c r="E1259" s="164">
        <v>8.7400000000000005E-2</v>
      </c>
      <c r="F1259" s="164">
        <v>0.14413000000000001</v>
      </c>
      <c r="AC1259" s="163"/>
    </row>
    <row r="1260" spans="1:29" x14ac:dyDescent="0.25">
      <c r="A1260" s="164" t="s">
        <v>4313</v>
      </c>
      <c r="B1260" s="164">
        <v>23</v>
      </c>
      <c r="C1260" s="164">
        <v>0.19700000000000001</v>
      </c>
      <c r="D1260" s="164">
        <v>6.9800000000000001E-3</v>
      </c>
      <c r="E1260" s="164">
        <v>0.185</v>
      </c>
      <c r="F1260" s="164">
        <v>0.14446999999999999</v>
      </c>
      <c r="AC1260" s="163"/>
    </row>
    <row r="1261" spans="1:29" x14ac:dyDescent="0.25">
      <c r="A1261" s="164" t="s">
        <v>5864</v>
      </c>
      <c r="B1261" s="164">
        <v>192</v>
      </c>
      <c r="C1261" s="164">
        <v>7.1099999999999997E-2</v>
      </c>
      <c r="D1261" s="164">
        <v>7.26E-3</v>
      </c>
      <c r="E1261" s="164">
        <v>6.7100000000000007E-2</v>
      </c>
      <c r="F1261" s="164">
        <v>0.14455000000000001</v>
      </c>
      <c r="AC1261" s="163"/>
    </row>
    <row r="1262" spans="1:29" x14ac:dyDescent="0.25">
      <c r="A1262" s="164" t="s">
        <v>3752</v>
      </c>
      <c r="B1262" s="164">
        <v>96</v>
      </c>
      <c r="C1262" s="164">
        <v>9.8400000000000001E-2</v>
      </c>
      <c r="D1262" s="164">
        <v>7.1199999999999996E-3</v>
      </c>
      <c r="E1262" s="164">
        <v>9.2799999999999994E-2</v>
      </c>
      <c r="F1262" s="164">
        <v>0.14457999999999999</v>
      </c>
      <c r="AC1262" s="163"/>
    </row>
    <row r="1263" spans="1:29" x14ac:dyDescent="0.25">
      <c r="A1263" s="164" t="s">
        <v>6120</v>
      </c>
      <c r="B1263" s="164">
        <v>829</v>
      </c>
      <c r="C1263" s="164">
        <v>3.6400000000000002E-2</v>
      </c>
      <c r="D1263" s="164">
        <v>7.5799999999999999E-3</v>
      </c>
      <c r="E1263" s="164">
        <v>3.4299999999999997E-2</v>
      </c>
      <c r="F1263" s="164">
        <v>0.14460999999999999</v>
      </c>
      <c r="AC1263" s="163"/>
    </row>
    <row r="1264" spans="1:29" x14ac:dyDescent="0.25">
      <c r="A1264" s="164" t="s">
        <v>3747</v>
      </c>
      <c r="B1264" s="164">
        <v>12</v>
      </c>
      <c r="C1264" s="164">
        <v>0.32300000000000001</v>
      </c>
      <c r="D1264" s="164">
        <v>8.2799999999999992E-3</v>
      </c>
      <c r="E1264" s="164">
        <v>0.30499999999999999</v>
      </c>
      <c r="F1264" s="164">
        <v>0.1447</v>
      </c>
      <c r="AC1264" s="163"/>
    </row>
    <row r="1265" spans="1:29" x14ac:dyDescent="0.25">
      <c r="A1265" s="164" t="s">
        <v>5165</v>
      </c>
      <c r="B1265" s="164">
        <v>36</v>
      </c>
      <c r="C1265" s="164">
        <v>0.16700000000000001</v>
      </c>
      <c r="D1265" s="164">
        <v>7.4400000000000004E-3</v>
      </c>
      <c r="E1265" s="164">
        <v>0.158</v>
      </c>
      <c r="F1265" s="164">
        <v>0.14474999999999999</v>
      </c>
      <c r="AC1265" s="163"/>
    </row>
    <row r="1266" spans="1:29" x14ac:dyDescent="0.25">
      <c r="A1266" s="164" t="s">
        <v>5226</v>
      </c>
      <c r="B1266" s="164">
        <v>23</v>
      </c>
      <c r="C1266" s="164">
        <v>0.17599999999999999</v>
      </c>
      <c r="D1266" s="164">
        <v>6.2500000000000003E-3</v>
      </c>
      <c r="E1266" s="164">
        <v>0.16600000000000001</v>
      </c>
      <c r="F1266" s="164">
        <v>0.14480999999999999</v>
      </c>
      <c r="AC1266" s="163"/>
    </row>
    <row r="1267" spans="1:29" x14ac:dyDescent="0.25">
      <c r="A1267" s="164" t="s">
        <v>3097</v>
      </c>
      <c r="B1267" s="164">
        <v>11</v>
      </c>
      <c r="C1267" s="164">
        <v>0.31</v>
      </c>
      <c r="D1267" s="164">
        <v>7.6099999999999996E-3</v>
      </c>
      <c r="E1267" s="164">
        <v>0.29299999999999998</v>
      </c>
      <c r="F1267" s="164">
        <v>0.14488000000000001</v>
      </c>
      <c r="AC1267" s="163"/>
    </row>
    <row r="1268" spans="1:29" x14ac:dyDescent="0.25">
      <c r="A1268" s="164" t="s">
        <v>3525</v>
      </c>
      <c r="B1268" s="164">
        <v>11</v>
      </c>
      <c r="C1268" s="164">
        <v>0.34100000000000003</v>
      </c>
      <c r="D1268" s="164">
        <v>8.3599999999999994E-3</v>
      </c>
      <c r="E1268" s="164">
        <v>0.32200000000000001</v>
      </c>
      <c r="F1268" s="164">
        <v>0.1449</v>
      </c>
      <c r="AC1268" s="163"/>
    </row>
    <row r="1269" spans="1:29" x14ac:dyDescent="0.25">
      <c r="A1269" s="164" t="s">
        <v>5356</v>
      </c>
      <c r="B1269" s="164">
        <v>41</v>
      </c>
      <c r="C1269" s="164">
        <v>0.152</v>
      </c>
      <c r="D1269" s="164">
        <v>7.1900000000000002E-3</v>
      </c>
      <c r="E1269" s="164">
        <v>0.14399999999999999</v>
      </c>
      <c r="F1269" s="164">
        <v>0.1452</v>
      </c>
      <c r="AC1269" s="163"/>
    </row>
    <row r="1270" spans="1:29" x14ac:dyDescent="0.25">
      <c r="A1270" s="164" t="s">
        <v>7954</v>
      </c>
      <c r="B1270" s="164">
        <v>254</v>
      </c>
      <c r="C1270" s="164">
        <v>5.8900000000000001E-2</v>
      </c>
      <c r="D1270" s="164">
        <v>6.8999999999999999E-3</v>
      </c>
      <c r="E1270" s="164">
        <v>5.5800000000000002E-2</v>
      </c>
      <c r="F1270" s="164">
        <v>0.14544000000000001</v>
      </c>
      <c r="AC1270" s="163"/>
    </row>
    <row r="1271" spans="1:29" x14ac:dyDescent="0.25">
      <c r="A1271" s="164" t="s">
        <v>6058</v>
      </c>
      <c r="B1271" s="164">
        <v>31</v>
      </c>
      <c r="C1271" s="164">
        <v>0.161</v>
      </c>
      <c r="D1271" s="164">
        <v>6.6499999999999997E-3</v>
      </c>
      <c r="E1271" s="164">
        <v>0.153</v>
      </c>
      <c r="F1271" s="164">
        <v>0.14552999999999999</v>
      </c>
      <c r="AC1271" s="163"/>
    </row>
    <row r="1272" spans="1:29" x14ac:dyDescent="0.25">
      <c r="A1272" s="164" t="s">
        <v>7498</v>
      </c>
      <c r="B1272" s="164">
        <v>530</v>
      </c>
      <c r="C1272" s="164">
        <v>4.24E-2</v>
      </c>
      <c r="D1272" s="164">
        <v>7.1199999999999996E-3</v>
      </c>
      <c r="E1272" s="164">
        <v>4.0099999999999997E-2</v>
      </c>
      <c r="F1272" s="164">
        <v>0.14555000000000001</v>
      </c>
      <c r="AC1272" s="163"/>
    </row>
    <row r="1273" spans="1:29" x14ac:dyDescent="0.25">
      <c r="A1273" s="164" t="s">
        <v>2983</v>
      </c>
      <c r="B1273" s="164">
        <v>24</v>
      </c>
      <c r="C1273" s="164">
        <v>0.193</v>
      </c>
      <c r="D1273" s="164">
        <v>6.9899999999999997E-3</v>
      </c>
      <c r="E1273" s="164">
        <v>0.183</v>
      </c>
      <c r="F1273" s="164">
        <v>0.14580000000000001</v>
      </c>
      <c r="AC1273" s="163"/>
    </row>
    <row r="1274" spans="1:29" x14ac:dyDescent="0.25">
      <c r="A1274" s="164" t="s">
        <v>3433</v>
      </c>
      <c r="B1274" s="164">
        <v>14</v>
      </c>
      <c r="C1274" s="164">
        <v>0.29199999999999998</v>
      </c>
      <c r="D1274" s="164">
        <v>8.0800000000000004E-3</v>
      </c>
      <c r="E1274" s="164">
        <v>0.27700000000000002</v>
      </c>
      <c r="F1274" s="164">
        <v>0.14593999999999999</v>
      </c>
      <c r="AC1274" s="163"/>
    </row>
    <row r="1275" spans="1:29" x14ac:dyDescent="0.25">
      <c r="A1275" s="164" t="s">
        <v>5358</v>
      </c>
      <c r="B1275" s="164">
        <v>25</v>
      </c>
      <c r="C1275" s="164">
        <v>0.20899999999999999</v>
      </c>
      <c r="D1275" s="164">
        <v>7.7400000000000004E-3</v>
      </c>
      <c r="E1275" s="164">
        <v>0.19800000000000001</v>
      </c>
      <c r="F1275" s="164">
        <v>0.14596999999999999</v>
      </c>
      <c r="AC1275" s="163"/>
    </row>
    <row r="1276" spans="1:29" x14ac:dyDescent="0.25">
      <c r="A1276" s="164" t="s">
        <v>4267</v>
      </c>
      <c r="B1276" s="164">
        <v>150</v>
      </c>
      <c r="C1276" s="164">
        <v>7.0699999999999999E-2</v>
      </c>
      <c r="D1276" s="164">
        <v>6.3899999999999998E-3</v>
      </c>
      <c r="E1276" s="164">
        <v>6.7100000000000007E-2</v>
      </c>
      <c r="F1276" s="164">
        <v>0.14605000000000001</v>
      </c>
      <c r="AC1276" s="163"/>
    </row>
    <row r="1277" spans="1:29" x14ac:dyDescent="0.25">
      <c r="A1277" s="164" t="s">
        <v>3815</v>
      </c>
      <c r="B1277" s="164">
        <v>191</v>
      </c>
      <c r="C1277" s="164">
        <v>7.6999999999999999E-2</v>
      </c>
      <c r="D1277" s="164">
        <v>7.8399999999999997E-3</v>
      </c>
      <c r="E1277" s="164">
        <v>7.3099999999999998E-2</v>
      </c>
      <c r="F1277" s="164">
        <v>0.14621999999999999</v>
      </c>
      <c r="AC1277" s="163"/>
    </row>
    <row r="1278" spans="1:29" x14ac:dyDescent="0.25">
      <c r="A1278" s="164" t="s">
        <v>6042</v>
      </c>
      <c r="B1278" s="164">
        <v>68</v>
      </c>
      <c r="C1278" s="164">
        <v>0.11799999999999999</v>
      </c>
      <c r="D1278" s="164">
        <v>7.1999999999999998E-3</v>
      </c>
      <c r="E1278" s="164">
        <v>0.112</v>
      </c>
      <c r="F1278" s="164">
        <v>0.1464</v>
      </c>
      <c r="AC1278" s="163"/>
    </row>
    <row r="1279" spans="1:29" x14ac:dyDescent="0.25">
      <c r="A1279" s="164" t="s">
        <v>3055</v>
      </c>
      <c r="B1279" s="164">
        <v>23</v>
      </c>
      <c r="C1279" s="164">
        <v>0.19800000000000001</v>
      </c>
      <c r="D1279" s="164">
        <v>7.0299999999999998E-3</v>
      </c>
      <c r="E1279" s="164">
        <v>0.188</v>
      </c>
      <c r="F1279" s="164">
        <v>0.14643</v>
      </c>
      <c r="AC1279" s="163"/>
    </row>
    <row r="1280" spans="1:29" x14ac:dyDescent="0.25">
      <c r="A1280" s="164" t="s">
        <v>4055</v>
      </c>
      <c r="B1280" s="164">
        <v>60</v>
      </c>
      <c r="C1280" s="164">
        <v>0.13600000000000001</v>
      </c>
      <c r="D1280" s="164">
        <v>7.8100000000000001E-3</v>
      </c>
      <c r="E1280" s="164">
        <v>0.13</v>
      </c>
      <c r="F1280" s="164">
        <v>0.14643999999999999</v>
      </c>
      <c r="AC1280" s="163"/>
    </row>
    <row r="1281" spans="1:32" x14ac:dyDescent="0.25">
      <c r="A1281" s="164" t="s">
        <v>5220</v>
      </c>
      <c r="B1281" s="164">
        <v>57</v>
      </c>
      <c r="C1281" s="164">
        <v>0.13500000000000001</v>
      </c>
      <c r="D1281" s="164">
        <v>7.5300000000000002E-3</v>
      </c>
      <c r="E1281" s="164">
        <v>0.128</v>
      </c>
      <c r="F1281" s="164">
        <v>0.14657000000000001</v>
      </c>
      <c r="AC1281" s="163"/>
    </row>
    <row r="1282" spans="1:32" x14ac:dyDescent="0.25">
      <c r="A1282" s="164" t="s">
        <v>6127</v>
      </c>
      <c r="B1282" s="164">
        <v>64</v>
      </c>
      <c r="C1282" s="164">
        <v>0.13600000000000001</v>
      </c>
      <c r="D1282" s="164">
        <v>8.0599999999999995E-3</v>
      </c>
      <c r="E1282" s="164">
        <v>0.13</v>
      </c>
      <c r="F1282" s="164">
        <v>0.14665</v>
      </c>
      <c r="AC1282" s="163"/>
    </row>
    <row r="1283" spans="1:32" x14ac:dyDescent="0.25">
      <c r="A1283" s="164" t="s">
        <v>8473</v>
      </c>
      <c r="B1283" s="164">
        <v>146</v>
      </c>
      <c r="C1283" s="164">
        <v>8.09E-2</v>
      </c>
      <c r="D1283" s="164">
        <v>7.2100000000000003E-3</v>
      </c>
      <c r="E1283" s="164">
        <v>7.7100000000000002E-2</v>
      </c>
      <c r="F1283" s="164">
        <v>0.14679</v>
      </c>
      <c r="AC1283" s="163"/>
    </row>
    <row r="1284" spans="1:32" x14ac:dyDescent="0.25">
      <c r="A1284" s="164" t="s">
        <v>4164</v>
      </c>
      <c r="B1284" s="164">
        <v>122</v>
      </c>
      <c r="C1284" s="164">
        <v>8.6800000000000002E-2</v>
      </c>
      <c r="D1284" s="164">
        <v>7.0800000000000004E-3</v>
      </c>
      <c r="E1284" s="164">
        <v>8.2699999999999996E-2</v>
      </c>
      <c r="F1284" s="164">
        <v>0.14684</v>
      </c>
      <c r="AC1284" s="163"/>
    </row>
    <row r="1285" spans="1:32" x14ac:dyDescent="0.25">
      <c r="A1285" s="164" t="s">
        <v>7330</v>
      </c>
      <c r="B1285" s="164">
        <v>44</v>
      </c>
      <c r="C1285" s="164">
        <v>0.15</v>
      </c>
      <c r="D1285" s="164">
        <v>7.3699999999999998E-3</v>
      </c>
      <c r="E1285" s="164">
        <v>0.14299999999999999</v>
      </c>
      <c r="F1285" s="164">
        <v>0.14691000000000001</v>
      </c>
      <c r="AC1285" s="163"/>
    </row>
    <row r="1286" spans="1:32" x14ac:dyDescent="0.25">
      <c r="A1286" s="164" t="s">
        <v>3414</v>
      </c>
      <c r="B1286" s="164">
        <v>115</v>
      </c>
      <c r="C1286" s="164">
        <v>8.8999999999999996E-2</v>
      </c>
      <c r="D1286" s="164">
        <v>7.0400000000000003E-3</v>
      </c>
      <c r="E1286" s="164">
        <v>8.48E-2</v>
      </c>
      <c r="F1286" s="164">
        <v>0.14692</v>
      </c>
      <c r="AC1286" s="163"/>
    </row>
    <row r="1287" spans="1:32" x14ac:dyDescent="0.25">
      <c r="A1287" s="164" t="s">
        <v>3074</v>
      </c>
      <c r="B1287" s="164">
        <v>26</v>
      </c>
      <c r="C1287" s="164">
        <v>0.20899999999999999</v>
      </c>
      <c r="D1287" s="164">
        <v>7.9000000000000008E-3</v>
      </c>
      <c r="E1287" s="164">
        <v>0.2</v>
      </c>
      <c r="F1287" s="164">
        <v>0.14731</v>
      </c>
      <c r="AC1287" s="163"/>
    </row>
    <row r="1288" spans="1:32" x14ac:dyDescent="0.25">
      <c r="A1288" s="164" t="s">
        <v>3666</v>
      </c>
      <c r="B1288" s="164">
        <v>28</v>
      </c>
      <c r="C1288" s="164">
        <v>0.186</v>
      </c>
      <c r="D1288" s="164">
        <v>7.3000000000000001E-3</v>
      </c>
      <c r="E1288" s="164">
        <v>0.17799999999999999</v>
      </c>
      <c r="F1288" s="164">
        <v>0.14742</v>
      </c>
      <c r="AC1288" s="163"/>
    </row>
    <row r="1289" spans="1:32" x14ac:dyDescent="0.25">
      <c r="A1289" s="164" t="s">
        <v>4375</v>
      </c>
      <c r="B1289" s="164">
        <v>178</v>
      </c>
      <c r="C1289" s="164">
        <v>6.6299999999999998E-2</v>
      </c>
      <c r="D1289" s="164">
        <v>6.5100000000000002E-3</v>
      </c>
      <c r="E1289" s="164">
        <v>6.3299999999999995E-2</v>
      </c>
      <c r="F1289" s="164">
        <v>0.14751</v>
      </c>
      <c r="AC1289" s="163"/>
    </row>
    <row r="1290" spans="1:32" x14ac:dyDescent="0.25">
      <c r="A1290" s="164" t="s">
        <v>3907</v>
      </c>
      <c r="B1290" s="164">
        <v>26</v>
      </c>
      <c r="C1290" s="164">
        <v>0.192</v>
      </c>
      <c r="D1290" s="164">
        <v>7.2500000000000004E-3</v>
      </c>
      <c r="E1290" s="164">
        <v>0.184</v>
      </c>
      <c r="F1290" s="164">
        <v>0.14752000000000001</v>
      </c>
      <c r="AC1290" s="163"/>
    </row>
    <row r="1291" spans="1:32" x14ac:dyDescent="0.25">
      <c r="A1291" s="164" t="s">
        <v>4627</v>
      </c>
      <c r="B1291" s="164">
        <v>49</v>
      </c>
      <c r="C1291" s="164">
        <v>0.14599999999999999</v>
      </c>
      <c r="D1291" s="164">
        <v>7.5500000000000003E-3</v>
      </c>
      <c r="E1291" s="164">
        <v>0.14000000000000001</v>
      </c>
      <c r="F1291" s="164">
        <v>0.14801</v>
      </c>
      <c r="AC1291" s="163"/>
    </row>
    <row r="1292" spans="1:32" x14ac:dyDescent="0.25">
      <c r="A1292" s="164" t="s">
        <v>8712</v>
      </c>
      <c r="B1292" s="164">
        <v>29</v>
      </c>
      <c r="C1292" s="164">
        <v>0.17399999999999999</v>
      </c>
      <c r="D1292" s="164">
        <v>6.9300000000000004E-3</v>
      </c>
      <c r="E1292" s="164">
        <v>0.16700000000000001</v>
      </c>
      <c r="F1292" s="164">
        <v>0.14813000000000001</v>
      </c>
      <c r="AC1292" s="163"/>
    </row>
    <row r="1293" spans="1:32" x14ac:dyDescent="0.25">
      <c r="A1293" s="164" t="s">
        <v>5594</v>
      </c>
      <c r="B1293" s="164">
        <v>54</v>
      </c>
      <c r="C1293" s="164">
        <v>0.13500000000000001</v>
      </c>
      <c r="D1293" s="164">
        <v>7.3400000000000002E-3</v>
      </c>
      <c r="E1293" s="164">
        <v>0.129</v>
      </c>
      <c r="F1293" s="164">
        <v>0.14824999999999999</v>
      </c>
      <c r="AC1293" s="163"/>
    </row>
    <row r="1294" spans="1:32" x14ac:dyDescent="0.25">
      <c r="A1294" s="164" t="s">
        <v>3075</v>
      </c>
      <c r="B1294" s="164">
        <v>135</v>
      </c>
      <c r="C1294" s="164">
        <v>8.3599999999999994E-2</v>
      </c>
      <c r="D1294" s="164">
        <v>7.1700000000000002E-3</v>
      </c>
      <c r="E1294" s="164">
        <v>8.0100000000000005E-2</v>
      </c>
      <c r="F1294" s="164">
        <v>0.14835999999999999</v>
      </c>
      <c r="AC1294" s="163"/>
      <c r="AF1294" s="163"/>
    </row>
    <row r="1295" spans="1:32" x14ac:dyDescent="0.25">
      <c r="A1295" s="164" t="s">
        <v>6455</v>
      </c>
      <c r="B1295" s="164">
        <v>10</v>
      </c>
      <c r="C1295" s="164">
        <v>0.316</v>
      </c>
      <c r="D1295" s="164">
        <v>7.4099999999999999E-3</v>
      </c>
      <c r="E1295" s="164">
        <v>0.30299999999999999</v>
      </c>
      <c r="F1295" s="164">
        <v>0.14854000000000001</v>
      </c>
      <c r="AC1295" s="163"/>
    </row>
    <row r="1296" spans="1:32" x14ac:dyDescent="0.25">
      <c r="A1296" s="164" t="s">
        <v>6291</v>
      </c>
      <c r="B1296" s="164">
        <v>57</v>
      </c>
      <c r="C1296" s="164">
        <v>0.13600000000000001</v>
      </c>
      <c r="D1296" s="164">
        <v>7.5700000000000003E-3</v>
      </c>
      <c r="E1296" s="164">
        <v>0.13</v>
      </c>
      <c r="F1296" s="164">
        <v>0.14867</v>
      </c>
      <c r="AC1296" s="163"/>
    </row>
    <row r="1297" spans="1:29" x14ac:dyDescent="0.25">
      <c r="A1297" s="164" t="s">
        <v>5813</v>
      </c>
      <c r="B1297" s="164">
        <v>99</v>
      </c>
      <c r="C1297" s="164">
        <v>8.4000000000000005E-2</v>
      </c>
      <c r="D1297" s="164">
        <v>6.1700000000000001E-3</v>
      </c>
      <c r="E1297" s="164">
        <v>8.0600000000000005E-2</v>
      </c>
      <c r="F1297" s="164">
        <v>0.14887</v>
      </c>
      <c r="AC1297" s="163"/>
    </row>
    <row r="1298" spans="1:29" x14ac:dyDescent="0.25">
      <c r="A1298" s="164" t="s">
        <v>3510</v>
      </c>
      <c r="B1298" s="164">
        <v>133</v>
      </c>
      <c r="C1298" s="164">
        <v>7.7499999999999999E-2</v>
      </c>
      <c r="D1298" s="164">
        <v>6.6E-3</v>
      </c>
      <c r="E1298" s="164">
        <v>7.4499999999999997E-2</v>
      </c>
      <c r="F1298" s="164">
        <v>0.14913000000000001</v>
      </c>
      <c r="AC1298" s="163"/>
    </row>
    <row r="1299" spans="1:29" x14ac:dyDescent="0.25">
      <c r="A1299" s="164" t="s">
        <v>5745</v>
      </c>
      <c r="B1299" s="164">
        <v>14</v>
      </c>
      <c r="C1299" s="164">
        <v>0.29599999999999999</v>
      </c>
      <c r="D1299" s="164">
        <v>8.2000000000000007E-3</v>
      </c>
      <c r="E1299" s="164">
        <v>0.28499999999999998</v>
      </c>
      <c r="F1299" s="164">
        <v>0.14924000000000001</v>
      </c>
      <c r="AC1299" s="163"/>
    </row>
    <row r="1300" spans="1:29" x14ac:dyDescent="0.25">
      <c r="A1300" s="164" t="s">
        <v>4385</v>
      </c>
      <c r="B1300" s="164">
        <v>117</v>
      </c>
      <c r="C1300" s="164">
        <v>9.3700000000000006E-2</v>
      </c>
      <c r="D1300" s="164">
        <v>7.4799999999999997E-3</v>
      </c>
      <c r="E1300" s="164">
        <v>9.0200000000000002E-2</v>
      </c>
      <c r="F1300" s="164">
        <v>0.14940999999999999</v>
      </c>
      <c r="AC1300" s="163"/>
    </row>
    <row r="1301" spans="1:29" x14ac:dyDescent="0.25">
      <c r="A1301" s="164" t="s">
        <v>5242</v>
      </c>
      <c r="B1301" s="164">
        <v>627</v>
      </c>
      <c r="C1301" s="164">
        <v>4.0599999999999997E-2</v>
      </c>
      <c r="D1301" s="164">
        <v>7.4099999999999999E-3</v>
      </c>
      <c r="E1301" s="164">
        <v>3.9100000000000003E-2</v>
      </c>
      <c r="F1301" s="164">
        <v>0.14943000000000001</v>
      </c>
      <c r="AC1301" s="163"/>
    </row>
    <row r="1302" spans="1:29" x14ac:dyDescent="0.25">
      <c r="A1302" s="164" t="s">
        <v>9160</v>
      </c>
      <c r="B1302" s="164">
        <v>8</v>
      </c>
      <c r="C1302" s="164">
        <v>0.32100000000000001</v>
      </c>
      <c r="D1302" s="164">
        <v>6.7299999999999999E-3</v>
      </c>
      <c r="E1302" s="164">
        <v>0.31</v>
      </c>
      <c r="F1302" s="164">
        <v>0.14964</v>
      </c>
      <c r="AC1302" s="163"/>
    </row>
    <row r="1303" spans="1:29" x14ac:dyDescent="0.25">
      <c r="A1303" s="164" t="s">
        <v>7529</v>
      </c>
      <c r="B1303" s="164">
        <v>20</v>
      </c>
      <c r="C1303" s="164">
        <v>0.23599999999999999</v>
      </c>
      <c r="D1303" s="164">
        <v>7.8200000000000006E-3</v>
      </c>
      <c r="E1303" s="164">
        <v>0.22800000000000001</v>
      </c>
      <c r="F1303" s="164">
        <v>0.15007000000000001</v>
      </c>
      <c r="AC1303" s="163"/>
    </row>
    <row r="1304" spans="1:29" x14ac:dyDescent="0.25">
      <c r="A1304" s="164" t="s">
        <v>4510</v>
      </c>
      <c r="B1304" s="164">
        <v>35</v>
      </c>
      <c r="C1304" s="164">
        <v>0.153</v>
      </c>
      <c r="D1304" s="164">
        <v>6.7099999999999998E-3</v>
      </c>
      <c r="E1304" s="164">
        <v>0.14799999999999999</v>
      </c>
      <c r="F1304" s="164">
        <v>0.1502</v>
      </c>
      <c r="AC1304" s="163"/>
    </row>
    <row r="1305" spans="1:29" x14ac:dyDescent="0.25">
      <c r="A1305" s="164" t="s">
        <v>6257</v>
      </c>
      <c r="B1305" s="164">
        <v>238</v>
      </c>
      <c r="C1305" s="164">
        <v>6.5299999999999997E-2</v>
      </c>
      <c r="D1305" s="164">
        <v>7.4099999999999999E-3</v>
      </c>
      <c r="E1305" s="164">
        <v>6.3100000000000003E-2</v>
      </c>
      <c r="F1305" s="164">
        <v>0.15028</v>
      </c>
      <c r="AC1305" s="163"/>
    </row>
    <row r="1306" spans="1:29" x14ac:dyDescent="0.25">
      <c r="A1306" s="164" t="s">
        <v>4285</v>
      </c>
      <c r="B1306" s="164">
        <v>15</v>
      </c>
      <c r="C1306" s="164">
        <v>0.23200000000000001</v>
      </c>
      <c r="D1306" s="164">
        <v>6.6499999999999997E-3</v>
      </c>
      <c r="E1306" s="164">
        <v>0.224</v>
      </c>
      <c r="F1306" s="164">
        <v>0.15038000000000001</v>
      </c>
      <c r="AC1306" s="163"/>
    </row>
    <row r="1307" spans="1:29" x14ac:dyDescent="0.25">
      <c r="A1307" s="164" t="s">
        <v>3447</v>
      </c>
      <c r="B1307" s="164">
        <v>77</v>
      </c>
      <c r="C1307" s="164">
        <v>0.11</v>
      </c>
      <c r="D1307" s="164">
        <v>7.1500000000000001E-3</v>
      </c>
      <c r="E1307" s="164">
        <v>0.107</v>
      </c>
      <c r="F1307" s="164">
        <v>0.15057999999999999</v>
      </c>
      <c r="AC1307" s="163"/>
    </row>
    <row r="1308" spans="1:29" x14ac:dyDescent="0.25">
      <c r="A1308" s="164" t="s">
        <v>5765</v>
      </c>
      <c r="B1308" s="164">
        <v>16</v>
      </c>
      <c r="C1308" s="164">
        <v>0.218</v>
      </c>
      <c r="D1308" s="164">
        <v>6.4599999999999996E-3</v>
      </c>
      <c r="E1308" s="164">
        <v>0.21099999999999999</v>
      </c>
      <c r="F1308" s="164">
        <v>0.15062999999999999</v>
      </c>
      <c r="AC1308" s="163"/>
    </row>
    <row r="1309" spans="1:29" x14ac:dyDescent="0.25">
      <c r="A1309" s="164" t="s">
        <v>5798</v>
      </c>
      <c r="B1309" s="164">
        <v>105</v>
      </c>
      <c r="C1309" s="164">
        <v>9.5299999999999996E-2</v>
      </c>
      <c r="D1309" s="164">
        <v>7.2100000000000003E-3</v>
      </c>
      <c r="E1309" s="164">
        <v>9.2200000000000004E-2</v>
      </c>
      <c r="F1309" s="164">
        <v>0.15076999999999999</v>
      </c>
      <c r="AC1309" s="163"/>
    </row>
    <row r="1310" spans="1:29" x14ac:dyDescent="0.25">
      <c r="A1310" s="164" t="s">
        <v>4036</v>
      </c>
      <c r="B1310" s="164">
        <v>31</v>
      </c>
      <c r="C1310" s="164">
        <v>0.17</v>
      </c>
      <c r="D1310" s="164">
        <v>6.9899999999999997E-3</v>
      </c>
      <c r="E1310" s="164">
        <v>0.16400000000000001</v>
      </c>
      <c r="F1310" s="164">
        <v>0.15079999999999999</v>
      </c>
      <c r="AC1310" s="163"/>
    </row>
    <row r="1311" spans="1:29" x14ac:dyDescent="0.25">
      <c r="A1311" s="164" t="s">
        <v>5942</v>
      </c>
      <c r="B1311" s="164">
        <v>129</v>
      </c>
      <c r="C1311" s="164">
        <v>8.9899999999999994E-2</v>
      </c>
      <c r="D1311" s="164">
        <v>7.5300000000000002E-3</v>
      </c>
      <c r="E1311" s="164">
        <v>8.6999999999999994E-2</v>
      </c>
      <c r="F1311" s="164">
        <v>0.15087</v>
      </c>
      <c r="AC1311" s="163"/>
    </row>
    <row r="1312" spans="1:29" x14ac:dyDescent="0.25">
      <c r="A1312" s="164" t="s">
        <v>4371</v>
      </c>
      <c r="B1312" s="164">
        <v>20</v>
      </c>
      <c r="C1312" s="164">
        <v>0.20899999999999999</v>
      </c>
      <c r="D1312" s="164">
        <v>6.9199999999999999E-3</v>
      </c>
      <c r="E1312" s="164">
        <v>0.20200000000000001</v>
      </c>
      <c r="F1312" s="164">
        <v>0.15089</v>
      </c>
      <c r="AC1312" s="163"/>
    </row>
    <row r="1313" spans="1:29" x14ac:dyDescent="0.25">
      <c r="A1313" s="164" t="s">
        <v>4213</v>
      </c>
      <c r="B1313" s="164">
        <v>12</v>
      </c>
      <c r="C1313" s="164">
        <v>0.27500000000000002</v>
      </c>
      <c r="D1313" s="164">
        <v>7.0499999999999998E-3</v>
      </c>
      <c r="E1313" s="164">
        <v>0.26600000000000001</v>
      </c>
      <c r="F1313" s="164">
        <v>0.15107000000000001</v>
      </c>
      <c r="AC1313" s="163"/>
    </row>
    <row r="1314" spans="1:29" x14ac:dyDescent="0.25">
      <c r="A1314" s="164" t="s">
        <v>3655</v>
      </c>
      <c r="B1314" s="164">
        <v>40</v>
      </c>
      <c r="C1314" s="164">
        <v>0.161</v>
      </c>
      <c r="D1314" s="164">
        <v>7.5500000000000003E-3</v>
      </c>
      <c r="E1314" s="164">
        <v>0.157</v>
      </c>
      <c r="F1314" s="164">
        <v>0.15115999999999999</v>
      </c>
      <c r="AC1314" s="163"/>
    </row>
    <row r="1315" spans="1:29" x14ac:dyDescent="0.25">
      <c r="A1315" s="164" t="s">
        <v>7461</v>
      </c>
      <c r="B1315" s="164">
        <v>40</v>
      </c>
      <c r="C1315" s="164">
        <v>0.14899999999999999</v>
      </c>
      <c r="D1315" s="164">
        <v>6.9499999999999996E-3</v>
      </c>
      <c r="E1315" s="164">
        <v>0.14399999999999999</v>
      </c>
      <c r="F1315" s="164">
        <v>0.15153</v>
      </c>
      <c r="AC1315" s="163"/>
    </row>
    <row r="1316" spans="1:29" x14ac:dyDescent="0.25">
      <c r="A1316" s="164" t="s">
        <v>3334</v>
      </c>
      <c r="B1316" s="164">
        <v>1581</v>
      </c>
      <c r="C1316" s="164">
        <v>2.81E-2</v>
      </c>
      <c r="D1316" s="164">
        <v>7.9000000000000008E-3</v>
      </c>
      <c r="E1316" s="164">
        <v>2.7300000000000001E-2</v>
      </c>
      <c r="F1316" s="164">
        <v>0.152</v>
      </c>
      <c r="AC1316" s="163"/>
    </row>
    <row r="1317" spans="1:29" x14ac:dyDescent="0.25">
      <c r="A1317" s="164" t="s">
        <v>5987</v>
      </c>
      <c r="B1317" s="164">
        <v>17</v>
      </c>
      <c r="C1317" s="164">
        <v>0.23599999999999999</v>
      </c>
      <c r="D1317" s="164">
        <v>7.1999999999999998E-3</v>
      </c>
      <c r="E1317" s="164">
        <v>0.23</v>
      </c>
      <c r="F1317" s="164">
        <v>0.15228</v>
      </c>
      <c r="AC1317" s="163"/>
    </row>
    <row r="1318" spans="1:29" x14ac:dyDescent="0.25">
      <c r="A1318" s="164" t="s">
        <v>5681</v>
      </c>
      <c r="B1318" s="164">
        <v>52</v>
      </c>
      <c r="C1318" s="164">
        <v>0.13</v>
      </c>
      <c r="D1318" s="164">
        <v>6.9499999999999996E-3</v>
      </c>
      <c r="E1318" s="164">
        <v>0.127</v>
      </c>
      <c r="F1318" s="164">
        <v>0.15236</v>
      </c>
      <c r="AC1318" s="163"/>
    </row>
    <row r="1319" spans="1:29" x14ac:dyDescent="0.25">
      <c r="A1319" s="164" t="s">
        <v>6085</v>
      </c>
      <c r="B1319" s="164">
        <v>34</v>
      </c>
      <c r="C1319" s="164">
        <v>0.16400000000000001</v>
      </c>
      <c r="D1319" s="164">
        <v>7.0699999999999999E-3</v>
      </c>
      <c r="E1319" s="164">
        <v>0.16</v>
      </c>
      <c r="F1319" s="164">
        <v>0.15245</v>
      </c>
      <c r="AC1319" s="163"/>
    </row>
    <row r="1320" spans="1:29" x14ac:dyDescent="0.25">
      <c r="A1320" s="164" t="s">
        <v>4138</v>
      </c>
      <c r="B1320" s="164">
        <v>74</v>
      </c>
      <c r="C1320" s="164">
        <v>0.113</v>
      </c>
      <c r="D1320" s="164">
        <v>7.1999999999999998E-3</v>
      </c>
      <c r="E1320" s="164">
        <v>0.11</v>
      </c>
      <c r="F1320" s="164">
        <v>0.15254000000000001</v>
      </c>
      <c r="AC1320" s="163"/>
    </row>
    <row r="1321" spans="1:29" x14ac:dyDescent="0.25">
      <c r="A1321" s="164" t="s">
        <v>4756</v>
      </c>
      <c r="B1321" s="164">
        <v>11</v>
      </c>
      <c r="C1321" s="164">
        <v>0.27700000000000002</v>
      </c>
      <c r="D1321" s="164">
        <v>6.8100000000000001E-3</v>
      </c>
      <c r="E1321" s="164">
        <v>0.27100000000000002</v>
      </c>
      <c r="F1321" s="164">
        <v>0.15271999999999999</v>
      </c>
      <c r="AC1321" s="163"/>
    </row>
    <row r="1322" spans="1:29" x14ac:dyDescent="0.25">
      <c r="A1322" s="164" t="s">
        <v>6255</v>
      </c>
      <c r="B1322" s="164">
        <v>15</v>
      </c>
      <c r="C1322" s="164">
        <v>0.23599999999999999</v>
      </c>
      <c r="D1322" s="164">
        <v>6.7799999999999996E-3</v>
      </c>
      <c r="E1322" s="164">
        <v>0.23100000000000001</v>
      </c>
      <c r="F1322" s="164">
        <v>0.15275</v>
      </c>
      <c r="AC1322" s="163"/>
    </row>
    <row r="1323" spans="1:29" x14ac:dyDescent="0.25">
      <c r="A1323" s="164" t="s">
        <v>4458</v>
      </c>
      <c r="B1323" s="164">
        <v>14</v>
      </c>
      <c r="C1323" s="164">
        <v>0.25800000000000001</v>
      </c>
      <c r="D1323" s="164">
        <v>7.1300000000000001E-3</v>
      </c>
      <c r="E1323" s="164">
        <v>0.252</v>
      </c>
      <c r="F1323" s="164">
        <v>0.15321000000000001</v>
      </c>
      <c r="AC1323" s="163"/>
    </row>
    <row r="1324" spans="1:29" x14ac:dyDescent="0.25">
      <c r="A1324" s="164" t="s">
        <v>3717</v>
      </c>
      <c r="B1324" s="164">
        <v>13</v>
      </c>
      <c r="C1324" s="164">
        <v>0.23899999999999999</v>
      </c>
      <c r="D1324" s="164">
        <v>6.3899999999999998E-3</v>
      </c>
      <c r="E1324" s="164">
        <v>0.23400000000000001</v>
      </c>
      <c r="F1324" s="164">
        <v>0.15346000000000001</v>
      </c>
      <c r="AC1324" s="163"/>
    </row>
    <row r="1325" spans="1:29" x14ac:dyDescent="0.25">
      <c r="A1325" s="164" t="s">
        <v>4016</v>
      </c>
      <c r="B1325" s="164">
        <v>239</v>
      </c>
      <c r="C1325" s="164">
        <v>5.7700000000000001E-2</v>
      </c>
      <c r="D1325" s="164">
        <v>6.5700000000000003E-3</v>
      </c>
      <c r="E1325" s="164">
        <v>5.6500000000000002E-2</v>
      </c>
      <c r="F1325" s="164">
        <v>0.15348000000000001</v>
      </c>
      <c r="AC1325" s="163"/>
    </row>
    <row r="1326" spans="1:29" x14ac:dyDescent="0.25">
      <c r="A1326" s="164" t="s">
        <v>6438</v>
      </c>
      <c r="B1326" s="164">
        <v>382</v>
      </c>
      <c r="C1326" s="164">
        <v>5.0900000000000001E-2</v>
      </c>
      <c r="D1326" s="164">
        <v>7.28E-3</v>
      </c>
      <c r="E1326" s="164">
        <v>4.9799999999999997E-2</v>
      </c>
      <c r="F1326" s="164">
        <v>0.15361</v>
      </c>
      <c r="AC1326" s="163"/>
    </row>
    <row r="1327" spans="1:29" x14ac:dyDescent="0.25">
      <c r="A1327" s="164" t="s">
        <v>7871</v>
      </c>
      <c r="B1327" s="164">
        <v>23</v>
      </c>
      <c r="C1327" s="164">
        <v>0.2</v>
      </c>
      <c r="D1327" s="164">
        <v>7.0899999999999999E-3</v>
      </c>
      <c r="E1327" s="164">
        <v>0.19600000000000001</v>
      </c>
      <c r="F1327" s="164">
        <v>0.15364</v>
      </c>
      <c r="AC1327" s="163"/>
    </row>
    <row r="1328" spans="1:29" x14ac:dyDescent="0.25">
      <c r="A1328" s="164" t="s">
        <v>8000</v>
      </c>
      <c r="B1328" s="164">
        <v>694</v>
      </c>
      <c r="C1328" s="164">
        <v>3.6799999999999999E-2</v>
      </c>
      <c r="D1328" s="164">
        <v>7.0499999999999998E-3</v>
      </c>
      <c r="E1328" s="164">
        <v>3.61E-2</v>
      </c>
      <c r="F1328" s="164">
        <v>0.15379000000000001</v>
      </c>
      <c r="AC1328" s="163"/>
    </row>
    <row r="1329" spans="1:29" x14ac:dyDescent="0.25">
      <c r="A1329" s="164" t="s">
        <v>4274</v>
      </c>
      <c r="B1329" s="164">
        <v>48</v>
      </c>
      <c r="C1329" s="164">
        <v>0.14099999999999999</v>
      </c>
      <c r="D1329" s="164">
        <v>7.2500000000000004E-3</v>
      </c>
      <c r="E1329" s="164">
        <v>0.13900000000000001</v>
      </c>
      <c r="F1329" s="164">
        <v>0.15379999999999999</v>
      </c>
      <c r="AC1329" s="163"/>
    </row>
    <row r="1330" spans="1:29" x14ac:dyDescent="0.25">
      <c r="A1330" s="164" t="s">
        <v>4476</v>
      </c>
      <c r="B1330" s="164">
        <v>207</v>
      </c>
      <c r="C1330" s="164">
        <v>6.88E-2</v>
      </c>
      <c r="D1330" s="164">
        <v>7.2899999999999996E-3</v>
      </c>
      <c r="E1330" s="164">
        <v>6.7400000000000002E-2</v>
      </c>
      <c r="F1330" s="164">
        <v>0.15389</v>
      </c>
      <c r="AC1330" s="163"/>
    </row>
    <row r="1331" spans="1:29" x14ac:dyDescent="0.25">
      <c r="A1331" s="164" t="s">
        <v>3470</v>
      </c>
      <c r="B1331" s="164">
        <v>79</v>
      </c>
      <c r="C1331" s="164">
        <v>0.107</v>
      </c>
      <c r="D1331" s="164">
        <v>7.0000000000000001E-3</v>
      </c>
      <c r="E1331" s="164">
        <v>0.105</v>
      </c>
      <c r="F1331" s="164">
        <v>0.15403</v>
      </c>
      <c r="AC1331" s="163"/>
    </row>
    <row r="1332" spans="1:29" x14ac:dyDescent="0.25">
      <c r="A1332" s="164" t="s">
        <v>3477</v>
      </c>
      <c r="B1332" s="164">
        <v>20</v>
      </c>
      <c r="C1332" s="164">
        <v>0.21099999999999999</v>
      </c>
      <c r="D1332" s="164">
        <v>7.0000000000000001E-3</v>
      </c>
      <c r="E1332" s="164">
        <v>0.20799999999999999</v>
      </c>
      <c r="F1332" s="164">
        <v>0.15422</v>
      </c>
      <c r="AC1332" s="163"/>
    </row>
    <row r="1333" spans="1:29" x14ac:dyDescent="0.25">
      <c r="A1333" s="164" t="s">
        <v>5721</v>
      </c>
      <c r="B1333" s="164">
        <v>313</v>
      </c>
      <c r="C1333" s="164">
        <v>5.79E-2</v>
      </c>
      <c r="D1333" s="164">
        <v>7.5199999999999998E-3</v>
      </c>
      <c r="E1333" s="164">
        <v>5.6899999999999999E-2</v>
      </c>
      <c r="F1333" s="164">
        <v>0.15434999999999999</v>
      </c>
      <c r="AC1333" s="163"/>
    </row>
    <row r="1334" spans="1:29" x14ac:dyDescent="0.25">
      <c r="A1334" s="164" t="s">
        <v>6263</v>
      </c>
      <c r="B1334" s="164">
        <v>160</v>
      </c>
      <c r="C1334" s="164">
        <v>6.7599999999999993E-2</v>
      </c>
      <c r="D1334" s="164">
        <v>6.3099999999999996E-3</v>
      </c>
      <c r="E1334" s="164">
        <v>6.6400000000000001E-2</v>
      </c>
      <c r="F1334" s="164">
        <v>0.15436</v>
      </c>
      <c r="AC1334" s="163"/>
    </row>
    <row r="1335" spans="1:29" x14ac:dyDescent="0.25">
      <c r="A1335" s="164" t="s">
        <v>3872</v>
      </c>
      <c r="B1335" s="164">
        <v>12</v>
      </c>
      <c r="C1335" s="164">
        <v>0.26600000000000001</v>
      </c>
      <c r="D1335" s="164">
        <v>6.8199999999999997E-3</v>
      </c>
      <c r="E1335" s="164">
        <v>0.26200000000000001</v>
      </c>
      <c r="F1335" s="164">
        <v>0.15445</v>
      </c>
      <c r="AC1335" s="163"/>
    </row>
    <row r="1336" spans="1:29" x14ac:dyDescent="0.25">
      <c r="A1336" s="164" t="s">
        <v>6442</v>
      </c>
      <c r="B1336" s="164">
        <v>11</v>
      </c>
      <c r="C1336" s="164">
        <v>0.30099999999999999</v>
      </c>
      <c r="D1336" s="164">
        <v>7.4000000000000003E-3</v>
      </c>
      <c r="E1336" s="164">
        <v>0.29599999999999999</v>
      </c>
      <c r="F1336" s="164">
        <v>0.15453</v>
      </c>
      <c r="AC1336" s="163"/>
    </row>
    <row r="1337" spans="1:29" x14ac:dyDescent="0.25">
      <c r="A1337" s="164" t="s">
        <v>8670</v>
      </c>
      <c r="B1337" s="164">
        <v>317</v>
      </c>
      <c r="C1337" s="164">
        <v>0.05</v>
      </c>
      <c r="D1337" s="164">
        <v>6.5399999999999998E-3</v>
      </c>
      <c r="E1337" s="164">
        <v>4.9200000000000001E-2</v>
      </c>
      <c r="F1337" s="164">
        <v>0.15465000000000001</v>
      </c>
      <c r="AC1337" s="163"/>
    </row>
    <row r="1338" spans="1:29" x14ac:dyDescent="0.25">
      <c r="A1338" s="164" t="s">
        <v>6684</v>
      </c>
      <c r="B1338" s="164">
        <v>21</v>
      </c>
      <c r="C1338" s="164">
        <v>0.216</v>
      </c>
      <c r="D1338" s="164">
        <v>7.3200000000000001E-3</v>
      </c>
      <c r="E1338" s="164">
        <v>0.21199999999999999</v>
      </c>
      <c r="F1338" s="164">
        <v>0.15483</v>
      </c>
      <c r="AC1338" s="163"/>
    </row>
    <row r="1339" spans="1:29" x14ac:dyDescent="0.25">
      <c r="A1339" s="164" t="s">
        <v>5094</v>
      </c>
      <c r="B1339" s="164">
        <v>24</v>
      </c>
      <c r="C1339" s="164">
        <v>0.18</v>
      </c>
      <c r="D1339" s="164">
        <v>6.5100000000000002E-3</v>
      </c>
      <c r="E1339" s="164">
        <v>0.17699999999999999</v>
      </c>
      <c r="F1339" s="164">
        <v>0.15487000000000001</v>
      </c>
      <c r="AC1339" s="163"/>
    </row>
    <row r="1340" spans="1:29" x14ac:dyDescent="0.25">
      <c r="A1340" s="164" t="s">
        <v>6440</v>
      </c>
      <c r="B1340" s="164">
        <v>368</v>
      </c>
      <c r="C1340" s="164">
        <v>5.2999999999999999E-2</v>
      </c>
      <c r="D1340" s="164">
        <v>7.4599999999999996E-3</v>
      </c>
      <c r="E1340" s="164">
        <v>5.2200000000000003E-2</v>
      </c>
      <c r="F1340" s="164">
        <v>0.15487000000000001</v>
      </c>
      <c r="AC1340" s="163"/>
    </row>
    <row r="1341" spans="1:29" x14ac:dyDescent="0.25">
      <c r="A1341" s="164" t="s">
        <v>3166</v>
      </c>
      <c r="B1341" s="164">
        <v>19</v>
      </c>
      <c r="C1341" s="164">
        <v>0.21199999999999999</v>
      </c>
      <c r="D1341" s="164">
        <v>6.8300000000000001E-3</v>
      </c>
      <c r="E1341" s="164">
        <v>0.20799999999999999</v>
      </c>
      <c r="F1341" s="164">
        <v>0.15504000000000001</v>
      </c>
      <c r="AC1341" s="163"/>
    </row>
    <row r="1342" spans="1:29" x14ac:dyDescent="0.25">
      <c r="A1342" s="164" t="s">
        <v>6200</v>
      </c>
      <c r="B1342" s="164">
        <v>133</v>
      </c>
      <c r="C1342" s="164">
        <v>8.3699999999999997E-2</v>
      </c>
      <c r="D1342" s="164">
        <v>7.1199999999999996E-3</v>
      </c>
      <c r="E1342" s="164">
        <v>8.2500000000000004E-2</v>
      </c>
      <c r="F1342" s="164">
        <v>0.15511</v>
      </c>
      <c r="AC1342" s="163"/>
    </row>
    <row r="1343" spans="1:29" x14ac:dyDescent="0.25">
      <c r="A1343" s="164" t="s">
        <v>4046</v>
      </c>
      <c r="B1343" s="164">
        <v>46</v>
      </c>
      <c r="C1343" s="164">
        <v>0.15</v>
      </c>
      <c r="D1343" s="164">
        <v>7.4999999999999997E-3</v>
      </c>
      <c r="E1343" s="164">
        <v>0.14699999999999999</v>
      </c>
      <c r="F1343" s="164">
        <v>0.15515999999999999</v>
      </c>
      <c r="AC1343" s="163"/>
    </row>
    <row r="1344" spans="1:29" x14ac:dyDescent="0.25">
      <c r="A1344" s="164" t="s">
        <v>5991</v>
      </c>
      <c r="B1344" s="164">
        <v>33</v>
      </c>
      <c r="C1344" s="164">
        <v>0.16600000000000001</v>
      </c>
      <c r="D1344" s="164">
        <v>7.0699999999999999E-3</v>
      </c>
      <c r="E1344" s="164">
        <v>0.16400000000000001</v>
      </c>
      <c r="F1344" s="164">
        <v>0.15520999999999999</v>
      </c>
      <c r="AC1344" s="163"/>
    </row>
    <row r="1345" spans="1:29" x14ac:dyDescent="0.25">
      <c r="A1345" s="164" t="s">
        <v>4769</v>
      </c>
      <c r="B1345" s="164">
        <v>15</v>
      </c>
      <c r="C1345" s="164">
        <v>0.25700000000000001</v>
      </c>
      <c r="D1345" s="164">
        <v>7.3800000000000003E-3</v>
      </c>
      <c r="E1345" s="164">
        <v>0.254</v>
      </c>
      <c r="F1345" s="164">
        <v>0.15529999999999999</v>
      </c>
      <c r="AC1345" s="163"/>
    </row>
    <row r="1346" spans="1:29" x14ac:dyDescent="0.25">
      <c r="A1346" s="164" t="s">
        <v>3914</v>
      </c>
      <c r="B1346" s="164">
        <v>44</v>
      </c>
      <c r="C1346" s="164">
        <v>0.14599999999999999</v>
      </c>
      <c r="D1346" s="164">
        <v>7.1799999999999998E-3</v>
      </c>
      <c r="E1346" s="164">
        <v>0.14499999999999999</v>
      </c>
      <c r="F1346" s="164">
        <v>0.15589</v>
      </c>
      <c r="AC1346" s="163"/>
    </row>
    <row r="1347" spans="1:29" x14ac:dyDescent="0.25">
      <c r="A1347" s="164" t="s">
        <v>9010</v>
      </c>
      <c r="B1347" s="164">
        <v>972</v>
      </c>
      <c r="C1347" s="164">
        <v>3.1800000000000002E-2</v>
      </c>
      <c r="D1347" s="164">
        <v>7.1300000000000001E-3</v>
      </c>
      <c r="E1347" s="164">
        <v>3.1399999999999997E-2</v>
      </c>
      <c r="F1347" s="164">
        <v>0.15594</v>
      </c>
      <c r="AC1347" s="163"/>
    </row>
    <row r="1348" spans="1:29" x14ac:dyDescent="0.25">
      <c r="A1348" s="164" t="s">
        <v>5361</v>
      </c>
      <c r="B1348" s="164">
        <v>13</v>
      </c>
      <c r="C1348" s="164">
        <v>0.30499999999999999</v>
      </c>
      <c r="D1348" s="164">
        <v>8.1499999999999993E-3</v>
      </c>
      <c r="E1348" s="164">
        <v>0.30199999999999999</v>
      </c>
      <c r="F1348" s="164">
        <v>0.15595000000000001</v>
      </c>
      <c r="AC1348" s="163"/>
    </row>
    <row r="1349" spans="1:29" x14ac:dyDescent="0.25">
      <c r="A1349" s="164" t="s">
        <v>8523</v>
      </c>
      <c r="B1349" s="164">
        <v>294</v>
      </c>
      <c r="C1349" s="164">
        <v>5.5199999999999999E-2</v>
      </c>
      <c r="D1349" s="164">
        <v>6.96E-3</v>
      </c>
      <c r="E1349" s="164">
        <v>5.4699999999999999E-2</v>
      </c>
      <c r="F1349" s="164">
        <v>0.15609999999999999</v>
      </c>
      <c r="AC1349" s="163"/>
    </row>
    <row r="1350" spans="1:29" x14ac:dyDescent="0.25">
      <c r="A1350" s="164" t="s">
        <v>5108</v>
      </c>
      <c r="B1350" s="164">
        <v>14</v>
      </c>
      <c r="C1350" s="164">
        <v>0.249</v>
      </c>
      <c r="D1350" s="164">
        <v>6.8999999999999999E-3</v>
      </c>
      <c r="E1350" s="164">
        <v>0.247</v>
      </c>
      <c r="F1350" s="164">
        <v>0.15631</v>
      </c>
      <c r="AC1350" s="163"/>
    </row>
    <row r="1351" spans="1:29" x14ac:dyDescent="0.25">
      <c r="A1351" s="164" t="s">
        <v>3143</v>
      </c>
      <c r="B1351" s="164">
        <v>11</v>
      </c>
      <c r="C1351" s="164">
        <v>0.29399999999999998</v>
      </c>
      <c r="D1351" s="164">
        <v>7.2100000000000003E-3</v>
      </c>
      <c r="E1351" s="164">
        <v>0.29099999999999998</v>
      </c>
      <c r="F1351" s="164">
        <v>0.15648000000000001</v>
      </c>
      <c r="AC1351" s="163"/>
    </row>
    <row r="1352" spans="1:29" x14ac:dyDescent="0.25">
      <c r="A1352" s="164" t="s">
        <v>3713</v>
      </c>
      <c r="B1352" s="164">
        <v>14</v>
      </c>
      <c r="C1352" s="164">
        <v>0.22600000000000001</v>
      </c>
      <c r="D1352" s="164">
        <v>6.2599999999999999E-3</v>
      </c>
      <c r="E1352" s="164">
        <v>0.224</v>
      </c>
      <c r="F1352" s="164">
        <v>0.15648999999999999</v>
      </c>
      <c r="AC1352" s="163"/>
    </row>
    <row r="1353" spans="1:29" x14ac:dyDescent="0.25">
      <c r="A1353" s="164" t="s">
        <v>5862</v>
      </c>
      <c r="B1353" s="164">
        <v>13</v>
      </c>
      <c r="C1353" s="164">
        <v>0.308</v>
      </c>
      <c r="D1353" s="164">
        <v>8.2299999999999995E-3</v>
      </c>
      <c r="E1353" s="164">
        <v>0.30499999999999999</v>
      </c>
      <c r="F1353" s="164">
        <v>0.1565</v>
      </c>
      <c r="AC1353" s="163"/>
    </row>
    <row r="1354" spans="1:29" x14ac:dyDescent="0.25">
      <c r="A1354" s="164" t="s">
        <v>4166</v>
      </c>
      <c r="B1354" s="164">
        <v>50</v>
      </c>
      <c r="C1354" s="164">
        <v>0.125</v>
      </c>
      <c r="D1354" s="164">
        <v>6.5500000000000003E-3</v>
      </c>
      <c r="E1354" s="164">
        <v>0.124</v>
      </c>
      <c r="F1354" s="164">
        <v>0.15653</v>
      </c>
      <c r="AC1354" s="163"/>
    </row>
    <row r="1355" spans="1:29" x14ac:dyDescent="0.25">
      <c r="A1355" s="164" t="s">
        <v>3677</v>
      </c>
      <c r="B1355" s="164">
        <v>33</v>
      </c>
      <c r="C1355" s="164">
        <v>0.16500000000000001</v>
      </c>
      <c r="D1355" s="164">
        <v>7.0299999999999998E-3</v>
      </c>
      <c r="E1355" s="164">
        <v>0.16400000000000001</v>
      </c>
      <c r="F1355" s="164">
        <v>0.15689</v>
      </c>
      <c r="AC1355" s="163"/>
    </row>
    <row r="1356" spans="1:29" x14ac:dyDescent="0.25">
      <c r="A1356" s="164" t="s">
        <v>3274</v>
      </c>
      <c r="B1356" s="164">
        <v>70</v>
      </c>
      <c r="C1356" s="164">
        <v>0.11799999999999999</v>
      </c>
      <c r="D1356" s="164">
        <v>7.3299999999999997E-3</v>
      </c>
      <c r="E1356" s="164">
        <v>0.11799999999999999</v>
      </c>
      <c r="F1356" s="164">
        <v>0.15704000000000001</v>
      </c>
      <c r="AC1356" s="163"/>
    </row>
    <row r="1357" spans="1:29" x14ac:dyDescent="0.25">
      <c r="A1357" s="164" t="s">
        <v>5686</v>
      </c>
      <c r="B1357" s="164">
        <v>27</v>
      </c>
      <c r="C1357" s="164">
        <v>0.17499999999999999</v>
      </c>
      <c r="D1357" s="164">
        <v>6.7200000000000003E-3</v>
      </c>
      <c r="E1357" s="164">
        <v>0.17399999999999999</v>
      </c>
      <c r="F1357" s="164">
        <v>0.1573</v>
      </c>
      <c r="AC1357" s="163"/>
    </row>
    <row r="1358" spans="1:29" x14ac:dyDescent="0.25">
      <c r="A1358" s="164" t="s">
        <v>3499</v>
      </c>
      <c r="B1358" s="164">
        <v>11</v>
      </c>
      <c r="C1358" s="164">
        <v>0.308</v>
      </c>
      <c r="D1358" s="164">
        <v>7.5700000000000003E-3</v>
      </c>
      <c r="E1358" s="164">
        <v>0.307</v>
      </c>
      <c r="F1358" s="164">
        <v>0.15751999999999999</v>
      </c>
      <c r="AC1358" s="163"/>
    </row>
    <row r="1359" spans="1:29" x14ac:dyDescent="0.25">
      <c r="A1359" s="164" t="s">
        <v>5294</v>
      </c>
      <c r="B1359" s="164">
        <v>24</v>
      </c>
      <c r="C1359" s="164">
        <v>0.19</v>
      </c>
      <c r="D1359" s="164">
        <v>6.8799999999999998E-3</v>
      </c>
      <c r="E1359" s="164">
        <v>0.189</v>
      </c>
      <c r="F1359" s="164">
        <v>0.15781999999999999</v>
      </c>
      <c r="AC1359" s="163"/>
    </row>
    <row r="1360" spans="1:29" x14ac:dyDescent="0.25">
      <c r="A1360" s="164" t="s">
        <v>3606</v>
      </c>
      <c r="B1360" s="164">
        <v>17</v>
      </c>
      <c r="C1360" s="164">
        <v>0.217</v>
      </c>
      <c r="D1360" s="164">
        <v>6.62E-3</v>
      </c>
      <c r="E1360" s="164">
        <v>0.216</v>
      </c>
      <c r="F1360" s="164">
        <v>0.15787999999999999</v>
      </c>
      <c r="AC1360" s="163"/>
    </row>
    <row r="1361" spans="1:29" x14ac:dyDescent="0.25">
      <c r="A1361" s="164" t="s">
        <v>8881</v>
      </c>
      <c r="B1361" s="164">
        <v>23</v>
      </c>
      <c r="C1361" s="164">
        <v>0.161</v>
      </c>
      <c r="D1361" s="164">
        <v>5.7200000000000003E-3</v>
      </c>
      <c r="E1361" s="164">
        <v>0.161</v>
      </c>
      <c r="F1361" s="164">
        <v>0.15798000000000001</v>
      </c>
      <c r="AC1361" s="163"/>
    </row>
    <row r="1362" spans="1:29" x14ac:dyDescent="0.25">
      <c r="A1362" s="164" t="s">
        <v>4521</v>
      </c>
      <c r="B1362" s="164">
        <v>12</v>
      </c>
      <c r="C1362" s="164">
        <v>0.26700000000000002</v>
      </c>
      <c r="D1362" s="164">
        <v>6.8599999999999998E-3</v>
      </c>
      <c r="E1362" s="164">
        <v>0.26700000000000002</v>
      </c>
      <c r="F1362" s="164">
        <v>0.15808</v>
      </c>
      <c r="AC1362" s="163"/>
    </row>
    <row r="1363" spans="1:29" x14ac:dyDescent="0.25">
      <c r="A1363" s="164" t="s">
        <v>6163</v>
      </c>
      <c r="B1363" s="164">
        <v>13</v>
      </c>
      <c r="C1363" s="164">
        <v>0.27300000000000002</v>
      </c>
      <c r="D1363" s="164">
        <v>7.28E-3</v>
      </c>
      <c r="E1363" s="164">
        <v>0.27200000000000002</v>
      </c>
      <c r="F1363" s="164">
        <v>0.15822</v>
      </c>
      <c r="AC1363" s="163"/>
    </row>
    <row r="1364" spans="1:29" x14ac:dyDescent="0.25">
      <c r="A1364" s="164" t="s">
        <v>5693</v>
      </c>
      <c r="B1364" s="164">
        <v>14</v>
      </c>
      <c r="C1364" s="164">
        <v>0.252</v>
      </c>
      <c r="D1364" s="164">
        <v>6.9800000000000001E-3</v>
      </c>
      <c r="E1364" s="164">
        <v>0.252</v>
      </c>
      <c r="F1364" s="164">
        <v>0.15894</v>
      </c>
      <c r="AC1364" s="163"/>
    </row>
    <row r="1365" spans="1:29" x14ac:dyDescent="0.25">
      <c r="A1365" s="164" t="s">
        <v>3152</v>
      </c>
      <c r="B1365" s="164">
        <v>672</v>
      </c>
      <c r="C1365" s="164">
        <v>3.5999999999999997E-2</v>
      </c>
      <c r="D1365" s="164">
        <v>6.7799999999999996E-3</v>
      </c>
      <c r="E1365" s="164">
        <v>3.5999999999999997E-2</v>
      </c>
      <c r="F1365" s="164">
        <v>0.15898000000000001</v>
      </c>
      <c r="AC1365" s="163"/>
    </row>
    <row r="1366" spans="1:29" x14ac:dyDescent="0.25">
      <c r="A1366" s="164" t="s">
        <v>6105</v>
      </c>
      <c r="B1366" s="164">
        <v>81</v>
      </c>
      <c r="C1366" s="164">
        <v>0.107</v>
      </c>
      <c r="D1366" s="164">
        <v>7.1500000000000001E-3</v>
      </c>
      <c r="E1366" s="164">
        <v>0.108</v>
      </c>
      <c r="F1366" s="164">
        <v>0.15926000000000001</v>
      </c>
      <c r="AC1366" s="163"/>
    </row>
    <row r="1367" spans="1:29" x14ac:dyDescent="0.25">
      <c r="A1367" s="164" t="s">
        <v>6967</v>
      </c>
      <c r="B1367" s="164">
        <v>21</v>
      </c>
      <c r="C1367" s="164">
        <v>0.20899999999999999</v>
      </c>
      <c r="D1367" s="164">
        <v>7.1000000000000004E-3</v>
      </c>
      <c r="E1367" s="164">
        <v>0.21</v>
      </c>
      <c r="F1367" s="164">
        <v>0.15926000000000001</v>
      </c>
      <c r="AC1367" s="163"/>
    </row>
    <row r="1368" spans="1:29" x14ac:dyDescent="0.25">
      <c r="A1368" s="164" t="s">
        <v>3889</v>
      </c>
      <c r="B1368" s="164">
        <v>165</v>
      </c>
      <c r="C1368" s="164">
        <v>7.1300000000000002E-2</v>
      </c>
      <c r="D1368" s="164">
        <v>6.7499999999999999E-3</v>
      </c>
      <c r="E1368" s="164">
        <v>7.1599999999999997E-2</v>
      </c>
      <c r="F1368" s="164">
        <v>0.15955</v>
      </c>
      <c r="AC1368" s="163"/>
    </row>
    <row r="1369" spans="1:29" x14ac:dyDescent="0.25">
      <c r="A1369" s="164" t="s">
        <v>3699</v>
      </c>
      <c r="B1369" s="164">
        <v>54</v>
      </c>
      <c r="C1369" s="164">
        <v>0.125</v>
      </c>
      <c r="D1369" s="164">
        <v>6.8100000000000001E-3</v>
      </c>
      <c r="E1369" s="164">
        <v>0.126</v>
      </c>
      <c r="F1369" s="164">
        <v>0.15964999999999999</v>
      </c>
      <c r="AC1369" s="163"/>
    </row>
    <row r="1370" spans="1:29" x14ac:dyDescent="0.25">
      <c r="A1370" s="164" t="s">
        <v>5123</v>
      </c>
      <c r="B1370" s="164">
        <v>179</v>
      </c>
      <c r="C1370" s="164">
        <v>7.1800000000000003E-2</v>
      </c>
      <c r="D1370" s="164">
        <v>7.0800000000000004E-3</v>
      </c>
      <c r="E1370" s="164">
        <v>7.2099999999999997E-2</v>
      </c>
      <c r="F1370" s="164">
        <v>0.15967000000000001</v>
      </c>
      <c r="AC1370" s="163"/>
    </row>
    <row r="1371" spans="1:29" x14ac:dyDescent="0.25">
      <c r="A1371" s="164" t="s">
        <v>5770</v>
      </c>
      <c r="B1371" s="164">
        <v>44</v>
      </c>
      <c r="C1371" s="164">
        <v>0.126</v>
      </c>
      <c r="D1371" s="164">
        <v>6.1799999999999997E-3</v>
      </c>
      <c r="E1371" s="164">
        <v>0.127</v>
      </c>
      <c r="F1371" s="164">
        <v>0.15978000000000001</v>
      </c>
      <c r="AC1371" s="163"/>
    </row>
    <row r="1372" spans="1:29" x14ac:dyDescent="0.25">
      <c r="A1372" s="164" t="s">
        <v>3931</v>
      </c>
      <c r="B1372" s="164">
        <v>166</v>
      </c>
      <c r="C1372" s="164">
        <v>7.3200000000000001E-2</v>
      </c>
      <c r="D1372" s="164">
        <v>6.9499999999999996E-3</v>
      </c>
      <c r="E1372" s="164">
        <v>7.3599999999999999E-2</v>
      </c>
      <c r="F1372" s="164">
        <v>0.15994</v>
      </c>
      <c r="AC1372" s="163"/>
    </row>
    <row r="1373" spans="1:29" x14ac:dyDescent="0.25">
      <c r="A1373" s="164" t="s">
        <v>5261</v>
      </c>
      <c r="B1373" s="164">
        <v>22</v>
      </c>
      <c r="C1373" s="164">
        <v>0.187</v>
      </c>
      <c r="D1373" s="164">
        <v>6.4799999999999996E-3</v>
      </c>
      <c r="E1373" s="164">
        <v>0.188</v>
      </c>
      <c r="F1373" s="164">
        <v>0.15998999999999999</v>
      </c>
      <c r="AC1373" s="163"/>
    </row>
    <row r="1374" spans="1:29" x14ac:dyDescent="0.25">
      <c r="A1374" s="164" t="s">
        <v>5053</v>
      </c>
      <c r="B1374" s="164">
        <v>13</v>
      </c>
      <c r="C1374" s="164">
        <v>0.28999999999999998</v>
      </c>
      <c r="D1374" s="164">
        <v>7.7499999999999999E-3</v>
      </c>
      <c r="E1374" s="164">
        <v>0.29199999999999998</v>
      </c>
      <c r="F1374" s="164">
        <v>0.16009000000000001</v>
      </c>
      <c r="AC1374" s="163"/>
    </row>
    <row r="1375" spans="1:29" x14ac:dyDescent="0.25">
      <c r="A1375" s="164" t="s">
        <v>5371</v>
      </c>
      <c r="B1375" s="164">
        <v>32</v>
      </c>
      <c r="C1375" s="164">
        <v>0.16200000000000001</v>
      </c>
      <c r="D1375" s="164">
        <v>6.79E-3</v>
      </c>
      <c r="E1375" s="164">
        <v>0.16300000000000001</v>
      </c>
      <c r="F1375" s="164">
        <v>0.16016</v>
      </c>
      <c r="AC1375" s="163"/>
    </row>
    <row r="1376" spans="1:29" x14ac:dyDescent="0.25">
      <c r="A1376" s="164" t="s">
        <v>5800</v>
      </c>
      <c r="B1376" s="164">
        <v>13</v>
      </c>
      <c r="C1376" s="164">
        <v>0.26100000000000001</v>
      </c>
      <c r="D1376" s="164">
        <v>6.9800000000000001E-3</v>
      </c>
      <c r="E1376" s="164">
        <v>0.26300000000000001</v>
      </c>
      <c r="F1376" s="164">
        <v>0.16020999999999999</v>
      </c>
      <c r="AC1376" s="163"/>
    </row>
    <row r="1377" spans="1:34" x14ac:dyDescent="0.25">
      <c r="A1377" s="164" t="s">
        <v>5073</v>
      </c>
      <c r="B1377" s="164">
        <v>34</v>
      </c>
      <c r="C1377" s="164">
        <v>0.221</v>
      </c>
      <c r="D1377" s="164">
        <v>9.5499999999999995E-3</v>
      </c>
      <c r="E1377" s="164">
        <v>0.223</v>
      </c>
      <c r="F1377" s="164">
        <v>0.16041</v>
      </c>
      <c r="AC1377" s="163"/>
    </row>
    <row r="1378" spans="1:34" x14ac:dyDescent="0.25">
      <c r="A1378" s="164" t="s">
        <v>4056</v>
      </c>
      <c r="B1378" s="164">
        <v>87</v>
      </c>
      <c r="C1378" s="164">
        <v>0.107</v>
      </c>
      <c r="D1378" s="164">
        <v>7.3600000000000002E-3</v>
      </c>
      <c r="E1378" s="164">
        <v>0.108</v>
      </c>
      <c r="F1378" s="164">
        <v>0.16045999999999999</v>
      </c>
      <c r="AC1378" s="163"/>
    </row>
    <row r="1379" spans="1:34" x14ac:dyDescent="0.25">
      <c r="A1379" s="164" t="s">
        <v>5007</v>
      </c>
      <c r="B1379" s="164">
        <v>18</v>
      </c>
      <c r="C1379" s="164">
        <v>0.246</v>
      </c>
      <c r="D1379" s="164">
        <v>7.7099999999999998E-3</v>
      </c>
      <c r="E1379" s="164">
        <v>0.247</v>
      </c>
      <c r="F1379" s="164">
        <v>0.16048000000000001</v>
      </c>
      <c r="AC1379" s="163"/>
    </row>
    <row r="1380" spans="1:34" x14ac:dyDescent="0.25">
      <c r="A1380" s="164" t="s">
        <v>6633</v>
      </c>
      <c r="B1380" s="164">
        <v>17</v>
      </c>
      <c r="C1380" s="164">
        <v>0.23899999999999999</v>
      </c>
      <c r="D1380" s="164">
        <v>7.3000000000000001E-3</v>
      </c>
      <c r="E1380" s="164">
        <v>0.24099999999999999</v>
      </c>
      <c r="F1380" s="164">
        <v>0.16056000000000001</v>
      </c>
      <c r="AC1380" s="163"/>
    </row>
    <row r="1381" spans="1:34" x14ac:dyDescent="0.25">
      <c r="A1381" s="164" t="s">
        <v>5726</v>
      </c>
      <c r="B1381" s="164">
        <v>33</v>
      </c>
      <c r="C1381" s="164">
        <v>0.155</v>
      </c>
      <c r="D1381" s="164">
        <v>6.5900000000000004E-3</v>
      </c>
      <c r="E1381" s="164">
        <v>0.156</v>
      </c>
      <c r="F1381" s="164">
        <v>0.16059999999999999</v>
      </c>
      <c r="AC1381" s="163"/>
    </row>
    <row r="1382" spans="1:34" x14ac:dyDescent="0.25">
      <c r="A1382" s="164" t="s">
        <v>3856</v>
      </c>
      <c r="B1382" s="164">
        <v>40</v>
      </c>
      <c r="C1382" s="164">
        <v>0.14699999999999999</v>
      </c>
      <c r="D1382" s="164">
        <v>6.8900000000000003E-3</v>
      </c>
      <c r="E1382" s="164">
        <v>0.14799999999999999</v>
      </c>
      <c r="F1382" s="164">
        <v>0.16063</v>
      </c>
      <c r="AC1382" s="163"/>
    </row>
    <row r="1383" spans="1:34" x14ac:dyDescent="0.25">
      <c r="A1383" s="164" t="s">
        <v>4722</v>
      </c>
      <c r="B1383" s="164">
        <v>13</v>
      </c>
      <c r="C1383" s="164">
        <v>0.247</v>
      </c>
      <c r="D1383" s="164">
        <v>6.5799999999999999E-3</v>
      </c>
      <c r="E1383" s="164">
        <v>0.249</v>
      </c>
      <c r="F1383" s="164">
        <v>0.16089000000000001</v>
      </c>
      <c r="AC1383" s="163"/>
    </row>
    <row r="1384" spans="1:34" x14ac:dyDescent="0.25">
      <c r="A1384" s="164" t="s">
        <v>6614</v>
      </c>
      <c r="B1384" s="164">
        <v>10</v>
      </c>
      <c r="C1384" s="164">
        <v>0.28399999999999997</v>
      </c>
      <c r="D1384" s="164">
        <v>6.6499999999999997E-3</v>
      </c>
      <c r="E1384" s="164">
        <v>0.28699999999999998</v>
      </c>
      <c r="F1384" s="164">
        <v>0.16103000000000001</v>
      </c>
      <c r="AC1384" s="163"/>
    </row>
    <row r="1385" spans="1:34" x14ac:dyDescent="0.25">
      <c r="A1385" s="164" t="s">
        <v>3799</v>
      </c>
      <c r="B1385" s="164">
        <v>90</v>
      </c>
      <c r="C1385" s="164">
        <v>9.74E-2</v>
      </c>
      <c r="D1385" s="164">
        <v>6.8300000000000001E-3</v>
      </c>
      <c r="E1385" s="164">
        <v>9.8400000000000001E-2</v>
      </c>
      <c r="F1385" s="164">
        <v>0.16103999999999999</v>
      </c>
      <c r="AC1385" s="163"/>
    </row>
    <row r="1386" spans="1:34" x14ac:dyDescent="0.25">
      <c r="A1386" s="164" t="s">
        <v>6017</v>
      </c>
      <c r="B1386" s="164">
        <v>33</v>
      </c>
      <c r="C1386" s="164">
        <v>0.17899999999999999</v>
      </c>
      <c r="D1386" s="164">
        <v>7.5900000000000004E-3</v>
      </c>
      <c r="E1386" s="164">
        <v>0.18</v>
      </c>
      <c r="F1386" s="164">
        <v>0.16108</v>
      </c>
      <c r="AC1386" s="163"/>
    </row>
    <row r="1387" spans="1:34" x14ac:dyDescent="0.25">
      <c r="A1387" s="164" t="s">
        <v>6745</v>
      </c>
      <c r="B1387" s="164">
        <v>33</v>
      </c>
      <c r="C1387" s="164">
        <v>0.16700000000000001</v>
      </c>
      <c r="D1387" s="164">
        <v>7.0899999999999999E-3</v>
      </c>
      <c r="E1387" s="164">
        <v>0.16900000000000001</v>
      </c>
      <c r="F1387" s="164">
        <v>0.16119</v>
      </c>
      <c r="AC1387" s="163"/>
    </row>
    <row r="1388" spans="1:34" x14ac:dyDescent="0.25">
      <c r="A1388" s="164" t="s">
        <v>3460</v>
      </c>
      <c r="B1388" s="164">
        <v>135</v>
      </c>
      <c r="C1388" s="164">
        <v>7.8100000000000003E-2</v>
      </c>
      <c r="D1388" s="164">
        <v>6.6899999999999998E-3</v>
      </c>
      <c r="E1388" s="164">
        <v>7.8899999999999998E-2</v>
      </c>
      <c r="F1388" s="164">
        <v>0.16120000000000001</v>
      </c>
      <c r="AC1388" s="163"/>
    </row>
    <row r="1389" spans="1:34" x14ac:dyDescent="0.25">
      <c r="A1389" s="164" t="s">
        <v>3788</v>
      </c>
      <c r="B1389" s="164">
        <v>19</v>
      </c>
      <c r="C1389" s="164">
        <v>0.23899999999999999</v>
      </c>
      <c r="D1389" s="164">
        <v>7.7000000000000002E-3</v>
      </c>
      <c r="E1389" s="164">
        <v>0.24099999999999999</v>
      </c>
      <c r="F1389" s="164">
        <v>0.16123999999999999</v>
      </c>
      <c r="AC1389" s="163"/>
    </row>
    <row r="1390" spans="1:34" x14ac:dyDescent="0.25">
      <c r="A1390" s="164" t="s">
        <v>7878</v>
      </c>
      <c r="B1390" s="164">
        <v>243</v>
      </c>
      <c r="C1390" s="164">
        <v>6.0900000000000003E-2</v>
      </c>
      <c r="D1390" s="164">
        <v>6.9899999999999997E-3</v>
      </c>
      <c r="E1390" s="164">
        <v>6.1600000000000002E-2</v>
      </c>
      <c r="F1390" s="164">
        <v>0.16145000000000001</v>
      </c>
      <c r="AC1390" s="163"/>
      <c r="AH1390" s="163"/>
    </row>
    <row r="1391" spans="1:34" x14ac:dyDescent="0.25">
      <c r="A1391" s="164" t="s">
        <v>5584</v>
      </c>
      <c r="B1391" s="164">
        <v>15</v>
      </c>
      <c r="C1391" s="164">
        <v>0.246</v>
      </c>
      <c r="D1391" s="164">
        <v>7.0699999999999999E-3</v>
      </c>
      <c r="E1391" s="164">
        <v>0.25</v>
      </c>
      <c r="F1391" s="164">
        <v>0.16172</v>
      </c>
      <c r="AC1391" s="163"/>
    </row>
    <row r="1392" spans="1:34" x14ac:dyDescent="0.25">
      <c r="A1392" s="164" t="s">
        <v>4191</v>
      </c>
      <c r="B1392" s="164">
        <v>86</v>
      </c>
      <c r="C1392" s="164">
        <v>0.10299999999999999</v>
      </c>
      <c r="D1392" s="164">
        <v>7.0899999999999999E-3</v>
      </c>
      <c r="E1392" s="164">
        <v>0.105</v>
      </c>
      <c r="F1392" s="164">
        <v>0.16205</v>
      </c>
      <c r="AC1392" s="163"/>
    </row>
    <row r="1393" spans="1:32" x14ac:dyDescent="0.25">
      <c r="A1393" s="164" t="s">
        <v>5026</v>
      </c>
      <c r="B1393" s="164">
        <v>88</v>
      </c>
      <c r="C1393" s="164">
        <v>9.6100000000000005E-2</v>
      </c>
      <c r="D1393" s="164">
        <v>6.6600000000000001E-3</v>
      </c>
      <c r="E1393" s="164">
        <v>9.7500000000000003E-2</v>
      </c>
      <c r="F1393" s="164">
        <v>0.16213</v>
      </c>
      <c r="AC1393" s="163"/>
    </row>
    <row r="1394" spans="1:32" x14ac:dyDescent="0.25">
      <c r="A1394" s="164" t="s">
        <v>4417</v>
      </c>
      <c r="B1394" s="164">
        <v>34</v>
      </c>
      <c r="C1394" s="164">
        <v>0.193</v>
      </c>
      <c r="D1394" s="164">
        <v>8.3099999999999997E-3</v>
      </c>
      <c r="E1394" s="164">
        <v>0.19500000000000001</v>
      </c>
      <c r="F1394" s="164">
        <v>0.16219</v>
      </c>
      <c r="AC1394" s="163"/>
    </row>
    <row r="1395" spans="1:32" x14ac:dyDescent="0.25">
      <c r="A1395" s="164" t="s">
        <v>4075</v>
      </c>
      <c r="B1395" s="164">
        <v>20</v>
      </c>
      <c r="C1395" s="164">
        <v>0.222</v>
      </c>
      <c r="D1395" s="164">
        <v>7.3499999999999998E-3</v>
      </c>
      <c r="E1395" s="164">
        <v>0.22600000000000001</v>
      </c>
      <c r="F1395" s="164">
        <v>0.16261999999999999</v>
      </c>
      <c r="AC1395" s="163"/>
    </row>
    <row r="1396" spans="1:32" x14ac:dyDescent="0.25">
      <c r="A1396" s="164" t="s">
        <v>4922</v>
      </c>
      <c r="B1396" s="164">
        <v>11</v>
      </c>
      <c r="C1396" s="164">
        <v>0.29799999999999999</v>
      </c>
      <c r="D1396" s="164">
        <v>7.3200000000000001E-3</v>
      </c>
      <c r="E1396" s="164">
        <v>0.30299999999999999</v>
      </c>
      <c r="F1396" s="164">
        <v>0.16274</v>
      </c>
      <c r="AC1396" s="163"/>
    </row>
    <row r="1397" spans="1:32" x14ac:dyDescent="0.25">
      <c r="A1397" s="164" t="s">
        <v>7470</v>
      </c>
      <c r="B1397" s="164">
        <v>13</v>
      </c>
      <c r="C1397" s="164">
        <v>0.27900000000000003</v>
      </c>
      <c r="D1397" s="164">
        <v>7.4400000000000004E-3</v>
      </c>
      <c r="E1397" s="164">
        <v>0.28299999999999997</v>
      </c>
      <c r="F1397" s="164">
        <v>0.16275999999999999</v>
      </c>
      <c r="AC1397" s="163"/>
      <c r="AF1397" s="163"/>
    </row>
    <row r="1398" spans="1:32" x14ac:dyDescent="0.25">
      <c r="A1398" s="164" t="s">
        <v>5276</v>
      </c>
      <c r="B1398" s="164">
        <v>22</v>
      </c>
      <c r="C1398" s="164">
        <v>0.189</v>
      </c>
      <c r="D1398" s="164">
        <v>6.5799999999999999E-3</v>
      </c>
      <c r="E1398" s="164">
        <v>0.193</v>
      </c>
      <c r="F1398" s="164">
        <v>0.16278999999999999</v>
      </c>
      <c r="AC1398" s="163"/>
    </row>
    <row r="1399" spans="1:32" x14ac:dyDescent="0.25">
      <c r="A1399" s="164" t="s">
        <v>5450</v>
      </c>
      <c r="B1399" s="164">
        <v>32</v>
      </c>
      <c r="C1399" s="164">
        <v>0.19700000000000001</v>
      </c>
      <c r="D1399" s="164">
        <v>8.2400000000000008E-3</v>
      </c>
      <c r="E1399" s="164">
        <v>0.2</v>
      </c>
      <c r="F1399" s="164">
        <v>0.16298000000000001</v>
      </c>
      <c r="AC1399" s="163"/>
    </row>
    <row r="1400" spans="1:32" x14ac:dyDescent="0.25">
      <c r="A1400" s="164" t="s">
        <v>3314</v>
      </c>
      <c r="B1400" s="164">
        <v>11</v>
      </c>
      <c r="C1400" s="164">
        <v>0.24</v>
      </c>
      <c r="D1400" s="164">
        <v>5.8999999999999999E-3</v>
      </c>
      <c r="E1400" s="164">
        <v>0.245</v>
      </c>
      <c r="F1400" s="164">
        <v>0.16311</v>
      </c>
      <c r="AC1400" s="163"/>
    </row>
    <row r="1401" spans="1:32" x14ac:dyDescent="0.25">
      <c r="A1401" s="164" t="s">
        <v>4539</v>
      </c>
      <c r="B1401" s="164">
        <v>21</v>
      </c>
      <c r="C1401" s="164">
        <v>0.23300000000000001</v>
      </c>
      <c r="D1401" s="164">
        <v>7.8899999999999994E-3</v>
      </c>
      <c r="E1401" s="164">
        <v>0.23699999999999999</v>
      </c>
      <c r="F1401" s="164">
        <v>0.16316</v>
      </c>
      <c r="AC1401" s="163"/>
    </row>
    <row r="1402" spans="1:32" x14ac:dyDescent="0.25">
      <c r="A1402" s="164" t="s">
        <v>3381</v>
      </c>
      <c r="B1402" s="164">
        <v>16</v>
      </c>
      <c r="C1402" s="164">
        <v>0.24399999999999999</v>
      </c>
      <c r="D1402" s="164">
        <v>7.2100000000000003E-3</v>
      </c>
      <c r="E1402" s="164">
        <v>0.248</v>
      </c>
      <c r="F1402" s="164">
        <v>0.16342000000000001</v>
      </c>
      <c r="AC1402" s="163"/>
    </row>
    <row r="1403" spans="1:32" x14ac:dyDescent="0.25">
      <c r="A1403" s="164" t="s">
        <v>5162</v>
      </c>
      <c r="B1403" s="164">
        <v>17</v>
      </c>
      <c r="C1403" s="164">
        <v>0.23499999999999999</v>
      </c>
      <c r="D1403" s="164">
        <v>7.1599999999999997E-3</v>
      </c>
      <c r="E1403" s="164">
        <v>0.24</v>
      </c>
      <c r="F1403" s="164">
        <v>0.16372999999999999</v>
      </c>
      <c r="AC1403" s="163"/>
    </row>
    <row r="1404" spans="1:32" x14ac:dyDescent="0.25">
      <c r="A1404" s="164" t="s">
        <v>4498</v>
      </c>
      <c r="B1404" s="164">
        <v>64</v>
      </c>
      <c r="C1404" s="164">
        <v>0.127</v>
      </c>
      <c r="D1404" s="164">
        <v>7.5100000000000002E-3</v>
      </c>
      <c r="E1404" s="164">
        <v>0.13</v>
      </c>
      <c r="F1404" s="164">
        <v>0.16395000000000001</v>
      </c>
      <c r="AC1404" s="163"/>
    </row>
    <row r="1405" spans="1:32" x14ac:dyDescent="0.25">
      <c r="A1405" s="164" t="s">
        <v>4376</v>
      </c>
      <c r="B1405" s="164">
        <v>252</v>
      </c>
      <c r="C1405" s="164">
        <v>5.7099999999999998E-2</v>
      </c>
      <c r="D1405" s="164">
        <v>6.6600000000000001E-3</v>
      </c>
      <c r="E1405" s="164">
        <v>5.8299999999999998E-2</v>
      </c>
      <c r="F1405" s="164">
        <v>0.16400999999999999</v>
      </c>
      <c r="AC1405" s="163"/>
    </row>
    <row r="1406" spans="1:32" x14ac:dyDescent="0.25">
      <c r="A1406" s="164" t="s">
        <v>6199</v>
      </c>
      <c r="B1406" s="164">
        <v>243</v>
      </c>
      <c r="C1406" s="164">
        <v>6.1400000000000003E-2</v>
      </c>
      <c r="D1406" s="164">
        <v>7.0400000000000003E-3</v>
      </c>
      <c r="E1406" s="164">
        <v>6.2799999999999995E-2</v>
      </c>
      <c r="F1406" s="164">
        <v>0.16428999999999999</v>
      </c>
      <c r="AC1406" s="163"/>
    </row>
    <row r="1407" spans="1:32" x14ac:dyDescent="0.25">
      <c r="A1407" s="164" t="s">
        <v>3174</v>
      </c>
      <c r="B1407" s="164">
        <v>90</v>
      </c>
      <c r="C1407" s="164">
        <v>9.6799999999999997E-2</v>
      </c>
      <c r="D1407" s="164">
        <v>6.7799999999999996E-3</v>
      </c>
      <c r="E1407" s="164">
        <v>9.9199999999999997E-2</v>
      </c>
      <c r="F1407" s="164">
        <v>0.16471</v>
      </c>
      <c r="AC1407" s="163"/>
    </row>
    <row r="1408" spans="1:32" x14ac:dyDescent="0.25">
      <c r="A1408" s="164" t="s">
        <v>6935</v>
      </c>
      <c r="B1408" s="164">
        <v>360</v>
      </c>
      <c r="C1408" s="164">
        <v>4.7399999999999998E-2</v>
      </c>
      <c r="D1408" s="164">
        <v>6.5900000000000004E-3</v>
      </c>
      <c r="E1408" s="164">
        <v>4.8599999999999997E-2</v>
      </c>
      <c r="F1408" s="164">
        <v>0.16475000000000001</v>
      </c>
      <c r="AC1408" s="163"/>
    </row>
    <row r="1409" spans="1:29" x14ac:dyDescent="0.25">
      <c r="A1409" s="164" t="s">
        <v>4195</v>
      </c>
      <c r="B1409" s="164">
        <v>26</v>
      </c>
      <c r="C1409" s="164">
        <v>0.17799999999999999</v>
      </c>
      <c r="D1409" s="164">
        <v>6.7299999999999999E-3</v>
      </c>
      <c r="E1409" s="164">
        <v>0.183</v>
      </c>
      <c r="F1409" s="164">
        <v>0.1651</v>
      </c>
      <c r="AC1409" s="163"/>
    </row>
    <row r="1410" spans="1:29" x14ac:dyDescent="0.25">
      <c r="A1410" s="164" t="s">
        <v>9500</v>
      </c>
      <c r="B1410" s="164">
        <v>101</v>
      </c>
      <c r="C1410" s="164">
        <v>8.9399999999999993E-2</v>
      </c>
      <c r="D1410" s="164">
        <v>6.6299999999999996E-3</v>
      </c>
      <c r="E1410" s="164">
        <v>9.1800000000000007E-2</v>
      </c>
      <c r="F1410" s="164">
        <v>0.16520000000000001</v>
      </c>
      <c r="AC1410" s="163"/>
    </row>
    <row r="1411" spans="1:29" x14ac:dyDescent="0.25">
      <c r="A1411" s="164" t="s">
        <v>3118</v>
      </c>
      <c r="B1411" s="164">
        <v>16</v>
      </c>
      <c r="C1411" s="164">
        <v>0.22900000000000001</v>
      </c>
      <c r="D1411" s="164">
        <v>6.77E-3</v>
      </c>
      <c r="E1411" s="164">
        <v>0.23499999999999999</v>
      </c>
      <c r="F1411" s="164">
        <v>0.16555</v>
      </c>
      <c r="AC1411" s="163"/>
    </row>
    <row r="1412" spans="1:29" x14ac:dyDescent="0.25">
      <c r="A1412" s="164" t="s">
        <v>4710</v>
      </c>
      <c r="B1412" s="164">
        <v>34</v>
      </c>
      <c r="C1412" s="164">
        <v>0.14899999999999999</v>
      </c>
      <c r="D1412" s="164">
        <v>6.43E-3</v>
      </c>
      <c r="E1412" s="164">
        <v>0.153</v>
      </c>
      <c r="F1412" s="164">
        <v>0.1656</v>
      </c>
      <c r="AC1412" s="163"/>
    </row>
    <row r="1413" spans="1:29" x14ac:dyDescent="0.25">
      <c r="A1413" s="164" t="s">
        <v>3466</v>
      </c>
      <c r="B1413" s="164">
        <v>12</v>
      </c>
      <c r="C1413" s="164">
        <v>0.29299999999999998</v>
      </c>
      <c r="D1413" s="164">
        <v>7.5100000000000002E-3</v>
      </c>
      <c r="E1413" s="164">
        <v>0.30199999999999999</v>
      </c>
      <c r="F1413" s="164">
        <v>0.16592000000000001</v>
      </c>
      <c r="AC1413" s="163"/>
    </row>
    <row r="1414" spans="1:29" x14ac:dyDescent="0.25">
      <c r="A1414" s="164" t="s">
        <v>4780</v>
      </c>
      <c r="B1414" s="164">
        <v>15</v>
      </c>
      <c r="C1414" s="164">
        <v>0.23899999999999999</v>
      </c>
      <c r="D1414" s="164">
        <v>6.8500000000000002E-3</v>
      </c>
      <c r="E1414" s="164">
        <v>0.247</v>
      </c>
      <c r="F1414" s="164">
        <v>0.16650000000000001</v>
      </c>
      <c r="AC1414" s="163"/>
    </row>
    <row r="1415" spans="1:29" x14ac:dyDescent="0.25">
      <c r="A1415" s="164" t="s">
        <v>7934</v>
      </c>
      <c r="B1415" s="164">
        <v>10</v>
      </c>
      <c r="C1415" s="164">
        <v>0.252</v>
      </c>
      <c r="D1415" s="164">
        <v>5.8999999999999999E-3</v>
      </c>
      <c r="E1415" s="164">
        <v>0.26</v>
      </c>
      <c r="F1415" s="164">
        <v>0.16650999999999999</v>
      </c>
      <c r="AC1415" s="163"/>
    </row>
    <row r="1416" spans="1:29" x14ac:dyDescent="0.25">
      <c r="A1416" s="164" t="s">
        <v>4377</v>
      </c>
      <c r="B1416" s="164">
        <v>51</v>
      </c>
      <c r="C1416" s="164">
        <v>0.14000000000000001</v>
      </c>
      <c r="D1416" s="164">
        <v>7.3800000000000003E-3</v>
      </c>
      <c r="E1416" s="164">
        <v>0.14399999999999999</v>
      </c>
      <c r="F1416" s="164">
        <v>0.16674</v>
      </c>
      <c r="AC1416" s="163"/>
    </row>
    <row r="1417" spans="1:29" x14ac:dyDescent="0.25">
      <c r="A1417" s="164" t="s">
        <v>6837</v>
      </c>
      <c r="B1417" s="164">
        <v>13</v>
      </c>
      <c r="C1417" s="164">
        <v>0.23599999999999999</v>
      </c>
      <c r="D1417" s="164">
        <v>6.3E-3</v>
      </c>
      <c r="E1417" s="164">
        <v>0.24399999999999999</v>
      </c>
      <c r="F1417" s="164">
        <v>0.16689000000000001</v>
      </c>
      <c r="AC1417" s="163"/>
    </row>
    <row r="1418" spans="1:29" x14ac:dyDescent="0.25">
      <c r="A1418" s="164" t="s">
        <v>5069</v>
      </c>
      <c r="B1418" s="164">
        <v>44</v>
      </c>
      <c r="C1418" s="164">
        <v>0.13900000000000001</v>
      </c>
      <c r="D1418" s="164">
        <v>6.8100000000000001E-3</v>
      </c>
      <c r="E1418" s="164">
        <v>0.14399999999999999</v>
      </c>
      <c r="F1418" s="164">
        <v>0.16700999999999999</v>
      </c>
      <c r="AC1418" s="163"/>
    </row>
    <row r="1419" spans="1:29" x14ac:dyDescent="0.25">
      <c r="A1419" s="164" t="s">
        <v>8540</v>
      </c>
      <c r="B1419" s="164">
        <v>9</v>
      </c>
      <c r="C1419" s="164">
        <v>0.248</v>
      </c>
      <c r="D1419" s="164">
        <v>5.5100000000000001E-3</v>
      </c>
      <c r="E1419" s="164">
        <v>0.25700000000000001</v>
      </c>
      <c r="F1419" s="164">
        <v>0.16711000000000001</v>
      </c>
      <c r="AC1419" s="163"/>
    </row>
    <row r="1420" spans="1:29" x14ac:dyDescent="0.25">
      <c r="A1420" s="164" t="s">
        <v>3437</v>
      </c>
      <c r="B1420" s="164">
        <v>69</v>
      </c>
      <c r="C1420" s="164">
        <v>0.109</v>
      </c>
      <c r="D1420" s="164">
        <v>6.6699999999999997E-3</v>
      </c>
      <c r="E1420" s="164">
        <v>0.113</v>
      </c>
      <c r="F1420" s="164">
        <v>0.16719999999999999</v>
      </c>
      <c r="AC1420" s="163"/>
    </row>
    <row r="1421" spans="1:29" x14ac:dyDescent="0.25">
      <c r="A1421" s="164" t="s">
        <v>4534</v>
      </c>
      <c r="B1421" s="164">
        <v>11</v>
      </c>
      <c r="C1421" s="164">
        <v>0.28299999999999997</v>
      </c>
      <c r="D1421" s="164">
        <v>6.9499999999999996E-3</v>
      </c>
      <c r="E1421" s="164">
        <v>0.29299999999999998</v>
      </c>
      <c r="F1421" s="164">
        <v>0.16728999999999999</v>
      </c>
      <c r="AC1421" s="163"/>
    </row>
    <row r="1422" spans="1:29" x14ac:dyDescent="0.25">
      <c r="A1422" s="164" t="s">
        <v>8534</v>
      </c>
      <c r="B1422" s="164">
        <v>43</v>
      </c>
      <c r="C1422" s="164">
        <v>0.14199999999999999</v>
      </c>
      <c r="D1422" s="164">
        <v>6.9100000000000003E-3</v>
      </c>
      <c r="E1422" s="164">
        <v>0.14799999999999999</v>
      </c>
      <c r="F1422" s="164">
        <v>0.16739000000000001</v>
      </c>
      <c r="AC1422" s="163"/>
    </row>
    <row r="1423" spans="1:29" x14ac:dyDescent="0.25">
      <c r="A1423" s="164" t="s">
        <v>4591</v>
      </c>
      <c r="B1423" s="164">
        <v>95</v>
      </c>
      <c r="C1423" s="164">
        <v>9.5899999999999999E-2</v>
      </c>
      <c r="D1423" s="164">
        <v>6.8999999999999999E-3</v>
      </c>
      <c r="E1423" s="164">
        <v>9.9400000000000002E-2</v>
      </c>
      <c r="F1423" s="164">
        <v>0.16743</v>
      </c>
      <c r="AC1423" s="163"/>
    </row>
    <row r="1424" spans="1:29" x14ac:dyDescent="0.25">
      <c r="A1424" s="164" t="s">
        <v>3568</v>
      </c>
      <c r="B1424" s="164">
        <v>12</v>
      </c>
      <c r="C1424" s="164">
        <v>0.253</v>
      </c>
      <c r="D1424" s="164">
        <v>6.4900000000000001E-3</v>
      </c>
      <c r="E1424" s="164">
        <v>0.26200000000000001</v>
      </c>
      <c r="F1424" s="164">
        <v>0.16753999999999999</v>
      </c>
      <c r="AC1424" s="163"/>
    </row>
    <row r="1425" spans="1:32" x14ac:dyDescent="0.25">
      <c r="A1425" s="164" t="s">
        <v>4893</v>
      </c>
      <c r="B1425" s="164">
        <v>25</v>
      </c>
      <c r="C1425" s="164">
        <v>0.16800000000000001</v>
      </c>
      <c r="D1425" s="164">
        <v>6.2199999999999998E-3</v>
      </c>
      <c r="E1425" s="164">
        <v>0.17399999999999999</v>
      </c>
      <c r="F1425" s="164">
        <v>0.16755999999999999</v>
      </c>
      <c r="AC1425" s="163"/>
    </row>
    <row r="1426" spans="1:32" x14ac:dyDescent="0.25">
      <c r="A1426" s="164" t="s">
        <v>4609</v>
      </c>
      <c r="B1426" s="164">
        <v>25</v>
      </c>
      <c r="C1426" s="164">
        <v>0.17799999999999999</v>
      </c>
      <c r="D1426" s="164">
        <v>6.5900000000000004E-3</v>
      </c>
      <c r="E1426" s="164">
        <v>0.185</v>
      </c>
      <c r="F1426" s="164">
        <v>0.16774</v>
      </c>
      <c r="AC1426" s="163"/>
    </row>
    <row r="1427" spans="1:32" x14ac:dyDescent="0.25">
      <c r="A1427" s="164" t="s">
        <v>6730</v>
      </c>
      <c r="B1427" s="164">
        <v>16</v>
      </c>
      <c r="C1427" s="164">
        <v>0.22700000000000001</v>
      </c>
      <c r="D1427" s="164">
        <v>6.7200000000000003E-3</v>
      </c>
      <c r="E1427" s="164">
        <v>0.23599999999999999</v>
      </c>
      <c r="F1427" s="164">
        <v>0.16780999999999999</v>
      </c>
      <c r="AC1427" s="163"/>
    </row>
    <row r="1428" spans="1:32" x14ac:dyDescent="0.25">
      <c r="A1428" s="164" t="s">
        <v>4594</v>
      </c>
      <c r="B1428" s="164">
        <v>13</v>
      </c>
      <c r="C1428" s="164">
        <v>0.23599999999999999</v>
      </c>
      <c r="D1428" s="164">
        <v>6.3099999999999996E-3</v>
      </c>
      <c r="E1428" s="164">
        <v>0.245</v>
      </c>
      <c r="F1428" s="164">
        <v>0.16785</v>
      </c>
      <c r="AC1428" s="163"/>
    </row>
    <row r="1429" spans="1:32" x14ac:dyDescent="0.25">
      <c r="A1429" s="164" t="s">
        <v>4965</v>
      </c>
      <c r="B1429" s="164">
        <v>632</v>
      </c>
      <c r="C1429" s="164">
        <v>3.6700000000000003E-2</v>
      </c>
      <c r="D1429" s="164">
        <v>6.7099999999999998E-3</v>
      </c>
      <c r="E1429" s="164">
        <v>3.8100000000000002E-2</v>
      </c>
      <c r="F1429" s="164">
        <v>0.16791</v>
      </c>
      <c r="AC1429" s="163"/>
    </row>
    <row r="1430" spans="1:32" x14ac:dyDescent="0.25">
      <c r="A1430" s="164" t="s">
        <v>3229</v>
      </c>
      <c r="B1430" s="164">
        <v>17</v>
      </c>
      <c r="C1430" s="164">
        <v>0.22900000000000001</v>
      </c>
      <c r="D1430" s="164">
        <v>6.9800000000000001E-3</v>
      </c>
      <c r="E1430" s="164">
        <v>0.23799999999999999</v>
      </c>
      <c r="F1430" s="164">
        <v>0.16803000000000001</v>
      </c>
      <c r="AC1430" s="163"/>
    </row>
    <row r="1431" spans="1:32" x14ac:dyDescent="0.25">
      <c r="A1431" s="164" t="s">
        <v>5941</v>
      </c>
      <c r="B1431" s="164">
        <v>105</v>
      </c>
      <c r="C1431" s="164">
        <v>8.8800000000000004E-2</v>
      </c>
      <c r="D1431" s="164">
        <v>6.7200000000000003E-3</v>
      </c>
      <c r="E1431" s="164">
        <v>9.2399999999999996E-2</v>
      </c>
      <c r="F1431" s="164">
        <v>0.16822999999999999</v>
      </c>
      <c r="AC1431" s="163"/>
    </row>
    <row r="1432" spans="1:32" x14ac:dyDescent="0.25">
      <c r="A1432" s="164" t="s">
        <v>4329</v>
      </c>
      <c r="B1432" s="164">
        <v>23</v>
      </c>
      <c r="C1432" s="164">
        <v>0.2</v>
      </c>
      <c r="D1432" s="164">
        <v>7.0899999999999999E-3</v>
      </c>
      <c r="E1432" s="164">
        <v>0.20799999999999999</v>
      </c>
      <c r="F1432" s="164">
        <v>0.16850999999999999</v>
      </c>
      <c r="AC1432" s="163"/>
    </row>
    <row r="1433" spans="1:32" x14ac:dyDescent="0.25">
      <c r="A1433" s="164" t="s">
        <v>5990</v>
      </c>
      <c r="B1433" s="164">
        <v>13</v>
      </c>
      <c r="C1433" s="164">
        <v>0.28999999999999998</v>
      </c>
      <c r="D1433" s="164">
        <v>7.7499999999999999E-3</v>
      </c>
      <c r="E1433" s="164">
        <v>0.30199999999999999</v>
      </c>
      <c r="F1433" s="164">
        <v>0.16858000000000001</v>
      </c>
      <c r="AC1433" s="163"/>
    </row>
    <row r="1434" spans="1:32" x14ac:dyDescent="0.25">
      <c r="A1434" s="164" t="s">
        <v>5515</v>
      </c>
      <c r="B1434" s="164">
        <v>80</v>
      </c>
      <c r="C1434" s="164">
        <v>0.11</v>
      </c>
      <c r="D1434" s="164">
        <v>7.3000000000000001E-3</v>
      </c>
      <c r="E1434" s="164">
        <v>0.115</v>
      </c>
      <c r="F1434" s="164">
        <v>0.16886000000000001</v>
      </c>
      <c r="AC1434" s="163"/>
    </row>
    <row r="1435" spans="1:32" x14ac:dyDescent="0.25">
      <c r="A1435" s="164" t="s">
        <v>8190</v>
      </c>
      <c r="B1435" s="164">
        <v>22</v>
      </c>
      <c r="C1435" s="164">
        <v>0.17699999999999999</v>
      </c>
      <c r="D1435" s="164">
        <v>6.13E-3</v>
      </c>
      <c r="E1435" s="164">
        <v>0.184</v>
      </c>
      <c r="F1435" s="164">
        <v>0.16922000000000001</v>
      </c>
      <c r="AC1435" s="163"/>
    </row>
    <row r="1436" spans="1:32" x14ac:dyDescent="0.25">
      <c r="A1436" s="164" t="s">
        <v>3191</v>
      </c>
      <c r="B1436" s="164">
        <v>11</v>
      </c>
      <c r="C1436" s="164">
        <v>0.26900000000000002</v>
      </c>
      <c r="D1436" s="164">
        <v>6.6E-3</v>
      </c>
      <c r="E1436" s="164">
        <v>0.28100000000000003</v>
      </c>
      <c r="F1436" s="164">
        <v>0.16925999999999999</v>
      </c>
      <c r="AC1436" s="163"/>
    </row>
    <row r="1437" spans="1:32" x14ac:dyDescent="0.25">
      <c r="A1437" s="164" t="s">
        <v>4895</v>
      </c>
      <c r="B1437" s="164">
        <v>22</v>
      </c>
      <c r="C1437" s="164">
        <v>0.2</v>
      </c>
      <c r="D1437" s="164">
        <v>6.9499999999999996E-3</v>
      </c>
      <c r="E1437" s="164">
        <v>0.21</v>
      </c>
      <c r="F1437" s="164">
        <v>0.16958999999999999</v>
      </c>
      <c r="AC1437" s="163"/>
    </row>
    <row r="1438" spans="1:32" x14ac:dyDescent="0.25">
      <c r="A1438" s="164" t="s">
        <v>5324</v>
      </c>
      <c r="B1438" s="164">
        <v>41</v>
      </c>
      <c r="C1438" s="164">
        <v>0.14499999999999999</v>
      </c>
      <c r="D1438" s="164">
        <v>6.8900000000000003E-3</v>
      </c>
      <c r="E1438" s="164">
        <v>0.152</v>
      </c>
      <c r="F1438" s="164">
        <v>0.16963</v>
      </c>
      <c r="AC1438" s="163"/>
      <c r="AF1438" s="163"/>
    </row>
    <row r="1439" spans="1:32" x14ac:dyDescent="0.25">
      <c r="A1439" s="164" t="s">
        <v>4448</v>
      </c>
      <c r="B1439" s="164">
        <v>39</v>
      </c>
      <c r="C1439" s="164">
        <v>0.153</v>
      </c>
      <c r="D1439" s="164">
        <v>7.0699999999999999E-3</v>
      </c>
      <c r="E1439" s="164">
        <v>0.16</v>
      </c>
      <c r="F1439" s="164">
        <v>0.16969000000000001</v>
      </c>
      <c r="AC1439" s="163"/>
    </row>
    <row r="1440" spans="1:32" x14ac:dyDescent="0.25">
      <c r="A1440" s="164" t="s">
        <v>5462</v>
      </c>
      <c r="B1440" s="164">
        <v>29</v>
      </c>
      <c r="C1440" s="164">
        <v>0.18099999999999999</v>
      </c>
      <c r="D1440" s="164">
        <v>7.2300000000000003E-3</v>
      </c>
      <c r="E1440" s="164">
        <v>0.19</v>
      </c>
      <c r="F1440" s="164">
        <v>0.17019999999999999</v>
      </c>
      <c r="AC1440" s="163"/>
    </row>
    <row r="1441" spans="1:29" x14ac:dyDescent="0.25">
      <c r="A1441" s="164" t="s">
        <v>6209</v>
      </c>
      <c r="B1441" s="164">
        <v>37</v>
      </c>
      <c r="C1441" s="164">
        <v>0.14899999999999999</v>
      </c>
      <c r="D1441" s="164">
        <v>6.6899999999999998E-3</v>
      </c>
      <c r="E1441" s="164">
        <v>0.156</v>
      </c>
      <c r="F1441" s="164">
        <v>0.17029</v>
      </c>
      <c r="AC1441" s="163"/>
    </row>
    <row r="1442" spans="1:29" x14ac:dyDescent="0.25">
      <c r="A1442" s="164" t="s">
        <v>5177</v>
      </c>
      <c r="B1442" s="164">
        <v>151</v>
      </c>
      <c r="C1442" s="164">
        <v>7.6600000000000001E-2</v>
      </c>
      <c r="D1442" s="164">
        <v>6.94E-3</v>
      </c>
      <c r="E1442" s="164">
        <v>8.0500000000000002E-2</v>
      </c>
      <c r="F1442" s="164">
        <v>0.17047999999999999</v>
      </c>
      <c r="AC1442" s="163"/>
    </row>
    <row r="1443" spans="1:29" x14ac:dyDescent="0.25">
      <c r="A1443" s="164" t="s">
        <v>4277</v>
      </c>
      <c r="B1443" s="164">
        <v>27</v>
      </c>
      <c r="C1443" s="164">
        <v>0.17899999999999999</v>
      </c>
      <c r="D1443" s="164">
        <v>6.8700000000000002E-3</v>
      </c>
      <c r="E1443" s="164">
        <v>0.188</v>
      </c>
      <c r="F1443" s="164">
        <v>0.17050000000000001</v>
      </c>
      <c r="AC1443" s="163"/>
    </row>
    <row r="1444" spans="1:29" x14ac:dyDescent="0.25">
      <c r="A1444" s="164" t="s">
        <v>6616</v>
      </c>
      <c r="B1444" s="164">
        <v>34</v>
      </c>
      <c r="C1444" s="164">
        <v>0.157</v>
      </c>
      <c r="D1444" s="164">
        <v>6.7799999999999996E-3</v>
      </c>
      <c r="E1444" s="164">
        <v>0.16500000000000001</v>
      </c>
      <c r="F1444" s="164">
        <v>0.17057</v>
      </c>
      <c r="AC1444" s="163"/>
    </row>
    <row r="1445" spans="1:29" x14ac:dyDescent="0.25">
      <c r="A1445" s="164" t="s">
        <v>4564</v>
      </c>
      <c r="B1445" s="164">
        <v>28</v>
      </c>
      <c r="C1445" s="164">
        <v>0.185</v>
      </c>
      <c r="D1445" s="164">
        <v>7.2500000000000004E-3</v>
      </c>
      <c r="E1445" s="164">
        <v>0.19500000000000001</v>
      </c>
      <c r="F1445" s="164">
        <v>0.17072000000000001</v>
      </c>
      <c r="AC1445" s="163"/>
    </row>
    <row r="1446" spans="1:29" x14ac:dyDescent="0.25">
      <c r="A1446" s="164" t="s">
        <v>3725</v>
      </c>
      <c r="B1446" s="164">
        <v>169</v>
      </c>
      <c r="C1446" s="164">
        <v>6.8199999999999997E-2</v>
      </c>
      <c r="D1446" s="164">
        <v>6.5399999999999998E-3</v>
      </c>
      <c r="E1446" s="164">
        <v>7.17E-2</v>
      </c>
      <c r="F1446" s="164">
        <v>0.17079</v>
      </c>
      <c r="AC1446" s="163"/>
    </row>
    <row r="1447" spans="1:29" x14ac:dyDescent="0.25">
      <c r="A1447" s="164" t="s">
        <v>5621</v>
      </c>
      <c r="B1447" s="164">
        <v>28</v>
      </c>
      <c r="C1447" s="164">
        <v>0.17799999999999999</v>
      </c>
      <c r="D1447" s="164">
        <v>6.9699999999999996E-3</v>
      </c>
      <c r="E1447" s="164">
        <v>0.187</v>
      </c>
      <c r="F1447" s="164">
        <v>0.17108999999999999</v>
      </c>
      <c r="AC1447" s="163"/>
    </row>
    <row r="1448" spans="1:29" x14ac:dyDescent="0.25">
      <c r="A1448" s="164" t="s">
        <v>8501</v>
      </c>
      <c r="B1448" s="164">
        <v>40</v>
      </c>
      <c r="C1448" s="164">
        <v>0.153</v>
      </c>
      <c r="D1448" s="164">
        <v>7.1700000000000002E-3</v>
      </c>
      <c r="E1448" s="164">
        <v>0.161</v>
      </c>
      <c r="F1448" s="164">
        <v>0.17122000000000001</v>
      </c>
      <c r="AC1448" s="163"/>
    </row>
    <row r="1449" spans="1:29" x14ac:dyDescent="0.25">
      <c r="A1449" s="164" t="s">
        <v>4907</v>
      </c>
      <c r="B1449" s="164">
        <v>32</v>
      </c>
      <c r="C1449" s="164">
        <v>0.15</v>
      </c>
      <c r="D1449" s="164">
        <v>6.2899999999999996E-3</v>
      </c>
      <c r="E1449" s="164">
        <v>0.158</v>
      </c>
      <c r="F1449" s="164">
        <v>0.17122999999999999</v>
      </c>
      <c r="AC1449" s="163"/>
    </row>
    <row r="1450" spans="1:29" x14ac:dyDescent="0.25">
      <c r="A1450" s="164" t="s">
        <v>4905</v>
      </c>
      <c r="B1450" s="164">
        <v>70</v>
      </c>
      <c r="C1450" s="164">
        <v>0.111</v>
      </c>
      <c r="D1450" s="164">
        <v>6.8700000000000002E-3</v>
      </c>
      <c r="E1450" s="164">
        <v>0.11700000000000001</v>
      </c>
      <c r="F1450" s="164">
        <v>0.17144999999999999</v>
      </c>
      <c r="AC1450" s="163"/>
    </row>
    <row r="1451" spans="1:29" x14ac:dyDescent="0.25">
      <c r="A1451" s="164" t="s">
        <v>4240</v>
      </c>
      <c r="B1451" s="164">
        <v>13</v>
      </c>
      <c r="C1451" s="164">
        <v>0.27500000000000002</v>
      </c>
      <c r="D1451" s="164">
        <v>7.3400000000000002E-3</v>
      </c>
      <c r="E1451" s="164">
        <v>0.28999999999999998</v>
      </c>
      <c r="F1451" s="164">
        <v>0.17157</v>
      </c>
      <c r="AC1451" s="163"/>
    </row>
    <row r="1452" spans="1:29" x14ac:dyDescent="0.25">
      <c r="A1452" s="164" t="s">
        <v>4656</v>
      </c>
      <c r="B1452" s="164">
        <v>270</v>
      </c>
      <c r="C1452" s="164">
        <v>5.6399999999999999E-2</v>
      </c>
      <c r="D1452" s="164">
        <v>6.8100000000000001E-3</v>
      </c>
      <c r="E1452" s="164">
        <v>5.9499999999999997E-2</v>
      </c>
      <c r="F1452" s="164">
        <v>0.17166999999999999</v>
      </c>
      <c r="AC1452" s="163"/>
    </row>
    <row r="1453" spans="1:29" x14ac:dyDescent="0.25">
      <c r="A1453" s="164" t="s">
        <v>7088</v>
      </c>
      <c r="B1453" s="164">
        <v>46</v>
      </c>
      <c r="C1453" s="164">
        <v>0.11799999999999999</v>
      </c>
      <c r="D1453" s="164">
        <v>5.9100000000000003E-3</v>
      </c>
      <c r="E1453" s="164">
        <v>0.124</v>
      </c>
      <c r="F1453" s="164">
        <v>0.17172000000000001</v>
      </c>
      <c r="AC1453" s="163"/>
    </row>
    <row r="1454" spans="1:29" x14ac:dyDescent="0.25">
      <c r="A1454" s="164" t="s">
        <v>3109</v>
      </c>
      <c r="B1454" s="164">
        <v>33</v>
      </c>
      <c r="C1454" s="164">
        <v>0.152</v>
      </c>
      <c r="D1454" s="164">
        <v>6.4700000000000001E-3</v>
      </c>
      <c r="E1454" s="164">
        <v>0.161</v>
      </c>
      <c r="F1454" s="164">
        <v>0.17180999999999999</v>
      </c>
      <c r="AC1454" s="163"/>
    </row>
    <row r="1455" spans="1:29" x14ac:dyDescent="0.25">
      <c r="A1455" s="164" t="s">
        <v>4386</v>
      </c>
      <c r="B1455" s="164">
        <v>9</v>
      </c>
      <c r="C1455" s="164">
        <v>0.26800000000000002</v>
      </c>
      <c r="D1455" s="164">
        <v>5.9500000000000004E-3</v>
      </c>
      <c r="E1455" s="164">
        <v>0.28299999999999997</v>
      </c>
      <c r="F1455" s="164">
        <v>0.17202999999999999</v>
      </c>
      <c r="AC1455" s="163"/>
    </row>
    <row r="1456" spans="1:29" x14ac:dyDescent="0.25">
      <c r="A1456" s="164" t="s">
        <v>5473</v>
      </c>
      <c r="B1456" s="164">
        <v>13</v>
      </c>
      <c r="C1456" s="164">
        <v>0.26300000000000001</v>
      </c>
      <c r="D1456" s="164">
        <v>7.0299999999999998E-3</v>
      </c>
      <c r="E1456" s="164">
        <v>0.27800000000000002</v>
      </c>
      <c r="F1456" s="164">
        <v>0.1721</v>
      </c>
      <c r="AC1456" s="163"/>
    </row>
    <row r="1457" spans="1:29" x14ac:dyDescent="0.25">
      <c r="A1457" s="164" t="s">
        <v>5328</v>
      </c>
      <c r="B1457" s="164">
        <v>20</v>
      </c>
      <c r="C1457" s="164">
        <v>0.20799999999999999</v>
      </c>
      <c r="D1457" s="164">
        <v>6.8900000000000003E-3</v>
      </c>
      <c r="E1457" s="164">
        <v>0.22</v>
      </c>
      <c r="F1457" s="164">
        <v>0.17213000000000001</v>
      </c>
      <c r="AC1457" s="163"/>
    </row>
    <row r="1458" spans="1:29" x14ac:dyDescent="0.25">
      <c r="A1458" s="164" t="s">
        <v>5236</v>
      </c>
      <c r="B1458" s="164">
        <v>15</v>
      </c>
      <c r="C1458" s="164">
        <v>0.18099999999999999</v>
      </c>
      <c r="D1458" s="164">
        <v>5.1999999999999998E-3</v>
      </c>
      <c r="E1458" s="164">
        <v>0.192</v>
      </c>
      <c r="F1458" s="164">
        <v>0.17230000000000001</v>
      </c>
      <c r="AC1458" s="163"/>
    </row>
    <row r="1459" spans="1:29" x14ac:dyDescent="0.25">
      <c r="A1459" s="164" t="s">
        <v>5332</v>
      </c>
      <c r="B1459" s="164">
        <v>83</v>
      </c>
      <c r="C1459" s="164">
        <v>0.10100000000000001</v>
      </c>
      <c r="D1459" s="164">
        <v>6.7799999999999996E-3</v>
      </c>
      <c r="E1459" s="164">
        <v>0.107</v>
      </c>
      <c r="F1459" s="164">
        <v>0.17247999999999999</v>
      </c>
      <c r="AC1459" s="163"/>
    </row>
    <row r="1460" spans="1:29" x14ac:dyDescent="0.25">
      <c r="A1460" s="164" t="s">
        <v>4771</v>
      </c>
      <c r="B1460" s="164">
        <v>36</v>
      </c>
      <c r="C1460" s="164">
        <v>0.14899999999999999</v>
      </c>
      <c r="D1460" s="164">
        <v>6.6E-3</v>
      </c>
      <c r="E1460" s="164">
        <v>0.157</v>
      </c>
      <c r="F1460" s="164">
        <v>0.17258000000000001</v>
      </c>
      <c r="AC1460" s="163"/>
    </row>
    <row r="1461" spans="1:29" x14ac:dyDescent="0.25">
      <c r="A1461" s="164" t="s">
        <v>5303</v>
      </c>
      <c r="B1461" s="164">
        <v>33</v>
      </c>
      <c r="C1461" s="164">
        <v>0.158</v>
      </c>
      <c r="D1461" s="164">
        <v>6.7000000000000002E-3</v>
      </c>
      <c r="E1461" s="164">
        <v>0.16700000000000001</v>
      </c>
      <c r="F1461" s="164">
        <v>0.17276</v>
      </c>
      <c r="AC1461" s="163"/>
    </row>
    <row r="1462" spans="1:29" x14ac:dyDescent="0.25">
      <c r="A1462" s="164" t="s">
        <v>3899</v>
      </c>
      <c r="B1462" s="164">
        <v>151</v>
      </c>
      <c r="C1462" s="164">
        <v>7.2300000000000003E-2</v>
      </c>
      <c r="D1462" s="164">
        <v>6.5500000000000003E-3</v>
      </c>
      <c r="E1462" s="164">
        <v>7.6700000000000004E-2</v>
      </c>
      <c r="F1462" s="164">
        <v>0.17302999999999999</v>
      </c>
      <c r="AC1462" s="163"/>
    </row>
    <row r="1463" spans="1:29" x14ac:dyDescent="0.25">
      <c r="A1463" s="164" t="s">
        <v>5753</v>
      </c>
      <c r="B1463" s="164">
        <v>17</v>
      </c>
      <c r="C1463" s="164">
        <v>0.24</v>
      </c>
      <c r="D1463" s="164">
        <v>7.3099999999999997E-3</v>
      </c>
      <c r="E1463" s="164">
        <v>0.255</v>
      </c>
      <c r="F1463" s="164">
        <v>0.17337</v>
      </c>
      <c r="AC1463" s="163"/>
    </row>
    <row r="1464" spans="1:29" x14ac:dyDescent="0.25">
      <c r="A1464" s="164" t="s">
        <v>3276</v>
      </c>
      <c r="B1464" s="164">
        <v>25</v>
      </c>
      <c r="C1464" s="164">
        <v>0.187</v>
      </c>
      <c r="D1464" s="164">
        <v>6.9300000000000004E-3</v>
      </c>
      <c r="E1464" s="164">
        <v>0.19900000000000001</v>
      </c>
      <c r="F1464" s="164">
        <v>0.17338999999999999</v>
      </c>
      <c r="AC1464" s="163"/>
    </row>
    <row r="1465" spans="1:29" x14ac:dyDescent="0.25">
      <c r="A1465" s="164" t="s">
        <v>4237</v>
      </c>
      <c r="B1465" s="164">
        <v>16</v>
      </c>
      <c r="C1465" s="164">
        <v>0.248</v>
      </c>
      <c r="D1465" s="164">
        <v>7.3499999999999998E-3</v>
      </c>
      <c r="E1465" s="164">
        <v>0.26400000000000001</v>
      </c>
      <c r="F1465" s="164">
        <v>0.17352000000000001</v>
      </c>
      <c r="AC1465" s="163"/>
    </row>
    <row r="1466" spans="1:29" x14ac:dyDescent="0.25">
      <c r="A1466" s="164" t="s">
        <v>4306</v>
      </c>
      <c r="B1466" s="164">
        <v>32</v>
      </c>
      <c r="C1466" s="164">
        <v>0.14899999999999999</v>
      </c>
      <c r="D1466" s="164">
        <v>6.2199999999999998E-3</v>
      </c>
      <c r="E1466" s="164">
        <v>0.158</v>
      </c>
      <c r="F1466" s="164">
        <v>0.17374000000000001</v>
      </c>
      <c r="AC1466" s="163"/>
    </row>
    <row r="1467" spans="1:29" x14ac:dyDescent="0.25">
      <c r="A1467" s="164" t="s">
        <v>7279</v>
      </c>
      <c r="B1467" s="164">
        <v>1440</v>
      </c>
      <c r="C1467" s="164">
        <v>2.3599999999999999E-2</v>
      </c>
      <c r="D1467" s="164">
        <v>6.3699999999999998E-3</v>
      </c>
      <c r="E1467" s="164">
        <v>2.52E-2</v>
      </c>
      <c r="F1467" s="164">
        <v>0.17383999999999999</v>
      </c>
      <c r="AC1467" s="163"/>
    </row>
    <row r="1468" spans="1:29" x14ac:dyDescent="0.25">
      <c r="A1468" s="164" t="s">
        <v>3309</v>
      </c>
      <c r="B1468" s="164">
        <v>25</v>
      </c>
      <c r="C1468" s="164">
        <v>0.16900000000000001</v>
      </c>
      <c r="D1468" s="164">
        <v>6.2599999999999999E-3</v>
      </c>
      <c r="E1468" s="164">
        <v>0.18</v>
      </c>
      <c r="F1468" s="164">
        <v>0.17391999999999999</v>
      </c>
      <c r="AC1468" s="163"/>
    </row>
    <row r="1469" spans="1:29" x14ac:dyDescent="0.25">
      <c r="A1469" s="164" t="s">
        <v>5301</v>
      </c>
      <c r="B1469" s="164">
        <v>133</v>
      </c>
      <c r="C1469" s="164">
        <v>7.8799999999999995E-2</v>
      </c>
      <c r="D1469" s="164">
        <v>6.7099999999999998E-3</v>
      </c>
      <c r="E1469" s="164">
        <v>8.4000000000000005E-2</v>
      </c>
      <c r="F1469" s="164">
        <v>0.17402999999999999</v>
      </c>
      <c r="AC1469" s="163"/>
    </row>
    <row r="1470" spans="1:29" x14ac:dyDescent="0.25">
      <c r="A1470" s="164" t="s">
        <v>4553</v>
      </c>
      <c r="B1470" s="164">
        <v>101</v>
      </c>
      <c r="C1470" s="164">
        <v>8.7499999999999994E-2</v>
      </c>
      <c r="D1470" s="164">
        <v>6.4999999999999997E-3</v>
      </c>
      <c r="E1470" s="164">
        <v>9.3399999999999997E-2</v>
      </c>
      <c r="F1470" s="164">
        <v>0.17423</v>
      </c>
      <c r="AC1470" s="163"/>
    </row>
    <row r="1471" spans="1:29" x14ac:dyDescent="0.25">
      <c r="A1471" s="164" t="s">
        <v>2984</v>
      </c>
      <c r="B1471" s="164">
        <v>11</v>
      </c>
      <c r="C1471" s="164">
        <v>0.29799999999999999</v>
      </c>
      <c r="D1471" s="164">
        <v>7.3099999999999997E-3</v>
      </c>
      <c r="E1471" s="164">
        <v>0.317</v>
      </c>
      <c r="F1471" s="164">
        <v>0.17433000000000001</v>
      </c>
      <c r="AC1471" s="163"/>
    </row>
    <row r="1472" spans="1:29" x14ac:dyDescent="0.25">
      <c r="A1472" s="164" t="s">
        <v>6403</v>
      </c>
      <c r="B1472" s="164">
        <v>189</v>
      </c>
      <c r="C1472" s="164">
        <v>6.1400000000000003E-2</v>
      </c>
      <c r="D1472" s="164">
        <v>6.2199999999999998E-3</v>
      </c>
      <c r="E1472" s="164">
        <v>6.5500000000000003E-2</v>
      </c>
      <c r="F1472" s="164">
        <v>0.17441000000000001</v>
      </c>
      <c r="AC1472" s="163"/>
    </row>
    <row r="1473" spans="1:29" x14ac:dyDescent="0.25">
      <c r="A1473" s="164" t="s">
        <v>6197</v>
      </c>
      <c r="B1473" s="164">
        <v>46</v>
      </c>
      <c r="C1473" s="164">
        <v>0.126</v>
      </c>
      <c r="D1473" s="164">
        <v>6.3099999999999996E-3</v>
      </c>
      <c r="E1473" s="164">
        <v>0.13400000000000001</v>
      </c>
      <c r="F1473" s="164">
        <v>0.17477000000000001</v>
      </c>
      <c r="AC1473" s="163"/>
    </row>
    <row r="1474" spans="1:29" x14ac:dyDescent="0.25">
      <c r="A1474" s="164" t="s">
        <v>3591</v>
      </c>
      <c r="B1474" s="164">
        <v>64</v>
      </c>
      <c r="C1474" s="164">
        <v>0.108</v>
      </c>
      <c r="D1474" s="164">
        <v>6.4200000000000004E-3</v>
      </c>
      <c r="E1474" s="164">
        <v>0.11600000000000001</v>
      </c>
      <c r="F1474" s="164">
        <v>0.17487</v>
      </c>
      <c r="AC1474" s="163"/>
    </row>
    <row r="1475" spans="1:29" x14ac:dyDescent="0.25">
      <c r="A1475" s="164" t="s">
        <v>7304</v>
      </c>
      <c r="B1475" s="164">
        <v>1723</v>
      </c>
      <c r="C1475" s="164">
        <v>2.1499999999999998E-2</v>
      </c>
      <c r="D1475" s="164">
        <v>6.2899999999999996E-3</v>
      </c>
      <c r="E1475" s="164">
        <v>2.3E-2</v>
      </c>
      <c r="F1475" s="164">
        <v>0.17488000000000001</v>
      </c>
      <c r="AC1475" s="163"/>
    </row>
    <row r="1476" spans="1:29" x14ac:dyDescent="0.25">
      <c r="A1476" s="164" t="s">
        <v>4738</v>
      </c>
      <c r="B1476" s="164">
        <v>25</v>
      </c>
      <c r="C1476" s="164">
        <v>0.18099999999999999</v>
      </c>
      <c r="D1476" s="164">
        <v>6.7099999999999998E-3</v>
      </c>
      <c r="E1476" s="164">
        <v>0.19400000000000001</v>
      </c>
      <c r="F1476" s="164">
        <v>0.17496</v>
      </c>
      <c r="AC1476" s="163"/>
    </row>
    <row r="1477" spans="1:29" x14ac:dyDescent="0.25">
      <c r="A1477" s="164" t="s">
        <v>5523</v>
      </c>
      <c r="B1477" s="164">
        <v>360</v>
      </c>
      <c r="C1477" s="164">
        <v>4.53E-2</v>
      </c>
      <c r="D1477" s="164">
        <v>6.3099999999999996E-3</v>
      </c>
      <c r="E1477" s="164">
        <v>4.8500000000000001E-2</v>
      </c>
      <c r="F1477" s="164">
        <v>0.17507</v>
      </c>
      <c r="AC1477" s="163"/>
    </row>
    <row r="1478" spans="1:29" x14ac:dyDescent="0.25">
      <c r="A1478" s="164" t="s">
        <v>5147</v>
      </c>
      <c r="B1478" s="164">
        <v>1549</v>
      </c>
      <c r="C1478" s="164">
        <v>2.4799999999999999E-2</v>
      </c>
      <c r="D1478" s="164">
        <v>6.9199999999999999E-3</v>
      </c>
      <c r="E1478" s="164">
        <v>2.6599999999999999E-2</v>
      </c>
      <c r="F1478" s="164">
        <v>0.17515</v>
      </c>
      <c r="AC1478" s="163"/>
    </row>
    <row r="1479" spans="1:29" x14ac:dyDescent="0.25">
      <c r="A1479" s="164" t="s">
        <v>4400</v>
      </c>
      <c r="B1479" s="164">
        <v>12</v>
      </c>
      <c r="C1479" s="164">
        <v>0.21099999999999999</v>
      </c>
      <c r="D1479" s="164">
        <v>5.4200000000000003E-3</v>
      </c>
      <c r="E1479" s="164">
        <v>0.22700000000000001</v>
      </c>
      <c r="F1479" s="164">
        <v>0.17527999999999999</v>
      </c>
      <c r="AC1479" s="163"/>
    </row>
    <row r="1480" spans="1:29" x14ac:dyDescent="0.25">
      <c r="A1480" s="164" t="s">
        <v>8943</v>
      </c>
      <c r="B1480" s="164">
        <v>54</v>
      </c>
      <c r="C1480" s="164">
        <v>0.123</v>
      </c>
      <c r="D1480" s="164">
        <v>6.6699999999999997E-3</v>
      </c>
      <c r="E1480" s="164">
        <v>0.13200000000000001</v>
      </c>
      <c r="F1480" s="164">
        <v>0.17548</v>
      </c>
      <c r="AC1480" s="163"/>
    </row>
    <row r="1481" spans="1:29" x14ac:dyDescent="0.25">
      <c r="A1481" s="164" t="s">
        <v>3250</v>
      </c>
      <c r="B1481" s="164">
        <v>16</v>
      </c>
      <c r="C1481" s="164">
        <v>0.23400000000000001</v>
      </c>
      <c r="D1481" s="164">
        <v>6.94E-3</v>
      </c>
      <c r="E1481" s="164">
        <v>0.251</v>
      </c>
      <c r="F1481" s="164">
        <v>0.17557</v>
      </c>
      <c r="AC1481" s="163"/>
    </row>
    <row r="1482" spans="1:29" x14ac:dyDescent="0.25">
      <c r="A1482" s="164" t="s">
        <v>6756</v>
      </c>
      <c r="B1482" s="164">
        <v>50</v>
      </c>
      <c r="C1482" s="164">
        <v>0.11799999999999999</v>
      </c>
      <c r="D1482" s="164">
        <v>6.1799999999999997E-3</v>
      </c>
      <c r="E1482" s="164">
        <v>0.127</v>
      </c>
      <c r="F1482" s="164">
        <v>0.17562</v>
      </c>
      <c r="AC1482" s="163"/>
    </row>
    <row r="1483" spans="1:29" x14ac:dyDescent="0.25">
      <c r="A1483" s="164" t="s">
        <v>8727</v>
      </c>
      <c r="B1483" s="164">
        <v>14</v>
      </c>
      <c r="C1483" s="164">
        <v>0.223</v>
      </c>
      <c r="D1483" s="164">
        <v>6.1599999999999997E-3</v>
      </c>
      <c r="E1483" s="164">
        <v>0.23899999999999999</v>
      </c>
      <c r="F1483" s="164">
        <v>0.17627999999999999</v>
      </c>
      <c r="AC1483" s="163"/>
    </row>
    <row r="1484" spans="1:29" x14ac:dyDescent="0.25">
      <c r="A1484" s="164" t="s">
        <v>4345</v>
      </c>
      <c r="B1484" s="164">
        <v>51</v>
      </c>
      <c r="C1484" s="164">
        <v>0.126</v>
      </c>
      <c r="D1484" s="164">
        <v>6.6699999999999997E-3</v>
      </c>
      <c r="E1484" s="164">
        <v>0.13600000000000001</v>
      </c>
      <c r="F1484" s="164">
        <v>0.17665</v>
      </c>
      <c r="AC1484" s="163"/>
    </row>
    <row r="1485" spans="1:29" x14ac:dyDescent="0.25">
      <c r="A1485" s="164" t="s">
        <v>5925</v>
      </c>
      <c r="B1485" s="164">
        <v>49</v>
      </c>
      <c r="C1485" s="164">
        <v>0.122</v>
      </c>
      <c r="D1485" s="164">
        <v>6.3E-3</v>
      </c>
      <c r="E1485" s="164">
        <v>0.13100000000000001</v>
      </c>
      <c r="F1485" s="164">
        <v>0.17666999999999999</v>
      </c>
      <c r="AC1485" s="163"/>
    </row>
    <row r="1486" spans="1:29" x14ac:dyDescent="0.25">
      <c r="A1486" s="164" t="s">
        <v>5466</v>
      </c>
      <c r="B1486" s="164">
        <v>544</v>
      </c>
      <c r="C1486" s="164">
        <v>3.9399999999999998E-2</v>
      </c>
      <c r="D1486" s="164">
        <v>6.7000000000000002E-3</v>
      </c>
      <c r="E1486" s="164">
        <v>4.24E-2</v>
      </c>
      <c r="F1486" s="164">
        <v>0.17669000000000001</v>
      </c>
      <c r="AC1486" s="163"/>
    </row>
    <row r="1487" spans="1:29" x14ac:dyDescent="0.25">
      <c r="A1487" s="164" t="s">
        <v>8948</v>
      </c>
      <c r="B1487" s="164">
        <v>17</v>
      </c>
      <c r="C1487" s="164">
        <v>0.20200000000000001</v>
      </c>
      <c r="D1487" s="164">
        <v>6.1700000000000001E-3</v>
      </c>
      <c r="E1487" s="164">
        <v>0.218</v>
      </c>
      <c r="F1487" s="164">
        <v>0.17676</v>
      </c>
      <c r="AC1487" s="163"/>
    </row>
    <row r="1488" spans="1:29" x14ac:dyDescent="0.25">
      <c r="A1488" s="164" t="s">
        <v>4290</v>
      </c>
      <c r="B1488" s="164">
        <v>13</v>
      </c>
      <c r="C1488" s="164">
        <v>0.22900000000000001</v>
      </c>
      <c r="D1488" s="164">
        <v>6.13E-3</v>
      </c>
      <c r="E1488" s="164">
        <v>0.247</v>
      </c>
      <c r="F1488" s="164">
        <v>0.17688000000000001</v>
      </c>
      <c r="AC1488" s="163"/>
    </row>
    <row r="1489" spans="1:32" x14ac:dyDescent="0.25">
      <c r="A1489" s="164" t="s">
        <v>7030</v>
      </c>
      <c r="B1489" s="164">
        <v>99</v>
      </c>
      <c r="C1489" s="164">
        <v>8.2799999999999999E-2</v>
      </c>
      <c r="D1489" s="164">
        <v>6.0800000000000003E-3</v>
      </c>
      <c r="E1489" s="164">
        <v>8.9200000000000002E-2</v>
      </c>
      <c r="F1489" s="164">
        <v>0.17688999999999999</v>
      </c>
      <c r="AC1489" s="163"/>
    </row>
    <row r="1490" spans="1:32" x14ac:dyDescent="0.25">
      <c r="A1490" s="164" t="s">
        <v>3724</v>
      </c>
      <c r="B1490" s="164">
        <v>14</v>
      </c>
      <c r="C1490" s="164">
        <v>0.217</v>
      </c>
      <c r="D1490" s="164">
        <v>6.0099999999999997E-3</v>
      </c>
      <c r="E1490" s="164">
        <v>0.23400000000000001</v>
      </c>
      <c r="F1490" s="164">
        <v>0.17691000000000001</v>
      </c>
      <c r="AC1490" s="163"/>
    </row>
    <row r="1491" spans="1:32" x14ac:dyDescent="0.25">
      <c r="A1491" s="164" t="s">
        <v>4817</v>
      </c>
      <c r="B1491" s="164">
        <v>60</v>
      </c>
      <c r="C1491" s="164">
        <v>0.109</v>
      </c>
      <c r="D1491" s="164">
        <v>6.2599999999999999E-3</v>
      </c>
      <c r="E1491" s="164">
        <v>0.11799999999999999</v>
      </c>
      <c r="F1491" s="164">
        <v>0.17691999999999999</v>
      </c>
      <c r="AC1491" s="163"/>
    </row>
    <row r="1492" spans="1:32" x14ac:dyDescent="0.25">
      <c r="A1492" s="164" t="s">
        <v>6229</v>
      </c>
      <c r="B1492" s="164">
        <v>15</v>
      </c>
      <c r="C1492" s="164">
        <v>0.23100000000000001</v>
      </c>
      <c r="D1492" s="164">
        <v>6.6400000000000001E-3</v>
      </c>
      <c r="E1492" s="164">
        <v>0.25</v>
      </c>
      <c r="F1492" s="164">
        <v>0.17713000000000001</v>
      </c>
      <c r="AC1492" s="163"/>
    </row>
    <row r="1493" spans="1:32" x14ac:dyDescent="0.25">
      <c r="A1493" s="164" t="s">
        <v>5845</v>
      </c>
      <c r="B1493" s="164">
        <v>38</v>
      </c>
      <c r="C1493" s="164">
        <v>0.14699999999999999</v>
      </c>
      <c r="D1493" s="164">
        <v>6.7000000000000002E-3</v>
      </c>
      <c r="E1493" s="164">
        <v>0.159</v>
      </c>
      <c r="F1493" s="164">
        <v>0.17721999999999999</v>
      </c>
      <c r="AC1493" s="163"/>
    </row>
    <row r="1494" spans="1:32" x14ac:dyDescent="0.25">
      <c r="A1494" s="164" t="s">
        <v>7629</v>
      </c>
      <c r="B1494" s="164">
        <v>111</v>
      </c>
      <c r="C1494" s="164">
        <v>7.6300000000000007E-2</v>
      </c>
      <c r="D1494" s="164">
        <v>5.94E-3</v>
      </c>
      <c r="E1494" s="164">
        <v>8.2400000000000001E-2</v>
      </c>
      <c r="F1494" s="164">
        <v>0.17724000000000001</v>
      </c>
      <c r="AC1494" s="163"/>
    </row>
    <row r="1495" spans="1:32" x14ac:dyDescent="0.25">
      <c r="A1495" s="164" t="s">
        <v>4122</v>
      </c>
      <c r="B1495" s="164">
        <v>23</v>
      </c>
      <c r="C1495" s="164">
        <v>0.183</v>
      </c>
      <c r="D1495" s="164">
        <v>6.4999999999999997E-3</v>
      </c>
      <c r="E1495" s="164">
        <v>0.19800000000000001</v>
      </c>
      <c r="F1495" s="164">
        <v>0.17729</v>
      </c>
      <c r="AC1495" s="163"/>
    </row>
    <row r="1496" spans="1:32" x14ac:dyDescent="0.25">
      <c r="A1496" s="164" t="s">
        <v>3549</v>
      </c>
      <c r="B1496" s="164">
        <v>108</v>
      </c>
      <c r="C1496" s="164">
        <v>8.1500000000000003E-2</v>
      </c>
      <c r="D1496" s="164">
        <v>6.2599999999999999E-3</v>
      </c>
      <c r="E1496" s="164">
        <v>8.8099999999999998E-2</v>
      </c>
      <c r="F1496" s="164">
        <v>0.17741000000000001</v>
      </c>
      <c r="AC1496" s="163"/>
      <c r="AF1496" s="163"/>
    </row>
    <row r="1497" spans="1:32" x14ac:dyDescent="0.25">
      <c r="A1497" s="164" t="s">
        <v>5029</v>
      </c>
      <c r="B1497" s="164">
        <v>202</v>
      </c>
      <c r="C1497" s="164">
        <v>6.25E-2</v>
      </c>
      <c r="D1497" s="164">
        <v>6.5399999999999998E-3</v>
      </c>
      <c r="E1497" s="164">
        <v>6.7500000000000004E-2</v>
      </c>
      <c r="F1497" s="164">
        <v>0.17751</v>
      </c>
      <c r="AC1497" s="163"/>
    </row>
    <row r="1498" spans="1:32" x14ac:dyDescent="0.25">
      <c r="A1498" s="164" t="s">
        <v>3402</v>
      </c>
      <c r="B1498" s="164">
        <v>11</v>
      </c>
      <c r="C1498" s="164">
        <v>0.23699999999999999</v>
      </c>
      <c r="D1498" s="164">
        <v>5.8300000000000001E-3</v>
      </c>
      <c r="E1498" s="164">
        <v>0.25700000000000001</v>
      </c>
      <c r="F1498" s="164">
        <v>0.17752000000000001</v>
      </c>
      <c r="AC1498" s="163"/>
    </row>
    <row r="1499" spans="1:32" x14ac:dyDescent="0.25">
      <c r="A1499" s="164" t="s">
        <v>5561</v>
      </c>
      <c r="B1499" s="164">
        <v>102</v>
      </c>
      <c r="C1499" s="164">
        <v>8.6099999999999996E-2</v>
      </c>
      <c r="D1499" s="164">
        <v>6.4200000000000004E-3</v>
      </c>
      <c r="E1499" s="164">
        <v>9.3100000000000002E-2</v>
      </c>
      <c r="F1499" s="164">
        <v>0.17757000000000001</v>
      </c>
      <c r="AC1499" s="163"/>
    </row>
    <row r="1500" spans="1:32" x14ac:dyDescent="0.25">
      <c r="A1500" s="164" t="s">
        <v>3157</v>
      </c>
      <c r="B1500" s="164">
        <v>17</v>
      </c>
      <c r="C1500" s="164">
        <v>0.21199999999999999</v>
      </c>
      <c r="D1500" s="164">
        <v>6.4599999999999996E-3</v>
      </c>
      <c r="E1500" s="164">
        <v>0.22900000000000001</v>
      </c>
      <c r="F1500" s="164">
        <v>0.17766000000000001</v>
      </c>
      <c r="AC1500" s="163"/>
    </row>
    <row r="1501" spans="1:32" x14ac:dyDescent="0.25">
      <c r="A1501" s="164" t="s">
        <v>4308</v>
      </c>
      <c r="B1501" s="164">
        <v>70</v>
      </c>
      <c r="C1501" s="164">
        <v>0.105</v>
      </c>
      <c r="D1501" s="164">
        <v>6.4999999999999997E-3</v>
      </c>
      <c r="E1501" s="164">
        <v>0.114</v>
      </c>
      <c r="F1501" s="164">
        <v>0.17771999999999999</v>
      </c>
      <c r="AC1501" s="163"/>
    </row>
    <row r="1502" spans="1:32" x14ac:dyDescent="0.25">
      <c r="A1502" s="164" t="s">
        <v>6310</v>
      </c>
      <c r="B1502" s="164">
        <v>18</v>
      </c>
      <c r="C1502" s="164">
        <v>0.214</v>
      </c>
      <c r="D1502" s="164">
        <v>6.7099999999999998E-3</v>
      </c>
      <c r="E1502" s="164">
        <v>0.23100000000000001</v>
      </c>
      <c r="F1502" s="164">
        <v>0.17779</v>
      </c>
      <c r="AC1502" s="163"/>
    </row>
    <row r="1503" spans="1:32" x14ac:dyDescent="0.25">
      <c r="A1503" s="164" t="s">
        <v>4986</v>
      </c>
      <c r="B1503" s="164">
        <v>105</v>
      </c>
      <c r="C1503" s="164">
        <v>8.7599999999999997E-2</v>
      </c>
      <c r="D1503" s="164">
        <v>6.6299999999999996E-3</v>
      </c>
      <c r="E1503" s="164">
        <v>9.4799999999999995E-2</v>
      </c>
      <c r="F1503" s="164">
        <v>0.17787</v>
      </c>
      <c r="AC1503" s="163"/>
    </row>
    <row r="1504" spans="1:32" x14ac:dyDescent="0.25">
      <c r="A1504" s="164" t="s">
        <v>6536</v>
      </c>
      <c r="B1504" s="164">
        <v>16</v>
      </c>
      <c r="C1504" s="164">
        <v>0.192</v>
      </c>
      <c r="D1504" s="164">
        <v>5.6899999999999997E-3</v>
      </c>
      <c r="E1504" s="164">
        <v>0.20799999999999999</v>
      </c>
      <c r="F1504" s="164">
        <v>0.1779</v>
      </c>
      <c r="AC1504" s="163"/>
    </row>
    <row r="1505" spans="1:29" x14ac:dyDescent="0.25">
      <c r="A1505" s="164" t="s">
        <v>5059</v>
      </c>
      <c r="B1505" s="164">
        <v>11</v>
      </c>
      <c r="C1505" s="164">
        <v>0.25600000000000001</v>
      </c>
      <c r="D1505" s="164">
        <v>6.28E-3</v>
      </c>
      <c r="E1505" s="164">
        <v>0.27700000000000002</v>
      </c>
      <c r="F1505" s="164">
        <v>0.17795</v>
      </c>
      <c r="AC1505" s="163"/>
    </row>
    <row r="1506" spans="1:29" x14ac:dyDescent="0.25">
      <c r="A1506" s="164" t="s">
        <v>5471</v>
      </c>
      <c r="B1506" s="164">
        <v>78</v>
      </c>
      <c r="C1506" s="164">
        <v>0.10100000000000001</v>
      </c>
      <c r="D1506" s="164">
        <v>6.62E-3</v>
      </c>
      <c r="E1506" s="164">
        <v>0.11</v>
      </c>
      <c r="F1506" s="164">
        <v>0.17824999999999999</v>
      </c>
      <c r="AC1506" s="163"/>
    </row>
    <row r="1507" spans="1:29" x14ac:dyDescent="0.25">
      <c r="A1507" s="164" t="s">
        <v>3926</v>
      </c>
      <c r="B1507" s="164">
        <v>89</v>
      </c>
      <c r="C1507" s="164">
        <v>9.9400000000000002E-2</v>
      </c>
      <c r="D1507" s="164">
        <v>6.9300000000000004E-3</v>
      </c>
      <c r="E1507" s="164">
        <v>0.108</v>
      </c>
      <c r="F1507" s="164">
        <v>0.17826</v>
      </c>
      <c r="AC1507" s="163"/>
    </row>
    <row r="1508" spans="1:29" x14ac:dyDescent="0.25">
      <c r="A1508" s="164" t="s">
        <v>3290</v>
      </c>
      <c r="B1508" s="164">
        <v>35</v>
      </c>
      <c r="C1508" s="164">
        <v>0.153</v>
      </c>
      <c r="D1508" s="164">
        <v>6.6800000000000002E-3</v>
      </c>
      <c r="E1508" s="164">
        <v>0.16600000000000001</v>
      </c>
      <c r="F1508" s="164">
        <v>0.17827000000000001</v>
      </c>
      <c r="AC1508" s="163"/>
    </row>
    <row r="1509" spans="1:29" x14ac:dyDescent="0.25">
      <c r="A1509" s="164" t="s">
        <v>3727</v>
      </c>
      <c r="B1509" s="164">
        <v>230</v>
      </c>
      <c r="C1509" s="164">
        <v>5.8900000000000001E-2</v>
      </c>
      <c r="D1509" s="164">
        <v>6.5700000000000003E-3</v>
      </c>
      <c r="E1509" s="164">
        <v>6.3899999999999998E-2</v>
      </c>
      <c r="F1509" s="164">
        <v>0.17832000000000001</v>
      </c>
      <c r="AC1509" s="163"/>
    </row>
    <row r="1510" spans="1:29" x14ac:dyDescent="0.25">
      <c r="A1510" s="164" t="s">
        <v>5717</v>
      </c>
      <c r="B1510" s="164">
        <v>54</v>
      </c>
      <c r="C1510" s="164">
        <v>0.125</v>
      </c>
      <c r="D1510" s="164">
        <v>6.7999999999999996E-3</v>
      </c>
      <c r="E1510" s="164">
        <v>0.13600000000000001</v>
      </c>
      <c r="F1510" s="164">
        <v>0.1784</v>
      </c>
      <c r="AC1510" s="163"/>
    </row>
    <row r="1511" spans="1:29" x14ac:dyDescent="0.25">
      <c r="A1511" s="164" t="s">
        <v>3413</v>
      </c>
      <c r="B1511" s="164">
        <v>56</v>
      </c>
      <c r="C1511" s="164">
        <v>0.11</v>
      </c>
      <c r="D1511" s="164">
        <v>6.0899999999999999E-3</v>
      </c>
      <c r="E1511" s="164">
        <v>0.12</v>
      </c>
      <c r="F1511" s="164">
        <v>0.17843999999999999</v>
      </c>
      <c r="AC1511" s="163"/>
    </row>
    <row r="1512" spans="1:29" x14ac:dyDescent="0.25">
      <c r="A1512" s="164" t="s">
        <v>5355</v>
      </c>
      <c r="B1512" s="164">
        <v>34</v>
      </c>
      <c r="C1512" s="164">
        <v>0.151</v>
      </c>
      <c r="D1512" s="164">
        <v>6.4900000000000001E-3</v>
      </c>
      <c r="E1512" s="164">
        <v>0.16300000000000001</v>
      </c>
      <c r="F1512" s="164">
        <v>0.17852999999999999</v>
      </c>
      <c r="AC1512" s="163"/>
    </row>
    <row r="1513" spans="1:29" x14ac:dyDescent="0.25">
      <c r="A1513" s="164" t="s">
        <v>6150</v>
      </c>
      <c r="B1513" s="164">
        <v>33</v>
      </c>
      <c r="C1513" s="164">
        <v>0.14699999999999999</v>
      </c>
      <c r="D1513" s="164">
        <v>6.2599999999999999E-3</v>
      </c>
      <c r="E1513" s="164">
        <v>0.16</v>
      </c>
      <c r="F1513" s="164">
        <v>0.17865</v>
      </c>
      <c r="AC1513" s="163"/>
    </row>
    <row r="1514" spans="1:29" x14ac:dyDescent="0.25">
      <c r="A1514" s="164" t="s">
        <v>5042</v>
      </c>
      <c r="B1514" s="164">
        <v>52</v>
      </c>
      <c r="C1514" s="164">
        <v>0.124</v>
      </c>
      <c r="D1514" s="164">
        <v>6.5900000000000004E-3</v>
      </c>
      <c r="E1514" s="164">
        <v>0.13400000000000001</v>
      </c>
      <c r="F1514" s="164">
        <v>0.17873</v>
      </c>
      <c r="AC1514" s="163"/>
    </row>
    <row r="1515" spans="1:29" x14ac:dyDescent="0.25">
      <c r="A1515" s="164" t="s">
        <v>8513</v>
      </c>
      <c r="B1515" s="164">
        <v>17</v>
      </c>
      <c r="C1515" s="164">
        <v>0.20499999999999999</v>
      </c>
      <c r="D1515" s="164">
        <v>6.2700000000000004E-3</v>
      </c>
      <c r="E1515" s="164">
        <v>0.223</v>
      </c>
      <c r="F1515" s="164">
        <v>0.17896000000000001</v>
      </c>
      <c r="AC1515" s="163"/>
    </row>
    <row r="1516" spans="1:29" x14ac:dyDescent="0.25">
      <c r="A1516" s="164" t="s">
        <v>3982</v>
      </c>
      <c r="B1516" s="164">
        <v>120</v>
      </c>
      <c r="C1516" s="164">
        <v>7.7799999999999994E-2</v>
      </c>
      <c r="D1516" s="164">
        <v>6.2899999999999996E-3</v>
      </c>
      <c r="E1516" s="164">
        <v>8.4599999999999995E-2</v>
      </c>
      <c r="F1516" s="164">
        <v>0.17899999999999999</v>
      </c>
      <c r="AC1516" s="163"/>
    </row>
    <row r="1517" spans="1:29" x14ac:dyDescent="0.25">
      <c r="A1517" s="164" t="s">
        <v>4654</v>
      </c>
      <c r="B1517" s="164">
        <v>28</v>
      </c>
      <c r="C1517" s="164">
        <v>0.17</v>
      </c>
      <c r="D1517" s="164">
        <v>6.6400000000000001E-3</v>
      </c>
      <c r="E1517" s="164">
        <v>0.184</v>
      </c>
      <c r="F1517" s="164">
        <v>0.17906</v>
      </c>
      <c r="AC1517" s="163"/>
    </row>
    <row r="1518" spans="1:29" x14ac:dyDescent="0.25">
      <c r="A1518" s="164" t="s">
        <v>5259</v>
      </c>
      <c r="B1518" s="164">
        <v>28</v>
      </c>
      <c r="C1518" s="164">
        <v>0.16700000000000001</v>
      </c>
      <c r="D1518" s="164">
        <v>6.5300000000000002E-3</v>
      </c>
      <c r="E1518" s="164">
        <v>0.18099999999999999</v>
      </c>
      <c r="F1518" s="164">
        <v>0.1792</v>
      </c>
      <c r="AC1518" s="163"/>
    </row>
    <row r="1519" spans="1:29" x14ac:dyDescent="0.25">
      <c r="A1519" s="164" t="s">
        <v>6102</v>
      </c>
      <c r="B1519" s="164">
        <v>18</v>
      </c>
      <c r="C1519" s="164">
        <v>0.20699999999999999</v>
      </c>
      <c r="D1519" s="164">
        <v>6.4900000000000001E-3</v>
      </c>
      <c r="E1519" s="164">
        <v>0.22500000000000001</v>
      </c>
      <c r="F1519" s="164">
        <v>0.17921000000000001</v>
      </c>
      <c r="AC1519" s="163"/>
    </row>
    <row r="1520" spans="1:29" x14ac:dyDescent="0.25">
      <c r="A1520" s="164" t="s">
        <v>3594</v>
      </c>
      <c r="B1520" s="164">
        <v>16</v>
      </c>
      <c r="C1520" s="164">
        <v>0.224</v>
      </c>
      <c r="D1520" s="164">
        <v>6.6299999999999996E-3</v>
      </c>
      <c r="E1520" s="164">
        <v>0.24399999999999999</v>
      </c>
      <c r="F1520" s="164">
        <v>0.17923</v>
      </c>
      <c r="AC1520" s="163"/>
    </row>
    <row r="1521" spans="1:29" x14ac:dyDescent="0.25">
      <c r="A1521" s="164" t="s">
        <v>5062</v>
      </c>
      <c r="B1521" s="164">
        <v>44</v>
      </c>
      <c r="C1521" s="164">
        <v>0.121</v>
      </c>
      <c r="D1521" s="164">
        <v>5.9500000000000004E-3</v>
      </c>
      <c r="E1521" s="164">
        <v>0.13200000000000001</v>
      </c>
      <c r="F1521" s="164">
        <v>0.17924000000000001</v>
      </c>
      <c r="AC1521" s="163"/>
    </row>
    <row r="1522" spans="1:29" x14ac:dyDescent="0.25">
      <c r="A1522" s="164" t="s">
        <v>6133</v>
      </c>
      <c r="B1522" s="164">
        <v>13</v>
      </c>
      <c r="C1522" s="164">
        <v>0.248</v>
      </c>
      <c r="D1522" s="164">
        <v>6.6299999999999996E-3</v>
      </c>
      <c r="E1522" s="164">
        <v>0.27</v>
      </c>
      <c r="F1522" s="164">
        <v>0.17926</v>
      </c>
      <c r="AC1522" s="163"/>
    </row>
    <row r="1523" spans="1:29" x14ac:dyDescent="0.25">
      <c r="A1523" s="164" t="s">
        <v>5684</v>
      </c>
      <c r="B1523" s="164">
        <v>226</v>
      </c>
      <c r="C1523" s="164">
        <v>5.5300000000000002E-2</v>
      </c>
      <c r="D1523" s="164">
        <v>6.1199999999999996E-3</v>
      </c>
      <c r="E1523" s="164">
        <v>6.0299999999999999E-2</v>
      </c>
      <c r="F1523" s="164">
        <v>0.17940999999999999</v>
      </c>
      <c r="AC1523" s="163"/>
    </row>
    <row r="1524" spans="1:29" x14ac:dyDescent="0.25">
      <c r="A1524" s="164" t="s">
        <v>5435</v>
      </c>
      <c r="B1524" s="164">
        <v>88</v>
      </c>
      <c r="C1524" s="164">
        <v>9.4200000000000006E-2</v>
      </c>
      <c r="D1524" s="164">
        <v>6.5300000000000002E-3</v>
      </c>
      <c r="E1524" s="164">
        <v>0.10299999999999999</v>
      </c>
      <c r="F1524" s="164">
        <v>0.17981</v>
      </c>
      <c r="AC1524" s="163"/>
    </row>
    <row r="1525" spans="1:29" x14ac:dyDescent="0.25">
      <c r="A1525" s="164" t="s">
        <v>4918</v>
      </c>
      <c r="B1525" s="164">
        <v>13</v>
      </c>
      <c r="C1525" s="164">
        <v>0.27800000000000002</v>
      </c>
      <c r="D1525" s="164">
        <v>7.43E-3</v>
      </c>
      <c r="E1525" s="164">
        <v>0.30399999999999999</v>
      </c>
      <c r="F1525" s="164">
        <v>0.18028</v>
      </c>
      <c r="AC1525" s="163"/>
    </row>
    <row r="1526" spans="1:29" x14ac:dyDescent="0.25">
      <c r="A1526" s="164" t="s">
        <v>3842</v>
      </c>
      <c r="B1526" s="164">
        <v>44</v>
      </c>
      <c r="C1526" s="164">
        <v>0.12</v>
      </c>
      <c r="D1526" s="164">
        <v>5.8700000000000002E-3</v>
      </c>
      <c r="E1526" s="164">
        <v>0.13100000000000001</v>
      </c>
      <c r="F1526" s="164">
        <v>0.18028</v>
      </c>
      <c r="AC1526" s="163"/>
    </row>
    <row r="1527" spans="1:29" x14ac:dyDescent="0.25">
      <c r="A1527" s="164" t="s">
        <v>5050</v>
      </c>
      <c r="B1527" s="164">
        <v>34</v>
      </c>
      <c r="C1527" s="164">
        <v>0.14699999999999999</v>
      </c>
      <c r="D1527" s="164">
        <v>6.3400000000000001E-3</v>
      </c>
      <c r="E1527" s="164">
        <v>0.161</v>
      </c>
      <c r="F1527" s="164">
        <v>0.18034</v>
      </c>
      <c r="AC1527" s="163"/>
    </row>
    <row r="1528" spans="1:29" x14ac:dyDescent="0.25">
      <c r="A1528" s="164" t="s">
        <v>6318</v>
      </c>
      <c r="B1528" s="164">
        <v>81</v>
      </c>
      <c r="C1528" s="164">
        <v>9.4399999999999998E-2</v>
      </c>
      <c r="D1528" s="164">
        <v>6.28E-3</v>
      </c>
      <c r="E1528" s="164">
        <v>0.10299999999999999</v>
      </c>
      <c r="F1528" s="164">
        <v>0.18046000000000001</v>
      </c>
      <c r="AC1528" s="163"/>
    </row>
    <row r="1529" spans="1:29" x14ac:dyDescent="0.25">
      <c r="A1529" s="164" t="s">
        <v>4683</v>
      </c>
      <c r="B1529" s="164">
        <v>10</v>
      </c>
      <c r="C1529" s="164">
        <v>0.23899999999999999</v>
      </c>
      <c r="D1529" s="164">
        <v>5.6100000000000004E-3</v>
      </c>
      <c r="E1529" s="164">
        <v>0.26200000000000001</v>
      </c>
      <c r="F1529" s="164">
        <v>0.18046999999999999</v>
      </c>
      <c r="AC1529" s="163"/>
    </row>
    <row r="1530" spans="1:29" x14ac:dyDescent="0.25">
      <c r="A1530" s="164" t="s">
        <v>6765</v>
      </c>
      <c r="B1530" s="164">
        <v>39</v>
      </c>
      <c r="C1530" s="164">
        <v>0.14599999999999999</v>
      </c>
      <c r="D1530" s="164">
        <v>6.7299999999999999E-3</v>
      </c>
      <c r="E1530" s="164">
        <v>0.159</v>
      </c>
      <c r="F1530" s="164">
        <v>0.18056</v>
      </c>
      <c r="AC1530" s="163"/>
    </row>
    <row r="1531" spans="1:29" x14ac:dyDescent="0.25">
      <c r="A1531" s="164" t="s">
        <v>4123</v>
      </c>
      <c r="B1531" s="164">
        <v>10</v>
      </c>
      <c r="C1531" s="164">
        <v>0.25</v>
      </c>
      <c r="D1531" s="164">
        <v>5.8399999999999997E-3</v>
      </c>
      <c r="E1531" s="164">
        <v>0.27300000000000002</v>
      </c>
      <c r="F1531" s="164">
        <v>0.18064</v>
      </c>
      <c r="AC1531" s="163"/>
    </row>
    <row r="1532" spans="1:29" x14ac:dyDescent="0.25">
      <c r="A1532" s="164" t="s">
        <v>7560</v>
      </c>
      <c r="B1532" s="164">
        <v>633</v>
      </c>
      <c r="C1532" s="164">
        <v>3.3399999999999999E-2</v>
      </c>
      <c r="D1532" s="164">
        <v>6.1199999999999996E-3</v>
      </c>
      <c r="E1532" s="164">
        <v>3.6600000000000001E-2</v>
      </c>
      <c r="F1532" s="164">
        <v>0.18067</v>
      </c>
      <c r="AC1532" s="163"/>
    </row>
    <row r="1533" spans="1:29" x14ac:dyDescent="0.25">
      <c r="A1533" s="164" t="s">
        <v>3563</v>
      </c>
      <c r="B1533" s="164">
        <v>49</v>
      </c>
      <c r="C1533" s="164">
        <v>0.115</v>
      </c>
      <c r="D1533" s="164">
        <v>5.9500000000000004E-3</v>
      </c>
      <c r="E1533" s="164">
        <v>0.126</v>
      </c>
      <c r="F1533" s="164">
        <v>0.1807</v>
      </c>
      <c r="AC1533" s="163"/>
    </row>
    <row r="1534" spans="1:29" x14ac:dyDescent="0.25">
      <c r="A1534" s="164" t="s">
        <v>3905</v>
      </c>
      <c r="B1534" s="164">
        <v>22</v>
      </c>
      <c r="C1534" s="164">
        <v>0.19</v>
      </c>
      <c r="D1534" s="164">
        <v>6.5900000000000004E-3</v>
      </c>
      <c r="E1534" s="164">
        <v>0.20799999999999999</v>
      </c>
      <c r="F1534" s="164">
        <v>0.18082000000000001</v>
      </c>
      <c r="AC1534" s="163"/>
    </row>
    <row r="1535" spans="1:29" x14ac:dyDescent="0.25">
      <c r="A1535" s="164" t="s">
        <v>9360</v>
      </c>
      <c r="B1535" s="164">
        <v>54</v>
      </c>
      <c r="C1535" s="164">
        <v>0.115</v>
      </c>
      <c r="D1535" s="164">
        <v>6.2500000000000003E-3</v>
      </c>
      <c r="E1535" s="164">
        <v>0.126</v>
      </c>
      <c r="F1535" s="164">
        <v>0.18104999999999999</v>
      </c>
      <c r="AC1535" s="163"/>
    </row>
    <row r="1536" spans="1:29" x14ac:dyDescent="0.25">
      <c r="A1536" s="164" t="s">
        <v>8434</v>
      </c>
      <c r="B1536" s="164">
        <v>160</v>
      </c>
      <c r="C1536" s="164">
        <v>6.2199999999999998E-2</v>
      </c>
      <c r="D1536" s="164">
        <v>5.7999999999999996E-3</v>
      </c>
      <c r="E1536" s="164">
        <v>6.8400000000000002E-2</v>
      </c>
      <c r="F1536" s="164">
        <v>0.18145</v>
      </c>
      <c r="AC1536" s="163"/>
    </row>
    <row r="1537" spans="1:29" x14ac:dyDescent="0.25">
      <c r="A1537" s="164" t="s">
        <v>6164</v>
      </c>
      <c r="B1537" s="164">
        <v>11</v>
      </c>
      <c r="C1537" s="164">
        <v>0.223</v>
      </c>
      <c r="D1537" s="164">
        <v>5.4799999999999996E-3</v>
      </c>
      <c r="E1537" s="164">
        <v>0.246</v>
      </c>
      <c r="F1537" s="164">
        <v>0.18174999999999999</v>
      </c>
      <c r="AC1537" s="163"/>
    </row>
    <row r="1538" spans="1:29" x14ac:dyDescent="0.25">
      <c r="A1538" s="164" t="s">
        <v>4412</v>
      </c>
      <c r="B1538" s="164">
        <v>10</v>
      </c>
      <c r="C1538" s="164">
        <v>0.27700000000000002</v>
      </c>
      <c r="D1538" s="164">
        <v>6.4900000000000001E-3</v>
      </c>
      <c r="E1538" s="164">
        <v>0.30499999999999999</v>
      </c>
      <c r="F1538" s="164">
        <v>0.18192</v>
      </c>
      <c r="AC1538" s="163"/>
    </row>
    <row r="1539" spans="1:29" x14ac:dyDescent="0.25">
      <c r="A1539" s="164" t="s">
        <v>4141</v>
      </c>
      <c r="B1539" s="164">
        <v>48</v>
      </c>
      <c r="C1539" s="164">
        <v>0.11700000000000001</v>
      </c>
      <c r="D1539" s="164">
        <v>6.0200000000000002E-3</v>
      </c>
      <c r="E1539" s="164">
        <v>0.129</v>
      </c>
      <c r="F1539" s="164">
        <v>0.18201000000000001</v>
      </c>
      <c r="AC1539" s="163"/>
    </row>
    <row r="1540" spans="1:29" x14ac:dyDescent="0.25">
      <c r="A1540" s="164" t="s">
        <v>8329</v>
      </c>
      <c r="B1540" s="164">
        <v>1682</v>
      </c>
      <c r="C1540" s="164">
        <v>2.1700000000000001E-2</v>
      </c>
      <c r="D1540" s="164">
        <v>6.2700000000000004E-3</v>
      </c>
      <c r="E1540" s="164">
        <v>2.3900000000000001E-2</v>
      </c>
      <c r="F1540" s="164">
        <v>0.18204000000000001</v>
      </c>
      <c r="AC1540" s="163"/>
    </row>
    <row r="1541" spans="1:29" x14ac:dyDescent="0.25">
      <c r="A1541" s="164" t="s">
        <v>4251</v>
      </c>
      <c r="B1541" s="164">
        <v>18</v>
      </c>
      <c r="C1541" s="164">
        <v>0.21199999999999999</v>
      </c>
      <c r="D1541" s="164">
        <v>6.6600000000000001E-3</v>
      </c>
      <c r="E1541" s="164">
        <v>0.23400000000000001</v>
      </c>
      <c r="F1541" s="164">
        <v>0.18217</v>
      </c>
      <c r="AC1541" s="163"/>
    </row>
    <row r="1542" spans="1:29" x14ac:dyDescent="0.25">
      <c r="A1542" s="164" t="s">
        <v>4614</v>
      </c>
      <c r="B1542" s="164">
        <v>41</v>
      </c>
      <c r="C1542" s="164">
        <v>0.13400000000000001</v>
      </c>
      <c r="D1542" s="164">
        <v>6.3400000000000001E-3</v>
      </c>
      <c r="E1542" s="164">
        <v>0.14799999999999999</v>
      </c>
      <c r="F1542" s="164">
        <v>0.18223</v>
      </c>
      <c r="AC1542" s="163"/>
    </row>
    <row r="1543" spans="1:29" x14ac:dyDescent="0.25">
      <c r="A1543" s="164" t="s">
        <v>5690</v>
      </c>
      <c r="B1543" s="164">
        <v>35</v>
      </c>
      <c r="C1543" s="164">
        <v>0.129</v>
      </c>
      <c r="D1543" s="164">
        <v>5.64E-3</v>
      </c>
      <c r="E1543" s="164">
        <v>0.14199999999999999</v>
      </c>
      <c r="F1543" s="164">
        <v>0.18234</v>
      </c>
      <c r="AC1543" s="163"/>
    </row>
    <row r="1544" spans="1:29" x14ac:dyDescent="0.25">
      <c r="A1544" s="164" t="s">
        <v>5004</v>
      </c>
      <c r="B1544" s="164">
        <v>150</v>
      </c>
      <c r="C1544" s="164">
        <v>6.8099999999999994E-2</v>
      </c>
      <c r="D1544" s="164">
        <v>6.1599999999999997E-3</v>
      </c>
      <c r="E1544" s="164">
        <v>7.5200000000000003E-2</v>
      </c>
      <c r="F1544" s="164">
        <v>0.18242</v>
      </c>
      <c r="AC1544" s="163"/>
    </row>
    <row r="1545" spans="1:29" x14ac:dyDescent="0.25">
      <c r="A1545" s="164" t="s">
        <v>6606</v>
      </c>
      <c r="B1545" s="164">
        <v>39</v>
      </c>
      <c r="C1545" s="164">
        <v>0.13100000000000001</v>
      </c>
      <c r="D1545" s="164">
        <v>6.0499999999999998E-3</v>
      </c>
      <c r="E1545" s="164">
        <v>0.14499999999999999</v>
      </c>
      <c r="F1545" s="164">
        <v>0.18243999999999999</v>
      </c>
      <c r="AC1545" s="163"/>
    </row>
    <row r="1546" spans="1:29" x14ac:dyDescent="0.25">
      <c r="A1546" s="164" t="s">
        <v>6152</v>
      </c>
      <c r="B1546" s="164">
        <v>24</v>
      </c>
      <c r="C1546" s="164">
        <v>0.16700000000000001</v>
      </c>
      <c r="D1546" s="164">
        <v>6.0400000000000002E-3</v>
      </c>
      <c r="E1546" s="164">
        <v>0.184</v>
      </c>
      <c r="F1546" s="164">
        <v>0.18257000000000001</v>
      </c>
      <c r="AC1546" s="163"/>
    </row>
    <row r="1547" spans="1:29" x14ac:dyDescent="0.25">
      <c r="A1547" s="164" t="s">
        <v>4413</v>
      </c>
      <c r="B1547" s="164">
        <v>37</v>
      </c>
      <c r="C1547" s="164">
        <v>0.13800000000000001</v>
      </c>
      <c r="D1547" s="164">
        <v>6.1999999999999998E-3</v>
      </c>
      <c r="E1547" s="164">
        <v>0.152</v>
      </c>
      <c r="F1547" s="164">
        <v>0.18262999999999999</v>
      </c>
      <c r="AC1547" s="163"/>
    </row>
    <row r="1548" spans="1:29" x14ac:dyDescent="0.25">
      <c r="A1548" s="164" t="s">
        <v>3541</v>
      </c>
      <c r="B1548" s="164">
        <v>429</v>
      </c>
      <c r="C1548" s="164">
        <v>4.36E-2</v>
      </c>
      <c r="D1548" s="164">
        <v>6.62E-3</v>
      </c>
      <c r="E1548" s="164">
        <v>4.8399999999999999E-2</v>
      </c>
      <c r="F1548" s="164">
        <v>0.18339</v>
      </c>
      <c r="AC1548" s="163"/>
    </row>
    <row r="1549" spans="1:29" x14ac:dyDescent="0.25">
      <c r="A1549" s="164" t="s">
        <v>9609</v>
      </c>
      <c r="B1549" s="164">
        <v>185</v>
      </c>
      <c r="C1549" s="164">
        <v>5.7500000000000002E-2</v>
      </c>
      <c r="D1549" s="164">
        <v>5.7600000000000004E-3</v>
      </c>
      <c r="E1549" s="164">
        <v>6.3700000000000007E-2</v>
      </c>
      <c r="F1549" s="164">
        <v>0.18340999999999999</v>
      </c>
      <c r="AC1549" s="163"/>
    </row>
    <row r="1550" spans="1:29" x14ac:dyDescent="0.25">
      <c r="A1550" s="164" t="s">
        <v>3357</v>
      </c>
      <c r="B1550" s="164">
        <v>52</v>
      </c>
      <c r="C1550" s="164">
        <v>0.10299999999999999</v>
      </c>
      <c r="D1550" s="164">
        <v>5.5199999999999997E-3</v>
      </c>
      <c r="E1550" s="164">
        <v>0.115</v>
      </c>
      <c r="F1550" s="164">
        <v>0.18343000000000001</v>
      </c>
      <c r="AC1550" s="163"/>
    </row>
    <row r="1551" spans="1:29" x14ac:dyDescent="0.25">
      <c r="A1551" s="164" t="s">
        <v>3269</v>
      </c>
      <c r="B1551" s="164">
        <v>13</v>
      </c>
      <c r="C1551" s="164">
        <v>0.20200000000000001</v>
      </c>
      <c r="D1551" s="164">
        <v>5.3899999999999998E-3</v>
      </c>
      <c r="E1551" s="164">
        <v>0.224</v>
      </c>
      <c r="F1551" s="164">
        <v>0.18351999999999999</v>
      </c>
      <c r="AC1551" s="163"/>
    </row>
    <row r="1552" spans="1:29" x14ac:dyDescent="0.25">
      <c r="A1552" s="164" t="s">
        <v>3781</v>
      </c>
      <c r="B1552" s="164">
        <v>27</v>
      </c>
      <c r="C1552" s="164">
        <v>0.151</v>
      </c>
      <c r="D1552" s="164">
        <v>5.7999999999999996E-3</v>
      </c>
      <c r="E1552" s="164">
        <v>0.16700000000000001</v>
      </c>
      <c r="F1552" s="164">
        <v>0.18373999999999999</v>
      </c>
      <c r="AC1552" s="163"/>
    </row>
    <row r="1553" spans="1:29" x14ac:dyDescent="0.25">
      <c r="A1553" s="164" t="s">
        <v>4977</v>
      </c>
      <c r="B1553" s="164">
        <v>31</v>
      </c>
      <c r="C1553" s="164">
        <v>0.16</v>
      </c>
      <c r="D1553" s="164">
        <v>6.6100000000000004E-3</v>
      </c>
      <c r="E1553" s="164">
        <v>0.17799999999999999</v>
      </c>
      <c r="F1553" s="164">
        <v>0.18423999999999999</v>
      </c>
      <c r="AC1553" s="163"/>
    </row>
    <row r="1554" spans="1:29" x14ac:dyDescent="0.25">
      <c r="A1554" s="164" t="s">
        <v>4541</v>
      </c>
      <c r="B1554" s="164">
        <v>15</v>
      </c>
      <c r="C1554" s="164">
        <v>0.23300000000000001</v>
      </c>
      <c r="D1554" s="164">
        <v>6.6699999999999997E-3</v>
      </c>
      <c r="E1554" s="164">
        <v>0.25900000000000001</v>
      </c>
      <c r="F1554" s="164">
        <v>0.18437999999999999</v>
      </c>
      <c r="AC1554" s="163"/>
    </row>
    <row r="1555" spans="1:29" x14ac:dyDescent="0.25">
      <c r="A1555" s="164" t="s">
        <v>6151</v>
      </c>
      <c r="B1555" s="164">
        <v>22</v>
      </c>
      <c r="C1555" s="164">
        <v>0.19500000000000001</v>
      </c>
      <c r="D1555" s="164">
        <v>6.77E-3</v>
      </c>
      <c r="E1555" s="164">
        <v>0.217</v>
      </c>
      <c r="F1555" s="164">
        <v>0.18443999999999999</v>
      </c>
      <c r="AC1555" s="163"/>
    </row>
    <row r="1556" spans="1:29" x14ac:dyDescent="0.25">
      <c r="A1556" s="164" t="s">
        <v>5838</v>
      </c>
      <c r="B1556" s="164">
        <v>15</v>
      </c>
      <c r="C1556" s="164">
        <v>0.20200000000000001</v>
      </c>
      <c r="D1556" s="164">
        <v>5.79E-3</v>
      </c>
      <c r="E1556" s="164">
        <v>0.22500000000000001</v>
      </c>
      <c r="F1556" s="164">
        <v>0.18451000000000001</v>
      </c>
      <c r="AC1556" s="163"/>
    </row>
    <row r="1557" spans="1:29" x14ac:dyDescent="0.25">
      <c r="A1557" s="164" t="s">
        <v>9337</v>
      </c>
      <c r="B1557" s="164">
        <v>43</v>
      </c>
      <c r="C1557" s="164">
        <v>0.114</v>
      </c>
      <c r="D1557" s="164">
        <v>5.5399999999999998E-3</v>
      </c>
      <c r="E1557" s="164">
        <v>0.127</v>
      </c>
      <c r="F1557" s="164">
        <v>0.18472</v>
      </c>
      <c r="AC1557" s="163"/>
    </row>
    <row r="1558" spans="1:29" x14ac:dyDescent="0.25">
      <c r="A1558" s="164" t="s">
        <v>3588</v>
      </c>
      <c r="B1558" s="164">
        <v>16</v>
      </c>
      <c r="C1558" s="164">
        <v>0.23200000000000001</v>
      </c>
      <c r="D1558" s="164">
        <v>6.8700000000000002E-3</v>
      </c>
      <c r="E1558" s="164">
        <v>0.25800000000000001</v>
      </c>
      <c r="F1558" s="164">
        <v>0.18476000000000001</v>
      </c>
      <c r="AC1558" s="163"/>
    </row>
    <row r="1559" spans="1:29" x14ac:dyDescent="0.25">
      <c r="A1559" s="164" t="s">
        <v>5506</v>
      </c>
      <c r="B1559" s="164">
        <v>50</v>
      </c>
      <c r="C1559" s="164">
        <v>0.112</v>
      </c>
      <c r="D1559" s="164">
        <v>5.8399999999999997E-3</v>
      </c>
      <c r="E1559" s="164">
        <v>0.124</v>
      </c>
      <c r="F1559" s="164">
        <v>0.18493000000000001</v>
      </c>
      <c r="AC1559" s="163"/>
    </row>
    <row r="1560" spans="1:29" x14ac:dyDescent="0.25">
      <c r="A1560" s="164" t="s">
        <v>4362</v>
      </c>
      <c r="B1560" s="164">
        <v>351</v>
      </c>
      <c r="C1560" s="164">
        <v>4.2900000000000001E-2</v>
      </c>
      <c r="D1560" s="164">
        <v>5.8999999999999999E-3</v>
      </c>
      <c r="E1560" s="164">
        <v>4.7899999999999998E-2</v>
      </c>
      <c r="F1560" s="164">
        <v>0.18518000000000001</v>
      </c>
      <c r="AC1560" s="163"/>
    </row>
    <row r="1561" spans="1:29" x14ac:dyDescent="0.25">
      <c r="A1561" s="164" t="s">
        <v>5206</v>
      </c>
      <c r="B1561" s="164">
        <v>10</v>
      </c>
      <c r="C1561" s="164">
        <v>0.27900000000000003</v>
      </c>
      <c r="D1561" s="164">
        <v>6.5300000000000002E-3</v>
      </c>
      <c r="E1561" s="164">
        <v>0.312</v>
      </c>
      <c r="F1561" s="164">
        <v>0.18546000000000001</v>
      </c>
      <c r="AC1561" s="163"/>
    </row>
    <row r="1562" spans="1:29" x14ac:dyDescent="0.25">
      <c r="A1562" s="164" t="s">
        <v>3421</v>
      </c>
      <c r="B1562" s="164">
        <v>30</v>
      </c>
      <c r="C1562" s="164">
        <v>0.155</v>
      </c>
      <c r="D1562" s="164">
        <v>6.2899999999999996E-3</v>
      </c>
      <c r="E1562" s="164">
        <v>0.17399999999999999</v>
      </c>
      <c r="F1562" s="164">
        <v>0.18573000000000001</v>
      </c>
      <c r="AC1562" s="163"/>
    </row>
    <row r="1563" spans="1:29" x14ac:dyDescent="0.25">
      <c r="A1563" s="164" t="s">
        <v>4067</v>
      </c>
      <c r="B1563" s="164">
        <v>439</v>
      </c>
      <c r="C1563" s="164">
        <v>4.2200000000000001E-2</v>
      </c>
      <c r="D1563" s="164">
        <v>6.4799999999999996E-3</v>
      </c>
      <c r="E1563" s="164">
        <v>4.7300000000000002E-2</v>
      </c>
      <c r="F1563" s="164">
        <v>0.18578</v>
      </c>
      <c r="AC1563" s="163"/>
    </row>
    <row r="1564" spans="1:29" x14ac:dyDescent="0.25">
      <c r="A1564" s="164" t="s">
        <v>7485</v>
      </c>
      <c r="B1564" s="164">
        <v>24</v>
      </c>
      <c r="C1564" s="164">
        <v>0.158</v>
      </c>
      <c r="D1564" s="164">
        <v>5.7400000000000003E-3</v>
      </c>
      <c r="E1564" s="164">
        <v>0.17699999999999999</v>
      </c>
      <c r="F1564" s="164">
        <v>0.18581</v>
      </c>
      <c r="AC1564" s="163"/>
    </row>
    <row r="1565" spans="1:29" x14ac:dyDescent="0.25">
      <c r="A1565" s="164" t="s">
        <v>7241</v>
      </c>
      <c r="B1565" s="164">
        <v>13</v>
      </c>
      <c r="C1565" s="164">
        <v>0.24299999999999999</v>
      </c>
      <c r="D1565" s="164">
        <v>6.4999999999999997E-3</v>
      </c>
      <c r="E1565" s="164">
        <v>0.27300000000000002</v>
      </c>
      <c r="F1565" s="164">
        <v>0.18587999999999999</v>
      </c>
      <c r="AC1565" s="163"/>
    </row>
    <row r="1566" spans="1:29" x14ac:dyDescent="0.25">
      <c r="A1566" s="164" t="s">
        <v>5031</v>
      </c>
      <c r="B1566" s="164">
        <v>145</v>
      </c>
      <c r="C1566" s="164">
        <v>7.3599999999999999E-2</v>
      </c>
      <c r="D1566" s="164">
        <v>6.5399999999999998E-3</v>
      </c>
      <c r="E1566" s="164">
        <v>8.2500000000000004E-2</v>
      </c>
      <c r="F1566" s="164">
        <v>0.18611</v>
      </c>
      <c r="AC1566" s="163"/>
    </row>
    <row r="1567" spans="1:29" x14ac:dyDescent="0.25">
      <c r="A1567" s="164" t="s">
        <v>7055</v>
      </c>
      <c r="B1567" s="164">
        <v>133</v>
      </c>
      <c r="C1567" s="164">
        <v>8.2699999999999996E-2</v>
      </c>
      <c r="D1567" s="164">
        <v>7.0299999999999998E-3</v>
      </c>
      <c r="E1567" s="164">
        <v>9.2600000000000002E-2</v>
      </c>
      <c r="F1567" s="164">
        <v>0.18615999999999999</v>
      </c>
      <c r="AC1567" s="163"/>
    </row>
    <row r="1568" spans="1:29" x14ac:dyDescent="0.25">
      <c r="A1568" s="164" t="s">
        <v>3676</v>
      </c>
      <c r="B1568" s="164">
        <v>23</v>
      </c>
      <c r="C1568" s="164">
        <v>0.186</v>
      </c>
      <c r="D1568" s="164">
        <v>6.6E-3</v>
      </c>
      <c r="E1568" s="164">
        <v>0.20799999999999999</v>
      </c>
      <c r="F1568" s="164">
        <v>0.18618999999999999</v>
      </c>
      <c r="AC1568" s="163"/>
    </row>
    <row r="1569" spans="1:29" x14ac:dyDescent="0.25">
      <c r="A1569" s="164" t="s">
        <v>5015</v>
      </c>
      <c r="B1569" s="164">
        <v>15</v>
      </c>
      <c r="C1569" s="164">
        <v>0.217</v>
      </c>
      <c r="D1569" s="164">
        <v>6.2199999999999998E-3</v>
      </c>
      <c r="E1569" s="164">
        <v>0.24299999999999999</v>
      </c>
      <c r="F1569" s="164">
        <v>0.18622</v>
      </c>
      <c r="AC1569" s="163"/>
    </row>
    <row r="1570" spans="1:29" x14ac:dyDescent="0.25">
      <c r="A1570" s="164" t="s">
        <v>5035</v>
      </c>
      <c r="B1570" s="164">
        <v>11</v>
      </c>
      <c r="C1570" s="164">
        <v>0.248</v>
      </c>
      <c r="D1570" s="164">
        <v>6.0899999999999999E-3</v>
      </c>
      <c r="E1570" s="164">
        <v>0.27800000000000002</v>
      </c>
      <c r="F1570" s="164">
        <v>0.18623999999999999</v>
      </c>
      <c r="AC1570" s="163"/>
    </row>
    <row r="1571" spans="1:29" x14ac:dyDescent="0.25">
      <c r="A1571" s="164" t="s">
        <v>4860</v>
      </c>
      <c r="B1571" s="164">
        <v>12</v>
      </c>
      <c r="C1571" s="164">
        <v>0.23400000000000001</v>
      </c>
      <c r="D1571" s="164">
        <v>5.9899999999999997E-3</v>
      </c>
      <c r="E1571" s="164">
        <v>0.26200000000000001</v>
      </c>
      <c r="F1571" s="164">
        <v>0.18629000000000001</v>
      </c>
      <c r="AC1571" s="163"/>
    </row>
    <row r="1572" spans="1:29" x14ac:dyDescent="0.25">
      <c r="A1572" s="164" t="s">
        <v>6193</v>
      </c>
      <c r="B1572" s="164">
        <v>20</v>
      </c>
      <c r="C1572" s="164">
        <v>0.187</v>
      </c>
      <c r="D1572" s="164">
        <v>6.1900000000000002E-3</v>
      </c>
      <c r="E1572" s="164">
        <v>0.21</v>
      </c>
      <c r="F1572" s="164">
        <v>0.18634000000000001</v>
      </c>
      <c r="AC1572" s="163"/>
    </row>
    <row r="1573" spans="1:29" x14ac:dyDescent="0.25">
      <c r="A1573" s="164" t="s">
        <v>3120</v>
      </c>
      <c r="B1573" s="164">
        <v>13</v>
      </c>
      <c r="C1573" s="164">
        <v>0.251</v>
      </c>
      <c r="D1573" s="164">
        <v>6.7099999999999998E-3</v>
      </c>
      <c r="E1573" s="164">
        <v>0.28199999999999997</v>
      </c>
      <c r="F1573" s="164">
        <v>0.18651000000000001</v>
      </c>
      <c r="AC1573" s="163"/>
    </row>
    <row r="1574" spans="1:29" x14ac:dyDescent="0.25">
      <c r="A1574" s="164" t="s">
        <v>4348</v>
      </c>
      <c r="B1574" s="164">
        <v>79</v>
      </c>
      <c r="C1574" s="164">
        <v>8.6400000000000005E-2</v>
      </c>
      <c r="D1574" s="164">
        <v>5.6800000000000002E-3</v>
      </c>
      <c r="E1574" s="164">
        <v>9.7000000000000003E-2</v>
      </c>
      <c r="F1574" s="164">
        <v>0.18658</v>
      </c>
      <c r="AC1574" s="163"/>
    </row>
    <row r="1575" spans="1:29" x14ac:dyDescent="0.25">
      <c r="A1575" s="164" t="s">
        <v>5314</v>
      </c>
      <c r="B1575" s="164">
        <v>1257</v>
      </c>
      <c r="C1575" s="164">
        <v>2.46E-2</v>
      </c>
      <c r="D1575" s="164">
        <v>6.2300000000000003E-3</v>
      </c>
      <c r="E1575" s="164">
        <v>2.76E-2</v>
      </c>
      <c r="F1575" s="164">
        <v>0.1867</v>
      </c>
      <c r="AC1575" s="163"/>
    </row>
    <row r="1576" spans="1:29" x14ac:dyDescent="0.25">
      <c r="A1576" s="164" t="s">
        <v>4523</v>
      </c>
      <c r="B1576" s="164">
        <v>11</v>
      </c>
      <c r="C1576" s="164">
        <v>0.26900000000000002</v>
      </c>
      <c r="D1576" s="164">
        <v>6.6E-3</v>
      </c>
      <c r="E1576" s="164">
        <v>0.30199999999999999</v>
      </c>
      <c r="F1576" s="164">
        <v>0.1867</v>
      </c>
      <c r="AC1576" s="163"/>
    </row>
    <row r="1577" spans="1:29" x14ac:dyDescent="0.25">
      <c r="A1577" s="164" t="s">
        <v>7295</v>
      </c>
      <c r="B1577" s="164">
        <v>1342</v>
      </c>
      <c r="C1577" s="164">
        <v>2.41E-2</v>
      </c>
      <c r="D1577" s="164">
        <v>6.2899999999999996E-3</v>
      </c>
      <c r="E1577" s="164">
        <v>2.7099999999999999E-2</v>
      </c>
      <c r="F1577" s="164">
        <v>0.18684999999999999</v>
      </c>
      <c r="AC1577" s="163"/>
    </row>
    <row r="1578" spans="1:29" x14ac:dyDescent="0.25">
      <c r="A1578" s="164" t="s">
        <v>3559</v>
      </c>
      <c r="B1578" s="164">
        <v>15</v>
      </c>
      <c r="C1578" s="164">
        <v>0.19900000000000001</v>
      </c>
      <c r="D1578" s="164">
        <v>5.6899999999999997E-3</v>
      </c>
      <c r="E1578" s="164">
        <v>0.223</v>
      </c>
      <c r="F1578" s="164">
        <v>0.18709999999999999</v>
      </c>
      <c r="AC1578" s="163"/>
    </row>
    <row r="1579" spans="1:29" x14ac:dyDescent="0.25">
      <c r="A1579" s="164" t="s">
        <v>3216</v>
      </c>
      <c r="B1579" s="164">
        <v>20</v>
      </c>
      <c r="C1579" s="164">
        <v>0.17699999999999999</v>
      </c>
      <c r="D1579" s="164">
        <v>5.8700000000000002E-3</v>
      </c>
      <c r="E1579" s="164">
        <v>0.2</v>
      </c>
      <c r="F1579" s="164">
        <v>0.18729999999999999</v>
      </c>
      <c r="AC1579" s="163"/>
    </row>
    <row r="1580" spans="1:29" x14ac:dyDescent="0.25">
      <c r="A1580" s="164" t="s">
        <v>4270</v>
      </c>
      <c r="B1580" s="164">
        <v>23</v>
      </c>
      <c r="C1580" s="164">
        <v>0.183</v>
      </c>
      <c r="D1580" s="164">
        <v>6.5100000000000002E-3</v>
      </c>
      <c r="E1580" s="164">
        <v>0.20699999999999999</v>
      </c>
      <c r="F1580" s="164">
        <v>0.18744</v>
      </c>
      <c r="AC1580" s="163"/>
    </row>
    <row r="1581" spans="1:29" x14ac:dyDescent="0.25">
      <c r="A1581" s="164" t="s">
        <v>5842</v>
      </c>
      <c r="B1581" s="164">
        <v>12</v>
      </c>
      <c r="C1581" s="164">
        <v>0.221</v>
      </c>
      <c r="D1581" s="164">
        <v>5.6699999999999997E-3</v>
      </c>
      <c r="E1581" s="164">
        <v>0.249</v>
      </c>
      <c r="F1581" s="164">
        <v>0.18753</v>
      </c>
      <c r="AC1581" s="163"/>
    </row>
    <row r="1582" spans="1:29" x14ac:dyDescent="0.25">
      <c r="A1582" s="164" t="s">
        <v>5766</v>
      </c>
      <c r="B1582" s="164">
        <v>25</v>
      </c>
      <c r="C1582" s="164">
        <v>0.16900000000000001</v>
      </c>
      <c r="D1582" s="164">
        <v>6.2500000000000003E-3</v>
      </c>
      <c r="E1582" s="164">
        <v>0.19</v>
      </c>
      <c r="F1582" s="164">
        <v>0.18754000000000001</v>
      </c>
      <c r="AC1582" s="163"/>
    </row>
    <row r="1583" spans="1:29" x14ac:dyDescent="0.25">
      <c r="A1583" s="164" t="s">
        <v>4473</v>
      </c>
      <c r="B1583" s="164">
        <v>28</v>
      </c>
      <c r="C1583" s="164">
        <v>0.17599999999999999</v>
      </c>
      <c r="D1583" s="164">
        <v>6.8900000000000003E-3</v>
      </c>
      <c r="E1583" s="164">
        <v>0.19800000000000001</v>
      </c>
      <c r="F1583" s="164">
        <v>0.18754999999999999</v>
      </c>
      <c r="AC1583" s="163"/>
    </row>
    <row r="1584" spans="1:29" x14ac:dyDescent="0.25">
      <c r="A1584" s="164" t="s">
        <v>3913</v>
      </c>
      <c r="B1584" s="164">
        <v>124</v>
      </c>
      <c r="C1584" s="164">
        <v>7.7100000000000002E-2</v>
      </c>
      <c r="D1584" s="164">
        <v>6.3299999999999997E-3</v>
      </c>
      <c r="E1584" s="164">
        <v>8.6900000000000005E-2</v>
      </c>
      <c r="F1584" s="164">
        <v>0.18758</v>
      </c>
      <c r="AC1584" s="163"/>
    </row>
    <row r="1585" spans="1:29" x14ac:dyDescent="0.25">
      <c r="A1585" s="164" t="s">
        <v>3782</v>
      </c>
      <c r="B1585" s="164">
        <v>15</v>
      </c>
      <c r="C1585" s="164">
        <v>0.21199999999999999</v>
      </c>
      <c r="D1585" s="164">
        <v>6.0899999999999999E-3</v>
      </c>
      <c r="E1585" s="164">
        <v>0.23899999999999999</v>
      </c>
      <c r="F1585" s="164">
        <v>0.18762000000000001</v>
      </c>
      <c r="AC1585" s="163"/>
    </row>
    <row r="1586" spans="1:29" x14ac:dyDescent="0.25">
      <c r="A1586" s="164" t="s">
        <v>7851</v>
      </c>
      <c r="B1586" s="164">
        <v>18</v>
      </c>
      <c r="C1586" s="164">
        <v>0.19900000000000001</v>
      </c>
      <c r="D1586" s="164">
        <v>6.2599999999999999E-3</v>
      </c>
      <c r="E1586" s="164">
        <v>0.22500000000000001</v>
      </c>
      <c r="F1586" s="164">
        <v>0.18765999999999999</v>
      </c>
      <c r="AC1586" s="163"/>
    </row>
    <row r="1587" spans="1:29" x14ac:dyDescent="0.25">
      <c r="A1587" s="164" t="s">
        <v>6092</v>
      </c>
      <c r="B1587" s="164">
        <v>11</v>
      </c>
      <c r="C1587" s="164">
        <v>0.27100000000000002</v>
      </c>
      <c r="D1587" s="164">
        <v>6.6600000000000001E-3</v>
      </c>
      <c r="E1587" s="164">
        <v>0.30599999999999999</v>
      </c>
      <c r="F1587" s="164">
        <v>0.18770999999999999</v>
      </c>
      <c r="AC1587" s="163"/>
    </row>
    <row r="1588" spans="1:29" x14ac:dyDescent="0.25">
      <c r="A1588" s="164" t="s">
        <v>5768</v>
      </c>
      <c r="B1588" s="164">
        <v>10</v>
      </c>
      <c r="C1588" s="164">
        <v>0.25600000000000001</v>
      </c>
      <c r="D1588" s="164">
        <v>6.0000000000000001E-3</v>
      </c>
      <c r="E1588" s="164">
        <v>0.28899999999999998</v>
      </c>
      <c r="F1588" s="164">
        <v>0.18787000000000001</v>
      </c>
      <c r="AC1588" s="163"/>
    </row>
    <row r="1589" spans="1:29" x14ac:dyDescent="0.25">
      <c r="A1589" s="164" t="s">
        <v>6532</v>
      </c>
      <c r="B1589" s="164">
        <v>138</v>
      </c>
      <c r="C1589" s="164">
        <v>6.6600000000000006E-2</v>
      </c>
      <c r="D1589" s="164">
        <v>5.77E-3</v>
      </c>
      <c r="E1589" s="164">
        <v>7.5200000000000003E-2</v>
      </c>
      <c r="F1589" s="164">
        <v>0.18795000000000001</v>
      </c>
      <c r="AC1589" s="163"/>
    </row>
    <row r="1590" spans="1:29" x14ac:dyDescent="0.25">
      <c r="A1590" s="164" t="s">
        <v>4855</v>
      </c>
      <c r="B1590" s="164">
        <v>22</v>
      </c>
      <c r="C1590" s="164">
        <v>0.17499999999999999</v>
      </c>
      <c r="D1590" s="164">
        <v>6.0899999999999999E-3</v>
      </c>
      <c r="E1590" s="164">
        <v>0.19800000000000001</v>
      </c>
      <c r="F1590" s="164">
        <v>0.18812999999999999</v>
      </c>
      <c r="AC1590" s="163"/>
    </row>
    <row r="1591" spans="1:29" x14ac:dyDescent="0.25">
      <c r="A1591" s="164" t="s">
        <v>4708</v>
      </c>
      <c r="B1591" s="164">
        <v>29</v>
      </c>
      <c r="C1591" s="164">
        <v>0.13400000000000001</v>
      </c>
      <c r="D1591" s="164">
        <v>5.3299999999999997E-3</v>
      </c>
      <c r="E1591" s="164">
        <v>0.151</v>
      </c>
      <c r="F1591" s="164">
        <v>0.1883</v>
      </c>
      <c r="AC1591" s="163"/>
    </row>
    <row r="1592" spans="1:29" x14ac:dyDescent="0.25">
      <c r="A1592" s="164" t="s">
        <v>4004</v>
      </c>
      <c r="B1592" s="164">
        <v>11</v>
      </c>
      <c r="C1592" s="164">
        <v>0.25700000000000001</v>
      </c>
      <c r="D1592" s="164">
        <v>6.3099999999999996E-3</v>
      </c>
      <c r="E1592" s="164">
        <v>0.29099999999999998</v>
      </c>
      <c r="F1592" s="164">
        <v>0.18856999999999999</v>
      </c>
      <c r="AC1592" s="163"/>
    </row>
    <row r="1593" spans="1:29" x14ac:dyDescent="0.25">
      <c r="A1593" s="164" t="s">
        <v>6481</v>
      </c>
      <c r="B1593" s="164">
        <v>38</v>
      </c>
      <c r="C1593" s="164">
        <v>0.123</v>
      </c>
      <c r="D1593" s="164">
        <v>5.62E-3</v>
      </c>
      <c r="E1593" s="164">
        <v>0.14000000000000001</v>
      </c>
      <c r="F1593" s="164">
        <v>0.18875</v>
      </c>
      <c r="AC1593" s="163"/>
    </row>
    <row r="1594" spans="1:29" x14ac:dyDescent="0.25">
      <c r="A1594" s="164" t="s">
        <v>4697</v>
      </c>
      <c r="B1594" s="164">
        <v>15</v>
      </c>
      <c r="C1594" s="164">
        <v>0.24099999999999999</v>
      </c>
      <c r="D1594" s="164">
        <v>6.8999999999999999E-3</v>
      </c>
      <c r="E1594" s="164">
        <v>0.27300000000000002</v>
      </c>
      <c r="F1594" s="164">
        <v>0.18881000000000001</v>
      </c>
      <c r="AC1594" s="163"/>
    </row>
    <row r="1595" spans="1:29" x14ac:dyDescent="0.25">
      <c r="A1595" s="164" t="s">
        <v>6180</v>
      </c>
      <c r="B1595" s="164">
        <v>91</v>
      </c>
      <c r="C1595" s="164">
        <v>9.2399999999999996E-2</v>
      </c>
      <c r="D1595" s="164">
        <v>6.5100000000000002E-3</v>
      </c>
      <c r="E1595" s="164">
        <v>0.105</v>
      </c>
      <c r="F1595" s="164">
        <v>0.18883</v>
      </c>
      <c r="AC1595" s="163"/>
    </row>
    <row r="1596" spans="1:29" x14ac:dyDescent="0.25">
      <c r="A1596" s="164" t="s">
        <v>7382</v>
      </c>
      <c r="B1596" s="164">
        <v>12</v>
      </c>
      <c r="C1596" s="164">
        <v>0.217</v>
      </c>
      <c r="D1596" s="164">
        <v>5.5700000000000003E-3</v>
      </c>
      <c r="E1596" s="164">
        <v>0.246</v>
      </c>
      <c r="F1596" s="164">
        <v>0.18884999999999999</v>
      </c>
      <c r="AC1596" s="163"/>
    </row>
    <row r="1597" spans="1:29" x14ac:dyDescent="0.25">
      <c r="A1597" s="164" t="s">
        <v>7291</v>
      </c>
      <c r="B1597" s="164">
        <v>19</v>
      </c>
      <c r="C1597" s="164">
        <v>0.185</v>
      </c>
      <c r="D1597" s="164">
        <v>5.9699999999999996E-3</v>
      </c>
      <c r="E1597" s="164">
        <v>0.21</v>
      </c>
      <c r="F1597" s="164">
        <v>0.18887999999999999</v>
      </c>
      <c r="AC1597" s="163"/>
    </row>
    <row r="1598" spans="1:29" x14ac:dyDescent="0.25">
      <c r="A1598" s="164" t="s">
        <v>3029</v>
      </c>
      <c r="B1598" s="164">
        <v>18</v>
      </c>
      <c r="C1598" s="164">
        <v>0.20200000000000001</v>
      </c>
      <c r="D1598" s="164">
        <v>6.3499999999999997E-3</v>
      </c>
      <c r="E1598" s="164">
        <v>0.23</v>
      </c>
      <c r="F1598" s="164">
        <v>0.18945999999999999</v>
      </c>
      <c r="AC1598" s="163"/>
    </row>
    <row r="1599" spans="1:29" x14ac:dyDescent="0.25">
      <c r="A1599" s="164" t="s">
        <v>3007</v>
      </c>
      <c r="B1599" s="164">
        <v>19</v>
      </c>
      <c r="C1599" s="164">
        <v>0.188</v>
      </c>
      <c r="D1599" s="164">
        <v>6.0699999999999999E-3</v>
      </c>
      <c r="E1599" s="164">
        <v>0.214</v>
      </c>
      <c r="F1599" s="164">
        <v>0.1895</v>
      </c>
      <c r="AC1599" s="163"/>
    </row>
    <row r="1600" spans="1:29" x14ac:dyDescent="0.25">
      <c r="A1600" s="164" t="s">
        <v>8910</v>
      </c>
      <c r="B1600" s="164">
        <v>16</v>
      </c>
      <c r="C1600" s="164">
        <v>0.19600000000000001</v>
      </c>
      <c r="D1600" s="164">
        <v>5.7999999999999996E-3</v>
      </c>
      <c r="E1600" s="164">
        <v>0.223</v>
      </c>
      <c r="F1600" s="164">
        <v>0.18969</v>
      </c>
      <c r="AC1600" s="163"/>
    </row>
    <row r="1601" spans="1:29" x14ac:dyDescent="0.25">
      <c r="A1601" s="164" t="s">
        <v>3484</v>
      </c>
      <c r="B1601" s="164">
        <v>57</v>
      </c>
      <c r="C1601" s="164">
        <v>0.10199999999999999</v>
      </c>
      <c r="D1601" s="164">
        <v>5.6800000000000002E-3</v>
      </c>
      <c r="E1601" s="164">
        <v>0.11600000000000001</v>
      </c>
      <c r="F1601" s="164">
        <v>0.18975</v>
      </c>
      <c r="AC1601" s="163"/>
    </row>
    <row r="1602" spans="1:29" x14ac:dyDescent="0.25">
      <c r="A1602" s="164" t="s">
        <v>3894</v>
      </c>
      <c r="B1602" s="164">
        <v>27</v>
      </c>
      <c r="C1602" s="164">
        <v>0.13600000000000001</v>
      </c>
      <c r="D1602" s="164">
        <v>5.2300000000000003E-3</v>
      </c>
      <c r="E1602" s="164">
        <v>0.155</v>
      </c>
      <c r="F1602" s="164">
        <v>0.18981999999999999</v>
      </c>
      <c r="AC1602" s="163"/>
    </row>
    <row r="1603" spans="1:29" x14ac:dyDescent="0.25">
      <c r="A1603" s="164" t="s">
        <v>4681</v>
      </c>
      <c r="B1603" s="164">
        <v>35</v>
      </c>
      <c r="C1603" s="164">
        <v>0.122</v>
      </c>
      <c r="D1603" s="164">
        <v>5.3600000000000002E-3</v>
      </c>
      <c r="E1603" s="164">
        <v>0.13900000000000001</v>
      </c>
      <c r="F1603" s="164">
        <v>0.18983</v>
      </c>
      <c r="AC1603" s="163"/>
    </row>
    <row r="1604" spans="1:29" x14ac:dyDescent="0.25">
      <c r="A1604" s="164" t="s">
        <v>3184</v>
      </c>
      <c r="B1604" s="164">
        <v>109</v>
      </c>
      <c r="C1604" s="164">
        <v>8.0600000000000005E-2</v>
      </c>
      <c r="D1604" s="164">
        <v>6.2100000000000002E-3</v>
      </c>
      <c r="E1604" s="164">
        <v>9.1800000000000007E-2</v>
      </c>
      <c r="F1604" s="164">
        <v>0.19003999999999999</v>
      </c>
      <c r="AC1604" s="163"/>
    </row>
    <row r="1605" spans="1:29" x14ac:dyDescent="0.25">
      <c r="A1605" s="164" t="s">
        <v>5075</v>
      </c>
      <c r="B1605" s="164">
        <v>91</v>
      </c>
      <c r="C1605" s="164">
        <v>8.5699999999999998E-2</v>
      </c>
      <c r="D1605" s="164">
        <v>6.0400000000000002E-3</v>
      </c>
      <c r="E1605" s="164">
        <v>9.7900000000000001E-2</v>
      </c>
      <c r="F1605" s="164">
        <v>0.19053</v>
      </c>
      <c r="AC1605" s="163"/>
    </row>
    <row r="1606" spans="1:29" x14ac:dyDescent="0.25">
      <c r="A1606" s="164" t="s">
        <v>5212</v>
      </c>
      <c r="B1606" s="164">
        <v>15</v>
      </c>
      <c r="C1606" s="164">
        <v>0.23699999999999999</v>
      </c>
      <c r="D1606" s="164">
        <v>6.8100000000000001E-3</v>
      </c>
      <c r="E1606" s="164">
        <v>0.27100000000000002</v>
      </c>
      <c r="F1606" s="164">
        <v>0.19066</v>
      </c>
      <c r="AC1606" s="163"/>
    </row>
    <row r="1607" spans="1:29" x14ac:dyDescent="0.25">
      <c r="A1607" s="164" t="s">
        <v>6566</v>
      </c>
      <c r="B1607" s="164">
        <v>21</v>
      </c>
      <c r="C1607" s="164">
        <v>0.193</v>
      </c>
      <c r="D1607" s="164">
        <v>6.5599999999999999E-3</v>
      </c>
      <c r="E1607" s="164">
        <v>0.221</v>
      </c>
      <c r="F1607" s="164">
        <v>0.1908</v>
      </c>
      <c r="AC1607" s="163"/>
    </row>
    <row r="1608" spans="1:29" x14ac:dyDescent="0.25">
      <c r="A1608" s="164" t="s">
        <v>4950</v>
      </c>
      <c r="B1608" s="164">
        <v>19</v>
      </c>
      <c r="C1608" s="164">
        <v>0.19</v>
      </c>
      <c r="D1608" s="164">
        <v>6.13E-3</v>
      </c>
      <c r="E1608" s="164">
        <v>0.217</v>
      </c>
      <c r="F1608" s="164">
        <v>0.19084000000000001</v>
      </c>
      <c r="AC1608" s="163"/>
    </row>
    <row r="1609" spans="1:29" x14ac:dyDescent="0.25">
      <c r="A1609" s="164" t="s">
        <v>3607</v>
      </c>
      <c r="B1609" s="164">
        <v>16</v>
      </c>
      <c r="C1609" s="164">
        <v>0.17799999999999999</v>
      </c>
      <c r="D1609" s="164">
        <v>5.2900000000000004E-3</v>
      </c>
      <c r="E1609" s="164">
        <v>0.20399999999999999</v>
      </c>
      <c r="F1609" s="164">
        <v>0.19095999999999999</v>
      </c>
      <c r="AC1609" s="163"/>
    </row>
    <row r="1610" spans="1:29" x14ac:dyDescent="0.25">
      <c r="A1610" s="164" t="s">
        <v>5499</v>
      </c>
      <c r="B1610" s="164">
        <v>22</v>
      </c>
      <c r="C1610" s="164">
        <v>0.16900000000000001</v>
      </c>
      <c r="D1610" s="164">
        <v>5.8700000000000002E-3</v>
      </c>
      <c r="E1610" s="164">
        <v>0.19400000000000001</v>
      </c>
      <c r="F1610" s="164">
        <v>0.19112999999999999</v>
      </c>
      <c r="AC1610" s="163"/>
    </row>
    <row r="1611" spans="1:29" x14ac:dyDescent="0.25">
      <c r="A1611" s="164" t="s">
        <v>4650</v>
      </c>
      <c r="B1611" s="164">
        <v>64</v>
      </c>
      <c r="C1611" s="164">
        <v>0.104</v>
      </c>
      <c r="D1611" s="164">
        <v>6.1700000000000001E-3</v>
      </c>
      <c r="E1611" s="164">
        <v>0.11899999999999999</v>
      </c>
      <c r="F1611" s="164">
        <v>0.19112999999999999</v>
      </c>
      <c r="AC1611" s="163"/>
    </row>
    <row r="1612" spans="1:29" x14ac:dyDescent="0.25">
      <c r="A1612" s="164" t="s">
        <v>8082</v>
      </c>
      <c r="B1612" s="164">
        <v>20</v>
      </c>
      <c r="C1612" s="164">
        <v>0.189</v>
      </c>
      <c r="D1612" s="164">
        <v>6.2599999999999999E-3</v>
      </c>
      <c r="E1612" s="164">
        <v>0.216</v>
      </c>
      <c r="F1612" s="164">
        <v>0.19117000000000001</v>
      </c>
      <c r="AC1612" s="163"/>
    </row>
    <row r="1613" spans="1:29" x14ac:dyDescent="0.25">
      <c r="A1613" s="164" t="s">
        <v>5691</v>
      </c>
      <c r="B1613" s="164">
        <v>18</v>
      </c>
      <c r="C1613" s="164">
        <v>0.19</v>
      </c>
      <c r="D1613" s="164">
        <v>5.9699999999999996E-3</v>
      </c>
      <c r="E1613" s="164">
        <v>0.218</v>
      </c>
      <c r="F1613" s="164">
        <v>0.19122</v>
      </c>
      <c r="AC1613" s="163"/>
    </row>
    <row r="1614" spans="1:29" x14ac:dyDescent="0.25">
      <c r="A1614" s="164" t="s">
        <v>3021</v>
      </c>
      <c r="B1614" s="164">
        <v>851</v>
      </c>
      <c r="C1614" s="164">
        <v>2.8299999999999999E-2</v>
      </c>
      <c r="D1614" s="164">
        <v>5.9800000000000001E-3</v>
      </c>
      <c r="E1614" s="164">
        <v>3.2500000000000001E-2</v>
      </c>
      <c r="F1614" s="164">
        <v>0.19148000000000001</v>
      </c>
      <c r="AC1614" s="163"/>
    </row>
    <row r="1615" spans="1:29" x14ac:dyDescent="0.25">
      <c r="A1615" s="164" t="s">
        <v>7669</v>
      </c>
      <c r="B1615" s="164">
        <v>48</v>
      </c>
      <c r="C1615" s="164">
        <v>0.124</v>
      </c>
      <c r="D1615" s="164">
        <v>6.3600000000000002E-3</v>
      </c>
      <c r="E1615" s="164">
        <v>0.14199999999999999</v>
      </c>
      <c r="F1615" s="164">
        <v>0.19156999999999999</v>
      </c>
      <c r="AC1615" s="163"/>
    </row>
    <row r="1616" spans="1:29" x14ac:dyDescent="0.25">
      <c r="A1616" s="164" t="s">
        <v>6432</v>
      </c>
      <c r="B1616" s="164">
        <v>94</v>
      </c>
      <c r="C1616" s="164">
        <v>9.2100000000000001E-2</v>
      </c>
      <c r="D1616" s="164">
        <v>6.6E-3</v>
      </c>
      <c r="E1616" s="164">
        <v>0.106</v>
      </c>
      <c r="F1616" s="164">
        <v>0.19164</v>
      </c>
      <c r="AC1616" s="163"/>
    </row>
    <row r="1617" spans="1:29" x14ac:dyDescent="0.25">
      <c r="A1617" s="164" t="s">
        <v>4822</v>
      </c>
      <c r="B1617" s="164">
        <v>24</v>
      </c>
      <c r="C1617" s="164">
        <v>0.182</v>
      </c>
      <c r="D1617" s="164">
        <v>6.5900000000000004E-3</v>
      </c>
      <c r="E1617" s="164">
        <v>0.20899999999999999</v>
      </c>
      <c r="F1617" s="164">
        <v>0.19170000000000001</v>
      </c>
      <c r="AC1617" s="163"/>
    </row>
    <row r="1618" spans="1:29" x14ac:dyDescent="0.25">
      <c r="A1618" s="164" t="s">
        <v>4163</v>
      </c>
      <c r="B1618" s="164">
        <v>12</v>
      </c>
      <c r="C1618" s="164">
        <v>0.26800000000000002</v>
      </c>
      <c r="D1618" s="164">
        <v>6.8700000000000002E-3</v>
      </c>
      <c r="E1618" s="164">
        <v>0.308</v>
      </c>
      <c r="F1618" s="164">
        <v>0.19173999999999999</v>
      </c>
      <c r="AC1618" s="163"/>
    </row>
    <row r="1619" spans="1:29" x14ac:dyDescent="0.25">
      <c r="A1619" s="164" t="s">
        <v>6345</v>
      </c>
      <c r="B1619" s="164">
        <v>159</v>
      </c>
      <c r="C1619" s="164">
        <v>6.3700000000000007E-2</v>
      </c>
      <c r="D1619" s="164">
        <v>5.9199999999999999E-3</v>
      </c>
      <c r="E1619" s="164">
        <v>7.3200000000000001E-2</v>
      </c>
      <c r="F1619" s="164">
        <v>0.19195000000000001</v>
      </c>
      <c r="AC1619" s="163"/>
    </row>
    <row r="1620" spans="1:29" x14ac:dyDescent="0.25">
      <c r="A1620" s="164" t="s">
        <v>4625</v>
      </c>
      <c r="B1620" s="164">
        <v>10</v>
      </c>
      <c r="C1620" s="164">
        <v>0.23499999999999999</v>
      </c>
      <c r="D1620" s="164">
        <v>5.4999999999999997E-3</v>
      </c>
      <c r="E1620" s="164">
        <v>0.27</v>
      </c>
      <c r="F1620" s="164">
        <v>0.19195999999999999</v>
      </c>
      <c r="AC1620" s="163"/>
    </row>
    <row r="1621" spans="1:29" x14ac:dyDescent="0.25">
      <c r="A1621" s="164" t="s">
        <v>3147</v>
      </c>
      <c r="B1621" s="164">
        <v>257</v>
      </c>
      <c r="C1621" s="164">
        <v>5.1200000000000002E-2</v>
      </c>
      <c r="D1621" s="164">
        <v>6.0400000000000002E-3</v>
      </c>
      <c r="E1621" s="164">
        <v>5.8999999999999997E-2</v>
      </c>
      <c r="F1621" s="164">
        <v>0.19242000000000001</v>
      </c>
      <c r="AC1621" s="163"/>
    </row>
    <row r="1622" spans="1:29" x14ac:dyDescent="0.25">
      <c r="A1622" s="164" t="s">
        <v>7842</v>
      </c>
      <c r="B1622" s="164">
        <v>348</v>
      </c>
      <c r="C1622" s="164">
        <v>4.1099999999999998E-2</v>
      </c>
      <c r="D1622" s="164">
        <v>5.62E-3</v>
      </c>
      <c r="E1622" s="164">
        <v>4.7199999999999999E-2</v>
      </c>
      <c r="F1622" s="164">
        <v>0.19245000000000001</v>
      </c>
      <c r="AC1622" s="163"/>
    </row>
    <row r="1623" spans="1:29" x14ac:dyDescent="0.25">
      <c r="A1623" s="164" t="s">
        <v>6821</v>
      </c>
      <c r="B1623" s="164">
        <v>17</v>
      </c>
      <c r="C1623" s="164">
        <v>0.218</v>
      </c>
      <c r="D1623" s="164">
        <v>6.6600000000000001E-3</v>
      </c>
      <c r="E1623" s="164">
        <v>0.251</v>
      </c>
      <c r="F1623" s="164">
        <v>0.19264999999999999</v>
      </c>
      <c r="AC1623" s="163"/>
    </row>
    <row r="1624" spans="1:29" x14ac:dyDescent="0.25">
      <c r="A1624" s="164" t="s">
        <v>6011</v>
      </c>
      <c r="B1624" s="164">
        <v>193</v>
      </c>
      <c r="C1624" s="164">
        <v>6.2100000000000002E-2</v>
      </c>
      <c r="D1624" s="164">
        <v>6.3600000000000002E-3</v>
      </c>
      <c r="E1624" s="164">
        <v>7.1599999999999997E-2</v>
      </c>
      <c r="F1624" s="164">
        <v>0.19281999999999999</v>
      </c>
      <c r="AC1624" s="163"/>
    </row>
    <row r="1625" spans="1:29" x14ac:dyDescent="0.25">
      <c r="A1625" s="164" t="s">
        <v>8002</v>
      </c>
      <c r="B1625" s="164">
        <v>20</v>
      </c>
      <c r="C1625" s="164">
        <v>0.16700000000000001</v>
      </c>
      <c r="D1625" s="164">
        <v>5.5399999999999998E-3</v>
      </c>
      <c r="E1625" s="164">
        <v>0.193</v>
      </c>
      <c r="F1625" s="164">
        <v>0.19314000000000001</v>
      </c>
      <c r="AC1625" s="163"/>
    </row>
    <row r="1626" spans="1:29" x14ac:dyDescent="0.25">
      <c r="A1626" s="164" t="s">
        <v>4437</v>
      </c>
      <c r="B1626" s="164">
        <v>11</v>
      </c>
      <c r="C1626" s="164">
        <v>0.247</v>
      </c>
      <c r="D1626" s="164">
        <v>6.0600000000000003E-3</v>
      </c>
      <c r="E1626" s="164">
        <v>0.28499999999999998</v>
      </c>
      <c r="F1626" s="164">
        <v>0.19319</v>
      </c>
      <c r="AC1626" s="163"/>
    </row>
    <row r="1627" spans="1:29" x14ac:dyDescent="0.25">
      <c r="A1627" s="164" t="s">
        <v>5778</v>
      </c>
      <c r="B1627" s="164">
        <v>113</v>
      </c>
      <c r="C1627" s="164">
        <v>7.9600000000000004E-2</v>
      </c>
      <c r="D1627" s="164">
        <v>6.2500000000000003E-3</v>
      </c>
      <c r="E1627" s="164">
        <v>9.1899999999999996E-2</v>
      </c>
      <c r="F1627" s="164">
        <v>0.19324</v>
      </c>
      <c r="AC1627" s="163"/>
    </row>
    <row r="1628" spans="1:29" x14ac:dyDescent="0.25">
      <c r="A1628" s="164" t="s">
        <v>4875</v>
      </c>
      <c r="B1628" s="164">
        <v>39</v>
      </c>
      <c r="C1628" s="164">
        <v>0.11799999999999999</v>
      </c>
      <c r="D1628" s="164">
        <v>5.47E-3</v>
      </c>
      <c r="E1628" s="164">
        <v>0.13700000000000001</v>
      </c>
      <c r="F1628" s="164">
        <v>0.19336</v>
      </c>
      <c r="AC1628" s="163"/>
    </row>
    <row r="1629" spans="1:29" x14ac:dyDescent="0.25">
      <c r="A1629" s="164" t="s">
        <v>4980</v>
      </c>
      <c r="B1629" s="164">
        <v>13</v>
      </c>
      <c r="C1629" s="164">
        <v>0.251</v>
      </c>
      <c r="D1629" s="164">
        <v>6.7000000000000002E-3</v>
      </c>
      <c r="E1629" s="164">
        <v>0.28999999999999998</v>
      </c>
      <c r="F1629" s="164">
        <v>0.19367999999999999</v>
      </c>
      <c r="AC1629" s="163"/>
    </row>
    <row r="1630" spans="1:29" x14ac:dyDescent="0.25">
      <c r="A1630" s="164" t="s">
        <v>6903</v>
      </c>
      <c r="B1630" s="164">
        <v>28</v>
      </c>
      <c r="C1630" s="164">
        <v>0.154</v>
      </c>
      <c r="D1630" s="164">
        <v>6.0299999999999998E-3</v>
      </c>
      <c r="E1630" s="164">
        <v>0.17799999999999999</v>
      </c>
      <c r="F1630" s="164">
        <v>0.19386999999999999</v>
      </c>
      <c r="AC1630" s="163"/>
    </row>
    <row r="1631" spans="1:29" x14ac:dyDescent="0.25">
      <c r="A1631" s="164" t="s">
        <v>5902</v>
      </c>
      <c r="B1631" s="164">
        <v>17</v>
      </c>
      <c r="C1631" s="164">
        <v>0.221</v>
      </c>
      <c r="D1631" s="164">
        <v>6.7299999999999999E-3</v>
      </c>
      <c r="E1631" s="164">
        <v>0.25600000000000001</v>
      </c>
      <c r="F1631" s="164">
        <v>0.19414000000000001</v>
      </c>
      <c r="AC1631" s="163"/>
    </row>
    <row r="1632" spans="1:29" x14ac:dyDescent="0.25">
      <c r="A1632" s="164" t="s">
        <v>8717</v>
      </c>
      <c r="B1632" s="164">
        <v>223</v>
      </c>
      <c r="C1632" s="164">
        <v>5.0099999999999999E-2</v>
      </c>
      <c r="D1632" s="164">
        <v>5.5100000000000001E-3</v>
      </c>
      <c r="E1632" s="164">
        <v>5.8099999999999999E-2</v>
      </c>
      <c r="F1632" s="164">
        <v>0.19417000000000001</v>
      </c>
      <c r="AC1632" s="163"/>
    </row>
    <row r="1633" spans="1:29" x14ac:dyDescent="0.25">
      <c r="A1633" s="164" t="s">
        <v>4453</v>
      </c>
      <c r="B1633" s="164">
        <v>18</v>
      </c>
      <c r="C1633" s="164">
        <v>0.20100000000000001</v>
      </c>
      <c r="D1633" s="164">
        <v>6.3099999999999996E-3</v>
      </c>
      <c r="E1633" s="164">
        <v>0.23300000000000001</v>
      </c>
      <c r="F1633" s="164">
        <v>0.19423000000000001</v>
      </c>
      <c r="AC1633" s="163"/>
    </row>
    <row r="1634" spans="1:29" x14ac:dyDescent="0.25">
      <c r="A1634" s="164" t="s">
        <v>6252</v>
      </c>
      <c r="B1634" s="164">
        <v>817</v>
      </c>
      <c r="C1634" s="164">
        <v>3.0499999999999999E-2</v>
      </c>
      <c r="D1634" s="164">
        <v>6.3200000000000001E-3</v>
      </c>
      <c r="E1634" s="164">
        <v>3.5400000000000001E-2</v>
      </c>
      <c r="F1634" s="164">
        <v>0.19428000000000001</v>
      </c>
      <c r="AC1634" s="163"/>
    </row>
    <row r="1635" spans="1:29" x14ac:dyDescent="0.25">
      <c r="A1635" s="164" t="s">
        <v>5645</v>
      </c>
      <c r="B1635" s="164">
        <v>13</v>
      </c>
      <c r="C1635" s="164">
        <v>0.217</v>
      </c>
      <c r="D1635" s="164">
        <v>5.7999999999999996E-3</v>
      </c>
      <c r="E1635" s="164">
        <v>0.252</v>
      </c>
      <c r="F1635" s="164">
        <v>0.19431999999999999</v>
      </c>
      <c r="AC1635" s="163"/>
    </row>
    <row r="1636" spans="1:29" x14ac:dyDescent="0.25">
      <c r="A1636" s="164" t="s">
        <v>5385</v>
      </c>
      <c r="B1636" s="164">
        <v>26</v>
      </c>
      <c r="C1636" s="164">
        <v>0.16500000000000001</v>
      </c>
      <c r="D1636" s="164">
        <v>6.2399999999999999E-3</v>
      </c>
      <c r="E1636" s="164">
        <v>0.192</v>
      </c>
      <c r="F1636" s="164">
        <v>0.19445999999999999</v>
      </c>
      <c r="AC1636" s="163"/>
    </row>
    <row r="1637" spans="1:29" x14ac:dyDescent="0.25">
      <c r="A1637" s="164" t="s">
        <v>4540</v>
      </c>
      <c r="B1637" s="164">
        <v>201</v>
      </c>
      <c r="C1637" s="164">
        <v>5.8099999999999999E-2</v>
      </c>
      <c r="D1637" s="164">
        <v>6.0699999999999999E-3</v>
      </c>
      <c r="E1637" s="164">
        <v>6.7599999999999993E-2</v>
      </c>
      <c r="F1637" s="164">
        <v>0.19477</v>
      </c>
      <c r="AC1637" s="163"/>
    </row>
    <row r="1638" spans="1:29" x14ac:dyDescent="0.25">
      <c r="A1638" s="164" t="s">
        <v>8099</v>
      </c>
      <c r="B1638" s="164">
        <v>82</v>
      </c>
      <c r="C1638" s="164">
        <v>8.0699999999999994E-2</v>
      </c>
      <c r="D1638" s="164">
        <v>5.4000000000000003E-3</v>
      </c>
      <c r="E1638" s="164">
        <v>9.3799999999999994E-2</v>
      </c>
      <c r="F1638" s="164">
        <v>0.19485</v>
      </c>
      <c r="AC1638" s="163"/>
    </row>
    <row r="1639" spans="1:29" x14ac:dyDescent="0.25">
      <c r="A1639" s="164" t="s">
        <v>5882</v>
      </c>
      <c r="B1639" s="164">
        <v>12</v>
      </c>
      <c r="C1639" s="164">
        <v>0.23599999999999999</v>
      </c>
      <c r="D1639" s="164">
        <v>6.0600000000000003E-3</v>
      </c>
      <c r="E1639" s="164">
        <v>0.27500000000000002</v>
      </c>
      <c r="F1639" s="164">
        <v>0.19506999999999999</v>
      </c>
      <c r="AC1639" s="163"/>
    </row>
    <row r="1640" spans="1:29" x14ac:dyDescent="0.25">
      <c r="A1640" s="164" t="s">
        <v>5973</v>
      </c>
      <c r="B1640" s="164">
        <v>17</v>
      </c>
      <c r="C1640" s="164">
        <v>0.17499999999999999</v>
      </c>
      <c r="D1640" s="164">
        <v>5.3499999999999997E-3</v>
      </c>
      <c r="E1640" s="164">
        <v>0.20399999999999999</v>
      </c>
      <c r="F1640" s="164">
        <v>0.19520000000000001</v>
      </c>
      <c r="AC1640" s="163"/>
    </row>
    <row r="1641" spans="1:29" x14ac:dyDescent="0.25">
      <c r="A1641" s="164" t="s">
        <v>6965</v>
      </c>
      <c r="B1641" s="164">
        <v>20</v>
      </c>
      <c r="C1641" s="164">
        <v>0.19900000000000001</v>
      </c>
      <c r="D1641" s="164">
        <v>6.5900000000000004E-3</v>
      </c>
      <c r="E1641" s="164">
        <v>0.23200000000000001</v>
      </c>
      <c r="F1641" s="164">
        <v>0.19527</v>
      </c>
      <c r="AC1641" s="163"/>
    </row>
    <row r="1642" spans="1:29" x14ac:dyDescent="0.25">
      <c r="A1642" s="164" t="s">
        <v>3057</v>
      </c>
      <c r="B1642" s="164">
        <v>11</v>
      </c>
      <c r="C1642" s="164">
        <v>0.224</v>
      </c>
      <c r="D1642" s="164">
        <v>5.5100000000000001E-3</v>
      </c>
      <c r="E1642" s="164">
        <v>0.26100000000000001</v>
      </c>
      <c r="F1642" s="164">
        <v>0.19545999999999999</v>
      </c>
      <c r="AC1642" s="163"/>
    </row>
    <row r="1643" spans="1:29" x14ac:dyDescent="0.25">
      <c r="A1643" s="164" t="s">
        <v>6893</v>
      </c>
      <c r="B1643" s="164">
        <v>31</v>
      </c>
      <c r="C1643" s="164">
        <v>0.16900000000000001</v>
      </c>
      <c r="D1643" s="164">
        <v>6.9499999999999996E-3</v>
      </c>
      <c r="E1643" s="164">
        <v>0.19700000000000001</v>
      </c>
      <c r="F1643" s="164">
        <v>0.19550000000000001</v>
      </c>
      <c r="AC1643" s="163"/>
    </row>
    <row r="1644" spans="1:29" x14ac:dyDescent="0.25">
      <c r="A1644" s="164" t="s">
        <v>7183</v>
      </c>
      <c r="B1644" s="164">
        <v>19</v>
      </c>
      <c r="C1644" s="164">
        <v>0.184</v>
      </c>
      <c r="D1644" s="164">
        <v>5.94E-3</v>
      </c>
      <c r="E1644" s="164">
        <v>0.215</v>
      </c>
      <c r="F1644" s="164">
        <v>0.19564000000000001</v>
      </c>
      <c r="AC1644" s="163"/>
    </row>
    <row r="1645" spans="1:29" x14ac:dyDescent="0.25">
      <c r="A1645" s="164" t="s">
        <v>4006</v>
      </c>
      <c r="B1645" s="164">
        <v>168</v>
      </c>
      <c r="C1645" s="164">
        <v>6.3E-2</v>
      </c>
      <c r="D1645" s="164">
        <v>6.0200000000000002E-3</v>
      </c>
      <c r="E1645" s="164">
        <v>7.3400000000000007E-2</v>
      </c>
      <c r="F1645" s="164">
        <v>0.19564999999999999</v>
      </c>
      <c r="AC1645" s="163"/>
    </row>
    <row r="1646" spans="1:29" x14ac:dyDescent="0.25">
      <c r="A1646" s="164" t="s">
        <v>5722</v>
      </c>
      <c r="B1646" s="164">
        <v>20</v>
      </c>
      <c r="C1646" s="164">
        <v>0.17899999999999999</v>
      </c>
      <c r="D1646" s="164">
        <v>5.9100000000000003E-3</v>
      </c>
      <c r="E1646" s="164">
        <v>0.20899999999999999</v>
      </c>
      <c r="F1646" s="164">
        <v>0.19583</v>
      </c>
      <c r="AC1646" s="163"/>
    </row>
    <row r="1647" spans="1:29" x14ac:dyDescent="0.25">
      <c r="A1647" s="164" t="s">
        <v>5064</v>
      </c>
      <c r="B1647" s="164">
        <v>37</v>
      </c>
      <c r="C1647" s="164">
        <v>0.152</v>
      </c>
      <c r="D1647" s="164">
        <v>6.8599999999999998E-3</v>
      </c>
      <c r="E1647" s="164">
        <v>0.17799999999999999</v>
      </c>
      <c r="F1647" s="164">
        <v>0.19586999999999999</v>
      </c>
      <c r="AC1647" s="163"/>
    </row>
    <row r="1648" spans="1:29" x14ac:dyDescent="0.25">
      <c r="A1648" s="164" t="s">
        <v>3775</v>
      </c>
      <c r="B1648" s="164">
        <v>42</v>
      </c>
      <c r="C1648" s="164">
        <v>0.13100000000000001</v>
      </c>
      <c r="D1648" s="164">
        <v>6.2700000000000004E-3</v>
      </c>
      <c r="E1648" s="164">
        <v>0.153</v>
      </c>
      <c r="F1648" s="164">
        <v>0.19595000000000001</v>
      </c>
      <c r="AC1648" s="163"/>
    </row>
    <row r="1649" spans="1:29" x14ac:dyDescent="0.25">
      <c r="A1649" s="164" t="s">
        <v>4731</v>
      </c>
      <c r="B1649" s="164">
        <v>1152</v>
      </c>
      <c r="C1649" s="164">
        <v>2.4199999999999999E-2</v>
      </c>
      <c r="D1649" s="164">
        <v>5.8799999999999998E-3</v>
      </c>
      <c r="E1649" s="164">
        <v>2.8299999999999999E-2</v>
      </c>
      <c r="F1649" s="164">
        <v>0.19649</v>
      </c>
      <c r="AC1649" s="163"/>
    </row>
    <row r="1650" spans="1:29" x14ac:dyDescent="0.25">
      <c r="A1650" s="164" t="s">
        <v>4982</v>
      </c>
      <c r="B1650" s="164">
        <v>85</v>
      </c>
      <c r="C1650" s="164">
        <v>8.0799999999999997E-2</v>
      </c>
      <c r="D1650" s="164">
        <v>5.5100000000000001E-3</v>
      </c>
      <c r="E1650" s="164">
        <v>9.4600000000000004E-2</v>
      </c>
      <c r="F1650" s="164">
        <v>0.19652</v>
      </c>
      <c r="AC1650" s="163"/>
    </row>
    <row r="1651" spans="1:29" x14ac:dyDescent="0.25">
      <c r="A1651" s="164" t="s">
        <v>5152</v>
      </c>
      <c r="B1651" s="164">
        <v>11</v>
      </c>
      <c r="C1651" s="164">
        <v>0.27600000000000002</v>
      </c>
      <c r="D1651" s="164">
        <v>6.77E-3</v>
      </c>
      <c r="E1651" s="164">
        <v>0.32300000000000001</v>
      </c>
      <c r="F1651" s="164">
        <v>0.19705</v>
      </c>
      <c r="AC1651" s="163"/>
    </row>
    <row r="1652" spans="1:29" x14ac:dyDescent="0.25">
      <c r="A1652" s="164" t="s">
        <v>7166</v>
      </c>
      <c r="B1652" s="164">
        <v>20</v>
      </c>
      <c r="C1652" s="164">
        <v>0.186</v>
      </c>
      <c r="D1652" s="164">
        <v>6.1500000000000001E-3</v>
      </c>
      <c r="E1652" s="164">
        <v>0.218</v>
      </c>
      <c r="F1652" s="164">
        <v>0.19722999999999999</v>
      </c>
      <c r="AC1652" s="163"/>
    </row>
    <row r="1653" spans="1:29" x14ac:dyDescent="0.25">
      <c r="A1653" s="164" t="s">
        <v>3539</v>
      </c>
      <c r="B1653" s="164">
        <v>201</v>
      </c>
      <c r="C1653" s="164">
        <v>5.3699999999999998E-2</v>
      </c>
      <c r="D1653" s="164">
        <v>5.5999999999999999E-3</v>
      </c>
      <c r="E1653" s="164">
        <v>6.3E-2</v>
      </c>
      <c r="F1653" s="164">
        <v>0.19728999999999999</v>
      </c>
      <c r="AC1653" s="163"/>
    </row>
    <row r="1654" spans="1:29" x14ac:dyDescent="0.25">
      <c r="A1654" s="164" t="s">
        <v>6661</v>
      </c>
      <c r="B1654" s="164">
        <v>130</v>
      </c>
      <c r="C1654" s="164">
        <v>6.5000000000000002E-2</v>
      </c>
      <c r="D1654" s="164">
        <v>5.47E-3</v>
      </c>
      <c r="E1654" s="164">
        <v>7.6399999999999996E-2</v>
      </c>
      <c r="F1654" s="164">
        <v>0.19731000000000001</v>
      </c>
      <c r="AC1654" s="163"/>
    </row>
    <row r="1655" spans="1:29" x14ac:dyDescent="0.25">
      <c r="A1655" s="164" t="s">
        <v>6422</v>
      </c>
      <c r="B1655" s="164">
        <v>93</v>
      </c>
      <c r="C1655" s="164">
        <v>7.8200000000000006E-2</v>
      </c>
      <c r="D1655" s="164">
        <v>5.5700000000000003E-3</v>
      </c>
      <c r="E1655" s="164">
        <v>9.1899999999999996E-2</v>
      </c>
      <c r="F1655" s="164">
        <v>0.19731000000000001</v>
      </c>
      <c r="AC1655" s="163"/>
    </row>
    <row r="1656" spans="1:29" x14ac:dyDescent="0.25">
      <c r="A1656" s="164" t="s">
        <v>3954</v>
      </c>
      <c r="B1656" s="164">
        <v>133</v>
      </c>
      <c r="C1656" s="164">
        <v>6.6699999999999995E-2</v>
      </c>
      <c r="D1656" s="164">
        <v>5.6800000000000002E-3</v>
      </c>
      <c r="E1656" s="164">
        <v>7.8399999999999997E-2</v>
      </c>
      <c r="F1656" s="164">
        <v>0.19736999999999999</v>
      </c>
      <c r="AC1656" s="163"/>
    </row>
    <row r="1657" spans="1:29" x14ac:dyDescent="0.25">
      <c r="A1657" s="164" t="s">
        <v>5068</v>
      </c>
      <c r="B1657" s="164">
        <v>24</v>
      </c>
      <c r="C1657" s="164">
        <v>0.17100000000000001</v>
      </c>
      <c r="D1657" s="164">
        <v>6.1900000000000002E-3</v>
      </c>
      <c r="E1657" s="164">
        <v>0.20100000000000001</v>
      </c>
      <c r="F1657" s="164">
        <v>0.19736999999999999</v>
      </c>
      <c r="AC1657" s="163"/>
    </row>
    <row r="1658" spans="1:29" x14ac:dyDescent="0.25">
      <c r="A1658" s="164" t="s">
        <v>5550</v>
      </c>
      <c r="B1658" s="164">
        <v>83</v>
      </c>
      <c r="C1658" s="164">
        <v>9.1800000000000007E-2</v>
      </c>
      <c r="D1658" s="164">
        <v>6.1799999999999997E-3</v>
      </c>
      <c r="E1658" s="164">
        <v>0.108</v>
      </c>
      <c r="F1658" s="164">
        <v>0.19738</v>
      </c>
      <c r="AC1658" s="163"/>
    </row>
    <row r="1659" spans="1:29" x14ac:dyDescent="0.25">
      <c r="A1659" s="164" t="s">
        <v>5413</v>
      </c>
      <c r="B1659" s="164">
        <v>145</v>
      </c>
      <c r="C1659" s="164">
        <v>6.5199999999999994E-2</v>
      </c>
      <c r="D1659" s="164">
        <v>5.79E-3</v>
      </c>
      <c r="E1659" s="164">
        <v>7.6600000000000001E-2</v>
      </c>
      <c r="F1659" s="164">
        <v>0.19753999999999999</v>
      </c>
      <c r="AC1659" s="163"/>
    </row>
    <row r="1660" spans="1:29" x14ac:dyDescent="0.25">
      <c r="A1660" s="164" t="s">
        <v>5921</v>
      </c>
      <c r="B1660" s="164">
        <v>76</v>
      </c>
      <c r="C1660" s="164">
        <v>8.5099999999999995E-2</v>
      </c>
      <c r="D1660" s="164">
        <v>5.4799999999999996E-3</v>
      </c>
      <c r="E1660" s="164">
        <v>0.1</v>
      </c>
      <c r="F1660" s="164">
        <v>0.19757</v>
      </c>
      <c r="AC1660" s="163"/>
    </row>
    <row r="1661" spans="1:29" x14ac:dyDescent="0.25">
      <c r="A1661" s="164" t="s">
        <v>3553</v>
      </c>
      <c r="B1661" s="164">
        <v>104</v>
      </c>
      <c r="C1661" s="164">
        <v>8.1000000000000003E-2</v>
      </c>
      <c r="D1661" s="164">
        <v>6.1000000000000004E-3</v>
      </c>
      <c r="E1661" s="164">
        <v>9.5299999999999996E-2</v>
      </c>
      <c r="F1661" s="164">
        <v>0.19758999999999999</v>
      </c>
      <c r="AC1661" s="163"/>
    </row>
    <row r="1662" spans="1:29" x14ac:dyDescent="0.25">
      <c r="A1662" s="164" t="s">
        <v>5692</v>
      </c>
      <c r="B1662" s="164">
        <v>52</v>
      </c>
      <c r="C1662" s="164">
        <v>0.111</v>
      </c>
      <c r="D1662" s="164">
        <v>5.8999999999999999E-3</v>
      </c>
      <c r="E1662" s="164">
        <v>0.13</v>
      </c>
      <c r="F1662" s="164">
        <v>0.19789000000000001</v>
      </c>
      <c r="AC1662" s="163"/>
    </row>
    <row r="1663" spans="1:29" x14ac:dyDescent="0.25">
      <c r="A1663" s="164" t="s">
        <v>4682</v>
      </c>
      <c r="B1663" s="164">
        <v>11</v>
      </c>
      <c r="C1663" s="164">
        <v>0.27300000000000002</v>
      </c>
      <c r="D1663" s="164">
        <v>6.7099999999999998E-3</v>
      </c>
      <c r="E1663" s="164">
        <v>0.32200000000000001</v>
      </c>
      <c r="F1663" s="164">
        <v>0.19806000000000001</v>
      </c>
      <c r="AC1663" s="163"/>
    </row>
    <row r="1664" spans="1:29" x14ac:dyDescent="0.25">
      <c r="A1664" s="164" t="s">
        <v>3827</v>
      </c>
      <c r="B1664" s="164">
        <v>20</v>
      </c>
      <c r="C1664" s="164">
        <v>0.193</v>
      </c>
      <c r="D1664" s="164">
        <v>6.3800000000000003E-3</v>
      </c>
      <c r="E1664" s="164">
        <v>0.22700000000000001</v>
      </c>
      <c r="F1664" s="164">
        <v>0.19822000000000001</v>
      </c>
      <c r="AC1664" s="163"/>
    </row>
    <row r="1665" spans="1:32" x14ac:dyDescent="0.25">
      <c r="A1665" s="164" t="s">
        <v>6714</v>
      </c>
      <c r="B1665" s="164">
        <v>52</v>
      </c>
      <c r="C1665" s="164">
        <v>0.125</v>
      </c>
      <c r="D1665" s="164">
        <v>6.6499999999999997E-3</v>
      </c>
      <c r="E1665" s="164">
        <v>0.14699999999999999</v>
      </c>
      <c r="F1665" s="164">
        <v>0.19822999999999999</v>
      </c>
      <c r="AC1665" s="163"/>
    </row>
    <row r="1666" spans="1:32" x14ac:dyDescent="0.25">
      <c r="A1666" s="164" t="s">
        <v>5300</v>
      </c>
      <c r="B1666" s="164">
        <v>70</v>
      </c>
      <c r="C1666" s="164">
        <v>0.109</v>
      </c>
      <c r="D1666" s="164">
        <v>6.7499999999999999E-3</v>
      </c>
      <c r="E1666" s="164">
        <v>0.129</v>
      </c>
      <c r="F1666" s="164">
        <v>0.19841</v>
      </c>
      <c r="AC1666" s="163"/>
      <c r="AF1666" s="163"/>
    </row>
    <row r="1667" spans="1:32" x14ac:dyDescent="0.25">
      <c r="A1667" s="164" t="s">
        <v>6493</v>
      </c>
      <c r="B1667" s="164">
        <v>28</v>
      </c>
      <c r="C1667" s="164">
        <v>0.156</v>
      </c>
      <c r="D1667" s="164">
        <v>6.0899999999999999E-3</v>
      </c>
      <c r="E1667" s="164">
        <v>0.184</v>
      </c>
      <c r="F1667" s="164">
        <v>0.19846</v>
      </c>
      <c r="AC1667" s="163"/>
    </row>
    <row r="1668" spans="1:32" x14ac:dyDescent="0.25">
      <c r="A1668" s="164" t="s">
        <v>8637</v>
      </c>
      <c r="B1668" s="164">
        <v>538</v>
      </c>
      <c r="C1668" s="164">
        <v>3.5299999999999998E-2</v>
      </c>
      <c r="D1668" s="164">
        <v>5.9699999999999996E-3</v>
      </c>
      <c r="E1668" s="164">
        <v>4.1599999999999998E-2</v>
      </c>
      <c r="F1668" s="164">
        <v>0.19857</v>
      </c>
      <c r="AC1668" s="163"/>
    </row>
    <row r="1669" spans="1:32" x14ac:dyDescent="0.25">
      <c r="A1669" s="164" t="s">
        <v>3989</v>
      </c>
      <c r="B1669" s="164">
        <v>15</v>
      </c>
      <c r="C1669" s="164">
        <v>0.224</v>
      </c>
      <c r="D1669" s="164">
        <v>6.4099999999999999E-3</v>
      </c>
      <c r="E1669" s="164">
        <v>0.26400000000000001</v>
      </c>
      <c r="F1669" s="164">
        <v>0.19866</v>
      </c>
      <c r="AC1669" s="163"/>
    </row>
    <row r="1670" spans="1:32" x14ac:dyDescent="0.25">
      <c r="A1670" s="164" t="s">
        <v>5100</v>
      </c>
      <c r="B1670" s="164">
        <v>1473</v>
      </c>
      <c r="C1670" s="164">
        <v>2.18E-2</v>
      </c>
      <c r="D1670" s="164">
        <v>5.94E-3</v>
      </c>
      <c r="E1670" s="164">
        <v>2.58E-2</v>
      </c>
      <c r="F1670" s="164">
        <v>0.19877</v>
      </c>
      <c r="AC1670" s="163"/>
    </row>
    <row r="1671" spans="1:32" x14ac:dyDescent="0.25">
      <c r="A1671" s="164" t="s">
        <v>6053</v>
      </c>
      <c r="B1671" s="164">
        <v>24</v>
      </c>
      <c r="C1671" s="164">
        <v>0.158</v>
      </c>
      <c r="D1671" s="164">
        <v>5.7400000000000003E-3</v>
      </c>
      <c r="E1671" s="164">
        <v>0.187</v>
      </c>
      <c r="F1671" s="164">
        <v>0.19877</v>
      </c>
      <c r="AC1671" s="163"/>
    </row>
    <row r="1672" spans="1:32" x14ac:dyDescent="0.25">
      <c r="A1672" s="164" t="s">
        <v>6246</v>
      </c>
      <c r="B1672" s="164">
        <v>190</v>
      </c>
      <c r="C1672" s="164">
        <v>5.5399999999999998E-2</v>
      </c>
      <c r="D1672" s="164">
        <v>5.6299999999999996E-3</v>
      </c>
      <c r="E1672" s="164">
        <v>6.5500000000000003E-2</v>
      </c>
      <c r="F1672" s="164">
        <v>0.19878999999999999</v>
      </c>
      <c r="AC1672" s="163"/>
    </row>
    <row r="1673" spans="1:32" x14ac:dyDescent="0.25">
      <c r="A1673" s="164" t="s">
        <v>4941</v>
      </c>
      <c r="B1673" s="164">
        <v>31</v>
      </c>
      <c r="C1673" s="164">
        <v>0.151</v>
      </c>
      <c r="D1673" s="164">
        <v>6.2300000000000003E-3</v>
      </c>
      <c r="E1673" s="164">
        <v>0.17899999999999999</v>
      </c>
      <c r="F1673" s="164">
        <v>0.19913</v>
      </c>
      <c r="AC1673" s="163"/>
    </row>
    <row r="1674" spans="1:32" x14ac:dyDescent="0.25">
      <c r="A1674" s="164" t="s">
        <v>5285</v>
      </c>
      <c r="B1674" s="164">
        <v>20</v>
      </c>
      <c r="C1674" s="164">
        <v>0.20100000000000001</v>
      </c>
      <c r="D1674" s="164">
        <v>6.6699999999999997E-3</v>
      </c>
      <c r="E1674" s="164">
        <v>0.23899999999999999</v>
      </c>
      <c r="F1674" s="164">
        <v>0.19928000000000001</v>
      </c>
      <c r="AC1674" s="163"/>
    </row>
    <row r="1675" spans="1:32" x14ac:dyDescent="0.25">
      <c r="A1675" s="164" t="s">
        <v>3475</v>
      </c>
      <c r="B1675" s="164">
        <v>68</v>
      </c>
      <c r="C1675" s="164">
        <v>9.9400000000000002E-2</v>
      </c>
      <c r="D1675" s="164">
        <v>6.0600000000000003E-3</v>
      </c>
      <c r="E1675" s="164">
        <v>0.11799999999999999</v>
      </c>
      <c r="F1675" s="164">
        <v>0.19928999999999999</v>
      </c>
      <c r="AC1675" s="163"/>
    </row>
    <row r="1676" spans="1:32" x14ac:dyDescent="0.25">
      <c r="A1676" s="164" t="s">
        <v>4442</v>
      </c>
      <c r="B1676" s="164">
        <v>192</v>
      </c>
      <c r="C1676" s="164">
        <v>5.5199999999999999E-2</v>
      </c>
      <c r="D1676" s="164">
        <v>5.64E-3</v>
      </c>
      <c r="E1676" s="164">
        <v>6.5500000000000003E-2</v>
      </c>
      <c r="F1676" s="164">
        <v>0.19955999999999999</v>
      </c>
      <c r="AC1676" s="163"/>
    </row>
    <row r="1677" spans="1:32" x14ac:dyDescent="0.25">
      <c r="A1677" s="164" t="s">
        <v>7332</v>
      </c>
      <c r="B1677" s="164">
        <v>84</v>
      </c>
      <c r="C1677" s="164">
        <v>8.1500000000000003E-2</v>
      </c>
      <c r="D1677" s="164">
        <v>5.5199999999999997E-3</v>
      </c>
      <c r="E1677" s="164">
        <v>9.6699999999999994E-2</v>
      </c>
      <c r="F1677" s="164">
        <v>0.19963</v>
      </c>
      <c r="AC1677" s="163"/>
    </row>
    <row r="1678" spans="1:32" x14ac:dyDescent="0.25">
      <c r="A1678" s="164" t="s">
        <v>4394</v>
      </c>
      <c r="B1678" s="164">
        <v>14</v>
      </c>
      <c r="C1678" s="164">
        <v>0.214</v>
      </c>
      <c r="D1678" s="164">
        <v>5.94E-3</v>
      </c>
      <c r="E1678" s="164">
        <v>0.255</v>
      </c>
      <c r="F1678" s="164">
        <v>0.19994000000000001</v>
      </c>
      <c r="AC1678" s="163"/>
    </row>
    <row r="1679" spans="1:32" x14ac:dyDescent="0.25">
      <c r="A1679" s="164" t="s">
        <v>3345</v>
      </c>
      <c r="B1679" s="164">
        <v>149</v>
      </c>
      <c r="C1679" s="164">
        <v>6.6699999999999995E-2</v>
      </c>
      <c r="D1679" s="164">
        <v>6.0000000000000001E-3</v>
      </c>
      <c r="E1679" s="164">
        <v>7.9299999999999995E-2</v>
      </c>
      <c r="F1679" s="164">
        <v>0.20011000000000001</v>
      </c>
      <c r="AC1679" s="163"/>
    </row>
    <row r="1680" spans="1:32" x14ac:dyDescent="0.25">
      <c r="A1680" s="164" t="s">
        <v>4680</v>
      </c>
      <c r="B1680" s="164">
        <v>6</v>
      </c>
      <c r="C1680" s="164">
        <v>0.313</v>
      </c>
      <c r="D1680" s="164">
        <v>5.6699999999999997E-3</v>
      </c>
      <c r="E1680" s="164">
        <v>0.372</v>
      </c>
      <c r="F1680" s="164">
        <v>0.20011999999999999</v>
      </c>
      <c r="AC1680" s="163"/>
    </row>
    <row r="1681" spans="1:29" x14ac:dyDescent="0.25">
      <c r="A1681" s="164" t="s">
        <v>3556</v>
      </c>
      <c r="B1681" s="164">
        <v>343</v>
      </c>
      <c r="C1681" s="164">
        <v>4.2099999999999999E-2</v>
      </c>
      <c r="D1681" s="164">
        <v>5.7200000000000003E-3</v>
      </c>
      <c r="E1681" s="164">
        <v>5.0099999999999999E-2</v>
      </c>
      <c r="F1681" s="164">
        <v>0.20014999999999999</v>
      </c>
      <c r="AC1681" s="163"/>
    </row>
    <row r="1682" spans="1:29" x14ac:dyDescent="0.25">
      <c r="A1682" s="164" t="s">
        <v>8504</v>
      </c>
      <c r="B1682" s="164">
        <v>99</v>
      </c>
      <c r="C1682" s="164">
        <v>8.5599999999999996E-2</v>
      </c>
      <c r="D1682" s="164">
        <v>6.2899999999999996E-3</v>
      </c>
      <c r="E1682" s="164">
        <v>0.10199999999999999</v>
      </c>
      <c r="F1682" s="164">
        <v>0.20038</v>
      </c>
      <c r="AC1682" s="163"/>
    </row>
    <row r="1683" spans="1:29" x14ac:dyDescent="0.25">
      <c r="A1683" s="164" t="s">
        <v>4107</v>
      </c>
      <c r="B1683" s="164">
        <v>28</v>
      </c>
      <c r="C1683" s="164">
        <v>0.156</v>
      </c>
      <c r="D1683" s="164">
        <v>6.11E-3</v>
      </c>
      <c r="E1683" s="164">
        <v>0.186</v>
      </c>
      <c r="F1683" s="164">
        <v>0.20066000000000001</v>
      </c>
      <c r="AC1683" s="163"/>
    </row>
    <row r="1684" spans="1:29" x14ac:dyDescent="0.25">
      <c r="A1684" s="164" t="s">
        <v>8233</v>
      </c>
      <c r="B1684" s="164">
        <v>30</v>
      </c>
      <c r="C1684" s="164">
        <v>0.11600000000000001</v>
      </c>
      <c r="D1684" s="164">
        <v>4.7200000000000002E-3</v>
      </c>
      <c r="E1684" s="164">
        <v>0.13900000000000001</v>
      </c>
      <c r="F1684" s="164">
        <v>0.20097999999999999</v>
      </c>
      <c r="AC1684" s="163"/>
    </row>
    <row r="1685" spans="1:29" x14ac:dyDescent="0.25">
      <c r="A1685" s="164" t="s">
        <v>4273</v>
      </c>
      <c r="B1685" s="164">
        <v>12</v>
      </c>
      <c r="C1685" s="164">
        <v>0.25900000000000001</v>
      </c>
      <c r="D1685" s="164">
        <v>6.6400000000000001E-3</v>
      </c>
      <c r="E1685" s="164">
        <v>0.309</v>
      </c>
      <c r="F1685" s="164">
        <v>0.20105999999999999</v>
      </c>
      <c r="AC1685" s="163"/>
    </row>
    <row r="1686" spans="1:29" x14ac:dyDescent="0.25">
      <c r="A1686" s="164" t="s">
        <v>8319</v>
      </c>
      <c r="B1686" s="164">
        <v>12</v>
      </c>
      <c r="C1686" s="164">
        <v>0.23599999999999999</v>
      </c>
      <c r="D1686" s="164">
        <v>6.0400000000000002E-3</v>
      </c>
      <c r="E1686" s="164">
        <v>0.28100000000000003</v>
      </c>
      <c r="F1686" s="164">
        <v>0.20125000000000001</v>
      </c>
      <c r="AC1686" s="163"/>
    </row>
    <row r="1687" spans="1:29" x14ac:dyDescent="0.25">
      <c r="A1687" s="164" t="s">
        <v>5317</v>
      </c>
      <c r="B1687" s="164">
        <v>389</v>
      </c>
      <c r="C1687" s="164">
        <v>4.1300000000000003E-2</v>
      </c>
      <c r="D1687" s="164">
        <v>5.9699999999999996E-3</v>
      </c>
      <c r="E1687" s="164">
        <v>4.9399999999999999E-2</v>
      </c>
      <c r="F1687" s="164">
        <v>0.20139000000000001</v>
      </c>
      <c r="AC1687" s="163"/>
    </row>
    <row r="1688" spans="1:29" x14ac:dyDescent="0.25">
      <c r="A1688" s="164" t="s">
        <v>5500</v>
      </c>
      <c r="B1688" s="164">
        <v>22</v>
      </c>
      <c r="C1688" s="164">
        <v>0.16600000000000001</v>
      </c>
      <c r="D1688" s="164">
        <v>5.7499999999999999E-3</v>
      </c>
      <c r="E1688" s="164">
        <v>0.19800000000000001</v>
      </c>
      <c r="F1688" s="164">
        <v>0.20141000000000001</v>
      </c>
      <c r="AC1688" s="163"/>
    </row>
    <row r="1689" spans="1:29" x14ac:dyDescent="0.25">
      <c r="A1689" s="164" t="s">
        <v>9674</v>
      </c>
      <c r="B1689" s="164">
        <v>109</v>
      </c>
      <c r="C1689" s="164">
        <v>7.5899999999999995E-2</v>
      </c>
      <c r="D1689" s="164">
        <v>5.8500000000000002E-3</v>
      </c>
      <c r="E1689" s="164">
        <v>9.0899999999999995E-2</v>
      </c>
      <c r="F1689" s="164">
        <v>0.20183000000000001</v>
      </c>
      <c r="AC1689" s="163"/>
    </row>
    <row r="1690" spans="1:29" x14ac:dyDescent="0.25">
      <c r="A1690" s="164" t="s">
        <v>7086</v>
      </c>
      <c r="B1690" s="164">
        <v>420</v>
      </c>
      <c r="C1690" s="164">
        <v>3.9100000000000003E-2</v>
      </c>
      <c r="D1690" s="164">
        <v>5.8599999999999998E-3</v>
      </c>
      <c r="E1690" s="164">
        <v>4.6800000000000001E-2</v>
      </c>
      <c r="F1690" s="164">
        <v>0.20183999999999999</v>
      </c>
      <c r="AC1690" s="163"/>
    </row>
    <row r="1691" spans="1:29" x14ac:dyDescent="0.25">
      <c r="A1691" s="164" t="s">
        <v>3759</v>
      </c>
      <c r="B1691" s="164">
        <v>12</v>
      </c>
      <c r="C1691" s="164">
        <v>0.221</v>
      </c>
      <c r="D1691" s="164">
        <v>5.6699999999999997E-3</v>
      </c>
      <c r="E1691" s="164">
        <v>0.26500000000000001</v>
      </c>
      <c r="F1691" s="164">
        <v>0.20196</v>
      </c>
      <c r="AC1691" s="163"/>
    </row>
    <row r="1692" spans="1:29" x14ac:dyDescent="0.25">
      <c r="A1692" s="164" t="s">
        <v>4586</v>
      </c>
      <c r="B1692" s="164">
        <v>148</v>
      </c>
      <c r="C1692" s="164">
        <v>5.8299999999999998E-2</v>
      </c>
      <c r="D1692" s="164">
        <v>5.2300000000000003E-3</v>
      </c>
      <c r="E1692" s="164">
        <v>6.9800000000000001E-2</v>
      </c>
      <c r="F1692" s="164">
        <v>0.20199</v>
      </c>
      <c r="AC1692" s="163"/>
    </row>
    <row r="1693" spans="1:29" x14ac:dyDescent="0.25">
      <c r="A1693" s="164" t="s">
        <v>5663</v>
      </c>
      <c r="B1693" s="164">
        <v>14</v>
      </c>
      <c r="C1693" s="164">
        <v>0.216</v>
      </c>
      <c r="D1693" s="164">
        <v>5.9800000000000001E-3</v>
      </c>
      <c r="E1693" s="164">
        <v>0.25900000000000001</v>
      </c>
      <c r="F1693" s="164">
        <v>0.20205000000000001</v>
      </c>
      <c r="AC1693" s="163"/>
    </row>
    <row r="1694" spans="1:29" x14ac:dyDescent="0.25">
      <c r="A1694" s="164" t="s">
        <v>5648</v>
      </c>
      <c r="B1694" s="164">
        <v>18</v>
      </c>
      <c r="C1694" s="164">
        <v>0.16700000000000001</v>
      </c>
      <c r="D1694" s="164">
        <v>5.2599999999999999E-3</v>
      </c>
      <c r="E1694" s="164">
        <v>0.20100000000000001</v>
      </c>
      <c r="F1694" s="164">
        <v>0.20255000000000001</v>
      </c>
      <c r="AC1694" s="163"/>
    </row>
    <row r="1695" spans="1:29" x14ac:dyDescent="0.25">
      <c r="A1695" s="164" t="s">
        <v>4289</v>
      </c>
      <c r="B1695" s="164">
        <v>13</v>
      </c>
      <c r="C1695" s="164">
        <v>0.21199999999999999</v>
      </c>
      <c r="D1695" s="164">
        <v>5.6699999999999997E-3</v>
      </c>
      <c r="E1695" s="164">
        <v>0.255</v>
      </c>
      <c r="F1695" s="164">
        <v>0.20257</v>
      </c>
      <c r="AC1695" s="163"/>
    </row>
    <row r="1696" spans="1:29" x14ac:dyDescent="0.25">
      <c r="A1696" s="164" t="s">
        <v>4446</v>
      </c>
      <c r="B1696" s="164">
        <v>19</v>
      </c>
      <c r="C1696" s="164">
        <v>0.184</v>
      </c>
      <c r="D1696" s="164">
        <v>5.9300000000000004E-3</v>
      </c>
      <c r="E1696" s="164">
        <v>0.221</v>
      </c>
      <c r="F1696" s="164">
        <v>0.20291000000000001</v>
      </c>
      <c r="AC1696" s="163"/>
    </row>
    <row r="1697" spans="1:29" x14ac:dyDescent="0.25">
      <c r="A1697" s="164" t="s">
        <v>6143</v>
      </c>
      <c r="B1697" s="164">
        <v>16</v>
      </c>
      <c r="C1697" s="164">
        <v>0.18</v>
      </c>
      <c r="D1697" s="164">
        <v>5.3200000000000001E-3</v>
      </c>
      <c r="E1697" s="164">
        <v>0.217</v>
      </c>
      <c r="F1697" s="164">
        <v>0.20322999999999999</v>
      </c>
      <c r="AC1697" s="163"/>
    </row>
    <row r="1698" spans="1:29" x14ac:dyDescent="0.25">
      <c r="A1698" s="164" t="s">
        <v>5652</v>
      </c>
      <c r="B1698" s="164">
        <v>34</v>
      </c>
      <c r="C1698" s="164">
        <v>0.154</v>
      </c>
      <c r="D1698" s="164">
        <v>6.6499999999999997E-3</v>
      </c>
      <c r="E1698" s="164">
        <v>0.186</v>
      </c>
      <c r="F1698" s="164">
        <v>0.20324</v>
      </c>
      <c r="AC1698" s="163"/>
    </row>
    <row r="1699" spans="1:29" x14ac:dyDescent="0.25">
      <c r="A1699" s="164" t="s">
        <v>6488</v>
      </c>
      <c r="B1699" s="164">
        <v>127</v>
      </c>
      <c r="C1699" s="164">
        <v>6.9000000000000006E-2</v>
      </c>
      <c r="D1699" s="164">
        <v>5.7400000000000003E-3</v>
      </c>
      <c r="E1699" s="164">
        <v>8.3199999999999996E-2</v>
      </c>
      <c r="F1699" s="164">
        <v>0.20344999999999999</v>
      </c>
      <c r="AC1699" s="163"/>
    </row>
    <row r="1700" spans="1:29" x14ac:dyDescent="0.25">
      <c r="A1700" s="164" t="s">
        <v>5866</v>
      </c>
      <c r="B1700" s="164">
        <v>12</v>
      </c>
      <c r="C1700" s="164">
        <v>0.22700000000000001</v>
      </c>
      <c r="D1700" s="164">
        <v>5.8199999999999997E-3</v>
      </c>
      <c r="E1700" s="164">
        <v>0.27400000000000002</v>
      </c>
      <c r="F1700" s="164">
        <v>0.20369999999999999</v>
      </c>
      <c r="AC1700" s="163"/>
    </row>
    <row r="1701" spans="1:29" x14ac:dyDescent="0.25">
      <c r="A1701" s="164" t="s">
        <v>7719</v>
      </c>
      <c r="B1701" s="164">
        <v>14</v>
      </c>
      <c r="C1701" s="164">
        <v>0.23100000000000001</v>
      </c>
      <c r="D1701" s="164">
        <v>6.4099999999999999E-3</v>
      </c>
      <c r="E1701" s="164">
        <v>0.27900000000000003</v>
      </c>
      <c r="F1701" s="164">
        <v>0.20383000000000001</v>
      </c>
      <c r="AC1701" s="163"/>
    </row>
    <row r="1702" spans="1:29" x14ac:dyDescent="0.25">
      <c r="A1702" s="164" t="s">
        <v>4739</v>
      </c>
      <c r="B1702" s="164">
        <v>54</v>
      </c>
      <c r="C1702" s="164">
        <v>0.115</v>
      </c>
      <c r="D1702" s="164">
        <v>6.2300000000000003E-3</v>
      </c>
      <c r="E1702" s="164">
        <v>0.13800000000000001</v>
      </c>
      <c r="F1702" s="164">
        <v>0.20393</v>
      </c>
      <c r="AC1702" s="163"/>
    </row>
    <row r="1703" spans="1:29" x14ac:dyDescent="0.25">
      <c r="A1703" s="164" t="s">
        <v>7955</v>
      </c>
      <c r="B1703" s="164">
        <v>11</v>
      </c>
      <c r="C1703" s="164">
        <v>0.26700000000000002</v>
      </c>
      <c r="D1703" s="164">
        <v>6.5599999999999999E-3</v>
      </c>
      <c r="E1703" s="164">
        <v>0.32300000000000001</v>
      </c>
      <c r="F1703" s="164">
        <v>0.20402999999999999</v>
      </c>
      <c r="AC1703" s="163"/>
    </row>
    <row r="1704" spans="1:29" x14ac:dyDescent="0.25">
      <c r="A1704" s="164" t="s">
        <v>3264</v>
      </c>
      <c r="B1704" s="164">
        <v>21</v>
      </c>
      <c r="C1704" s="164">
        <v>0.18099999999999999</v>
      </c>
      <c r="D1704" s="164">
        <v>6.1399999999999996E-3</v>
      </c>
      <c r="E1704" s="164">
        <v>0.219</v>
      </c>
      <c r="F1704" s="164">
        <v>0.20404</v>
      </c>
      <c r="AC1704" s="163"/>
    </row>
    <row r="1705" spans="1:29" x14ac:dyDescent="0.25">
      <c r="A1705" s="164" t="s">
        <v>4888</v>
      </c>
      <c r="B1705" s="164">
        <v>40</v>
      </c>
      <c r="C1705" s="164">
        <v>0.13500000000000001</v>
      </c>
      <c r="D1705" s="164">
        <v>6.3200000000000001E-3</v>
      </c>
      <c r="E1705" s="164">
        <v>0.16300000000000001</v>
      </c>
      <c r="F1705" s="164">
        <v>0.20412</v>
      </c>
      <c r="AC1705" s="163"/>
    </row>
    <row r="1706" spans="1:29" x14ac:dyDescent="0.25">
      <c r="A1706" s="164" t="s">
        <v>4295</v>
      </c>
      <c r="B1706" s="164">
        <v>168</v>
      </c>
      <c r="C1706" s="164">
        <v>6.2399999999999997E-2</v>
      </c>
      <c r="D1706" s="164">
        <v>5.96E-3</v>
      </c>
      <c r="E1706" s="164">
        <v>7.5399999999999995E-2</v>
      </c>
      <c r="F1706" s="164">
        <v>0.20413000000000001</v>
      </c>
      <c r="AC1706" s="163"/>
    </row>
    <row r="1707" spans="1:29" x14ac:dyDescent="0.25">
      <c r="A1707" s="164" t="s">
        <v>7977</v>
      </c>
      <c r="B1707" s="164">
        <v>12</v>
      </c>
      <c r="C1707" s="164">
        <v>0.23200000000000001</v>
      </c>
      <c r="D1707" s="164">
        <v>5.9500000000000004E-3</v>
      </c>
      <c r="E1707" s="164">
        <v>0.28000000000000003</v>
      </c>
      <c r="F1707" s="164">
        <v>0.20416000000000001</v>
      </c>
      <c r="AC1707" s="163"/>
    </row>
    <row r="1708" spans="1:29" x14ac:dyDescent="0.25">
      <c r="A1708" s="164" t="s">
        <v>7615</v>
      </c>
      <c r="B1708" s="164">
        <v>55</v>
      </c>
      <c r="C1708" s="164">
        <v>0.112</v>
      </c>
      <c r="D1708" s="164">
        <v>6.13E-3</v>
      </c>
      <c r="E1708" s="164">
        <v>0.13500000000000001</v>
      </c>
      <c r="F1708" s="164">
        <v>0.20416000000000001</v>
      </c>
      <c r="AC1708" s="163"/>
    </row>
    <row r="1709" spans="1:29" x14ac:dyDescent="0.25">
      <c r="A1709" s="164" t="s">
        <v>4185</v>
      </c>
      <c r="B1709" s="164">
        <v>24</v>
      </c>
      <c r="C1709" s="164">
        <v>0.159</v>
      </c>
      <c r="D1709" s="164">
        <v>5.7600000000000004E-3</v>
      </c>
      <c r="E1709" s="164">
        <v>0.192</v>
      </c>
      <c r="F1709" s="164">
        <v>0.20444000000000001</v>
      </c>
      <c r="AC1709" s="163"/>
    </row>
    <row r="1710" spans="1:29" x14ac:dyDescent="0.25">
      <c r="A1710" s="164" t="s">
        <v>5008</v>
      </c>
      <c r="B1710" s="164">
        <v>23</v>
      </c>
      <c r="C1710" s="164">
        <v>0.16400000000000001</v>
      </c>
      <c r="D1710" s="164">
        <v>5.8100000000000001E-3</v>
      </c>
      <c r="E1710" s="164">
        <v>0.19800000000000001</v>
      </c>
      <c r="F1710" s="164">
        <v>0.20477000000000001</v>
      </c>
      <c r="AC1710" s="163"/>
    </row>
    <row r="1711" spans="1:29" x14ac:dyDescent="0.25">
      <c r="A1711" s="164" t="s">
        <v>7801</v>
      </c>
      <c r="B1711" s="164">
        <v>134</v>
      </c>
      <c r="C1711" s="164">
        <v>6.2899999999999998E-2</v>
      </c>
      <c r="D1711" s="164">
        <v>5.3699999999999998E-3</v>
      </c>
      <c r="E1711" s="164">
        <v>7.6300000000000007E-2</v>
      </c>
      <c r="F1711" s="164">
        <v>0.20496</v>
      </c>
      <c r="AC1711" s="163"/>
    </row>
    <row r="1712" spans="1:29" x14ac:dyDescent="0.25">
      <c r="A1712" s="164" t="s">
        <v>6805</v>
      </c>
      <c r="B1712" s="164">
        <v>20</v>
      </c>
      <c r="C1712" s="164">
        <v>0.193</v>
      </c>
      <c r="D1712" s="164">
        <v>6.3699999999999998E-3</v>
      </c>
      <c r="E1712" s="164">
        <v>0.23400000000000001</v>
      </c>
      <c r="F1712" s="164">
        <v>0.2051</v>
      </c>
      <c r="AC1712" s="163"/>
    </row>
    <row r="1713" spans="1:32" x14ac:dyDescent="0.25">
      <c r="A1713" s="164" t="s">
        <v>6509</v>
      </c>
      <c r="B1713" s="164">
        <v>48</v>
      </c>
      <c r="C1713" s="164">
        <v>0.12</v>
      </c>
      <c r="D1713" s="164">
        <v>6.1399999999999996E-3</v>
      </c>
      <c r="E1713" s="164">
        <v>0.14599999999999999</v>
      </c>
      <c r="F1713" s="164">
        <v>0.20512</v>
      </c>
      <c r="AC1713" s="163"/>
    </row>
    <row r="1714" spans="1:32" x14ac:dyDescent="0.25">
      <c r="A1714" s="164" t="s">
        <v>6136</v>
      </c>
      <c r="B1714" s="164">
        <v>21</v>
      </c>
      <c r="C1714" s="164">
        <v>0.17899999999999999</v>
      </c>
      <c r="D1714" s="164">
        <v>6.0800000000000003E-3</v>
      </c>
      <c r="E1714" s="164">
        <v>0.218</v>
      </c>
      <c r="F1714" s="164">
        <v>0.20516999999999999</v>
      </c>
      <c r="AC1714" s="163"/>
    </row>
    <row r="1715" spans="1:32" x14ac:dyDescent="0.25">
      <c r="A1715" s="164" t="s">
        <v>6794</v>
      </c>
      <c r="B1715" s="164">
        <v>12</v>
      </c>
      <c r="C1715" s="164">
        <v>0.23599999999999999</v>
      </c>
      <c r="D1715" s="164">
        <v>6.0600000000000003E-3</v>
      </c>
      <c r="E1715" s="164">
        <v>0.28699999999999998</v>
      </c>
      <c r="F1715" s="164">
        <v>0.20521</v>
      </c>
      <c r="AC1715" s="163"/>
    </row>
    <row r="1716" spans="1:32" x14ac:dyDescent="0.25">
      <c r="A1716" s="164" t="s">
        <v>3498</v>
      </c>
      <c r="B1716" s="164">
        <v>37</v>
      </c>
      <c r="C1716" s="164">
        <v>0.113</v>
      </c>
      <c r="D1716" s="164">
        <v>5.0800000000000003E-3</v>
      </c>
      <c r="E1716" s="164">
        <v>0.13700000000000001</v>
      </c>
      <c r="F1716" s="164">
        <v>0.20554</v>
      </c>
      <c r="AC1716" s="163"/>
    </row>
    <row r="1717" spans="1:32" x14ac:dyDescent="0.25">
      <c r="A1717" s="164" t="s">
        <v>4844</v>
      </c>
      <c r="B1717" s="164">
        <v>99</v>
      </c>
      <c r="C1717" s="164">
        <v>7.5399999999999995E-2</v>
      </c>
      <c r="D1717" s="164">
        <v>5.5399999999999998E-3</v>
      </c>
      <c r="E1717" s="164">
        <v>9.1800000000000007E-2</v>
      </c>
      <c r="F1717" s="164">
        <v>0.20568</v>
      </c>
      <c r="AC1717" s="163"/>
    </row>
    <row r="1718" spans="1:32" x14ac:dyDescent="0.25">
      <c r="A1718" s="164" t="s">
        <v>3349</v>
      </c>
      <c r="B1718" s="164">
        <v>498</v>
      </c>
      <c r="C1718" s="164">
        <v>3.4200000000000001E-2</v>
      </c>
      <c r="D1718" s="164">
        <v>5.5700000000000003E-3</v>
      </c>
      <c r="E1718" s="164">
        <v>4.1599999999999998E-2</v>
      </c>
      <c r="F1718" s="164">
        <v>0.20573</v>
      </c>
      <c r="AC1718" s="163"/>
    </row>
    <row r="1719" spans="1:32" x14ac:dyDescent="0.25">
      <c r="A1719" s="164" t="s">
        <v>5387</v>
      </c>
      <c r="B1719" s="164">
        <v>13</v>
      </c>
      <c r="C1719" s="164">
        <v>0.216</v>
      </c>
      <c r="D1719" s="164">
        <v>5.7600000000000004E-3</v>
      </c>
      <c r="E1719" s="164">
        <v>0.26300000000000001</v>
      </c>
      <c r="F1719" s="164">
        <v>0.20585000000000001</v>
      </c>
      <c r="AC1719" s="163"/>
    </row>
    <row r="1720" spans="1:32" x14ac:dyDescent="0.25">
      <c r="A1720" s="164" t="s">
        <v>6548</v>
      </c>
      <c r="B1720" s="164">
        <v>17</v>
      </c>
      <c r="C1720" s="164">
        <v>0.17299999999999999</v>
      </c>
      <c r="D1720" s="164">
        <v>5.28E-3</v>
      </c>
      <c r="E1720" s="164">
        <v>0.21099999999999999</v>
      </c>
      <c r="F1720" s="164">
        <v>0.20608000000000001</v>
      </c>
      <c r="AC1720" s="163"/>
      <c r="AF1720" s="163"/>
    </row>
    <row r="1721" spans="1:32" x14ac:dyDescent="0.25">
      <c r="A1721" s="164" t="s">
        <v>6126</v>
      </c>
      <c r="B1721" s="164">
        <v>12</v>
      </c>
      <c r="C1721" s="164">
        <v>0.20100000000000001</v>
      </c>
      <c r="D1721" s="164">
        <v>5.1599999999999997E-3</v>
      </c>
      <c r="E1721" s="164">
        <v>0.246</v>
      </c>
      <c r="F1721" s="164">
        <v>0.20619999999999999</v>
      </c>
      <c r="AC1721" s="163"/>
    </row>
    <row r="1722" spans="1:32" x14ac:dyDescent="0.25">
      <c r="A1722" s="164" t="s">
        <v>5783</v>
      </c>
      <c r="B1722" s="164">
        <v>21</v>
      </c>
      <c r="C1722" s="164">
        <v>0.17699999999999999</v>
      </c>
      <c r="D1722" s="164">
        <v>6.0000000000000001E-3</v>
      </c>
      <c r="E1722" s="164">
        <v>0.216</v>
      </c>
      <c r="F1722" s="164">
        <v>0.20624999999999999</v>
      </c>
      <c r="AC1722" s="163"/>
    </row>
    <row r="1723" spans="1:32" x14ac:dyDescent="0.25">
      <c r="A1723" s="164" t="s">
        <v>4511</v>
      </c>
      <c r="B1723" s="164">
        <v>23</v>
      </c>
      <c r="C1723" s="164">
        <v>0.16800000000000001</v>
      </c>
      <c r="D1723" s="164">
        <v>5.9699999999999996E-3</v>
      </c>
      <c r="E1723" s="164">
        <v>0.20499999999999999</v>
      </c>
      <c r="F1723" s="164">
        <v>0.20641999999999999</v>
      </c>
      <c r="AC1723" s="163"/>
    </row>
    <row r="1724" spans="1:32" x14ac:dyDescent="0.25">
      <c r="A1724" s="164" t="s">
        <v>3372</v>
      </c>
      <c r="B1724" s="164">
        <v>38</v>
      </c>
      <c r="C1724" s="164">
        <v>0.13700000000000001</v>
      </c>
      <c r="D1724" s="164">
        <v>6.2300000000000003E-3</v>
      </c>
      <c r="E1724" s="164">
        <v>0.16700000000000001</v>
      </c>
      <c r="F1724" s="164">
        <v>0.20660000000000001</v>
      </c>
      <c r="AC1724" s="163"/>
    </row>
    <row r="1725" spans="1:32" x14ac:dyDescent="0.25">
      <c r="A1725" s="164" t="s">
        <v>4292</v>
      </c>
      <c r="B1725" s="164">
        <v>118</v>
      </c>
      <c r="C1725" s="164">
        <v>7.5999999999999998E-2</v>
      </c>
      <c r="D1725" s="164">
        <v>6.0899999999999999E-3</v>
      </c>
      <c r="E1725" s="164">
        <v>9.2799999999999994E-2</v>
      </c>
      <c r="F1725" s="164">
        <v>0.20660999999999999</v>
      </c>
      <c r="AC1725" s="163"/>
    </row>
    <row r="1726" spans="1:32" x14ac:dyDescent="0.25">
      <c r="A1726" s="164" t="s">
        <v>6309</v>
      </c>
      <c r="B1726" s="164">
        <v>44</v>
      </c>
      <c r="C1726" s="164">
        <v>0.12</v>
      </c>
      <c r="D1726" s="164">
        <v>5.8700000000000002E-3</v>
      </c>
      <c r="E1726" s="164">
        <v>0.14599999999999999</v>
      </c>
      <c r="F1726" s="164">
        <v>0.20679</v>
      </c>
      <c r="AC1726" s="163"/>
    </row>
    <row r="1727" spans="1:32" x14ac:dyDescent="0.25">
      <c r="A1727" s="164" t="s">
        <v>5816</v>
      </c>
      <c r="B1727" s="164">
        <v>41</v>
      </c>
      <c r="C1727" s="164">
        <v>0.127</v>
      </c>
      <c r="D1727" s="164">
        <v>6.0200000000000002E-3</v>
      </c>
      <c r="E1727" s="164">
        <v>0.156</v>
      </c>
      <c r="F1727" s="164">
        <v>0.20710999999999999</v>
      </c>
      <c r="AC1727" s="163"/>
    </row>
    <row r="1728" spans="1:32" x14ac:dyDescent="0.25">
      <c r="A1728" s="164" t="s">
        <v>4954</v>
      </c>
      <c r="B1728" s="164">
        <v>111</v>
      </c>
      <c r="C1728" s="164">
        <v>7.6100000000000001E-2</v>
      </c>
      <c r="D1728" s="164">
        <v>5.9199999999999999E-3</v>
      </c>
      <c r="E1728" s="164">
        <v>9.3200000000000005E-2</v>
      </c>
      <c r="F1728" s="164">
        <v>0.20710999999999999</v>
      </c>
      <c r="AC1728" s="163"/>
    </row>
    <row r="1729" spans="1:29" x14ac:dyDescent="0.25">
      <c r="A1729" s="164" t="s">
        <v>4914</v>
      </c>
      <c r="B1729" s="164">
        <v>13</v>
      </c>
      <c r="C1729" s="164">
        <v>0.20300000000000001</v>
      </c>
      <c r="D1729" s="164">
        <v>5.4299999999999999E-3</v>
      </c>
      <c r="E1729" s="164">
        <v>0.249</v>
      </c>
      <c r="F1729" s="164">
        <v>0.2072</v>
      </c>
      <c r="AC1729" s="163"/>
    </row>
    <row r="1730" spans="1:29" x14ac:dyDescent="0.25">
      <c r="A1730" s="164" t="s">
        <v>8756</v>
      </c>
      <c r="B1730" s="164">
        <v>243</v>
      </c>
      <c r="C1730" s="164">
        <v>5.0799999999999998E-2</v>
      </c>
      <c r="D1730" s="164">
        <v>5.8199999999999997E-3</v>
      </c>
      <c r="E1730" s="164">
        <v>6.2399999999999997E-2</v>
      </c>
      <c r="F1730" s="164">
        <v>0.20780999999999999</v>
      </c>
      <c r="AC1730" s="163"/>
    </row>
    <row r="1731" spans="1:29" x14ac:dyDescent="0.25">
      <c r="A1731" s="164" t="s">
        <v>4645</v>
      </c>
      <c r="B1731" s="164">
        <v>62</v>
      </c>
      <c r="C1731" s="164">
        <v>0.10199999999999999</v>
      </c>
      <c r="D1731" s="164">
        <v>5.9100000000000003E-3</v>
      </c>
      <c r="E1731" s="164">
        <v>0.125</v>
      </c>
      <c r="F1731" s="164">
        <v>0.20788999999999999</v>
      </c>
      <c r="AC1731" s="163"/>
    </row>
    <row r="1732" spans="1:29" x14ac:dyDescent="0.25">
      <c r="A1732" s="164" t="s">
        <v>3150</v>
      </c>
      <c r="B1732" s="164">
        <v>33</v>
      </c>
      <c r="C1732" s="164">
        <v>0.13800000000000001</v>
      </c>
      <c r="D1732" s="164">
        <v>5.8599999999999998E-3</v>
      </c>
      <c r="E1732" s="164">
        <v>0.16900000000000001</v>
      </c>
      <c r="F1732" s="164">
        <v>0.20812</v>
      </c>
      <c r="AC1732" s="163"/>
    </row>
    <row r="1733" spans="1:29" x14ac:dyDescent="0.25">
      <c r="A1733" s="164" t="s">
        <v>3296</v>
      </c>
      <c r="B1733" s="164">
        <v>17</v>
      </c>
      <c r="C1733" s="164">
        <v>0.19600000000000001</v>
      </c>
      <c r="D1733" s="164">
        <v>5.9800000000000001E-3</v>
      </c>
      <c r="E1733" s="164">
        <v>0.24099999999999999</v>
      </c>
      <c r="F1733" s="164">
        <v>0.20818</v>
      </c>
      <c r="AC1733" s="163"/>
    </row>
    <row r="1734" spans="1:29" x14ac:dyDescent="0.25">
      <c r="A1734" s="164" t="s">
        <v>5445</v>
      </c>
      <c r="B1734" s="164">
        <v>15</v>
      </c>
      <c r="C1734" s="164">
        <v>0.19500000000000001</v>
      </c>
      <c r="D1734" s="164">
        <v>5.5999999999999999E-3</v>
      </c>
      <c r="E1734" s="164">
        <v>0.24</v>
      </c>
      <c r="F1734" s="164">
        <v>0.20827999999999999</v>
      </c>
      <c r="AC1734" s="163"/>
    </row>
    <row r="1735" spans="1:29" x14ac:dyDescent="0.25">
      <c r="A1735" s="164" t="s">
        <v>5700</v>
      </c>
      <c r="B1735" s="164">
        <v>25</v>
      </c>
      <c r="C1735" s="164">
        <v>0.14199999999999999</v>
      </c>
      <c r="D1735" s="164">
        <v>5.2500000000000003E-3</v>
      </c>
      <c r="E1735" s="164">
        <v>0.17499999999999999</v>
      </c>
      <c r="F1735" s="164">
        <v>0.20848</v>
      </c>
      <c r="AC1735" s="163"/>
    </row>
    <row r="1736" spans="1:29" x14ac:dyDescent="0.25">
      <c r="A1736" s="164" t="s">
        <v>8176</v>
      </c>
      <c r="B1736" s="164">
        <v>14</v>
      </c>
      <c r="C1736" s="164">
        <v>0.187</v>
      </c>
      <c r="D1736" s="164">
        <v>5.1900000000000002E-3</v>
      </c>
      <c r="E1736" s="164">
        <v>0.23100000000000001</v>
      </c>
      <c r="F1736" s="164">
        <v>0.20857000000000001</v>
      </c>
      <c r="AC1736" s="163"/>
    </row>
    <row r="1737" spans="1:29" x14ac:dyDescent="0.25">
      <c r="A1737" s="164" t="s">
        <v>7128</v>
      </c>
      <c r="B1737" s="164">
        <v>50</v>
      </c>
      <c r="C1737" s="164">
        <v>9.5299999999999996E-2</v>
      </c>
      <c r="D1737" s="164">
        <v>4.9800000000000001E-3</v>
      </c>
      <c r="E1737" s="164">
        <v>0.11700000000000001</v>
      </c>
      <c r="F1737" s="164">
        <v>0.20859</v>
      </c>
      <c r="AC1737" s="163"/>
    </row>
    <row r="1738" spans="1:29" x14ac:dyDescent="0.25">
      <c r="A1738" s="164" t="s">
        <v>5180</v>
      </c>
      <c r="B1738" s="164">
        <v>86</v>
      </c>
      <c r="C1738" s="164">
        <v>8.1100000000000005E-2</v>
      </c>
      <c r="D1738" s="164">
        <v>5.5599999999999998E-3</v>
      </c>
      <c r="E1738" s="164">
        <v>0.1</v>
      </c>
      <c r="F1738" s="164">
        <v>0.20874000000000001</v>
      </c>
      <c r="AC1738" s="163"/>
    </row>
    <row r="1739" spans="1:29" x14ac:dyDescent="0.25">
      <c r="A1739" s="164" t="s">
        <v>6419</v>
      </c>
      <c r="B1739" s="164">
        <v>22</v>
      </c>
      <c r="C1739" s="164">
        <v>0.157</v>
      </c>
      <c r="D1739" s="164">
        <v>5.4599999999999996E-3</v>
      </c>
      <c r="E1739" s="164">
        <v>0.19400000000000001</v>
      </c>
      <c r="F1739" s="164">
        <v>0.20899000000000001</v>
      </c>
      <c r="AC1739" s="163"/>
    </row>
    <row r="1740" spans="1:29" x14ac:dyDescent="0.25">
      <c r="A1740" s="164" t="s">
        <v>8964</v>
      </c>
      <c r="B1740" s="164">
        <v>799</v>
      </c>
      <c r="C1740" s="164">
        <v>2.6200000000000001E-2</v>
      </c>
      <c r="D1740" s="164">
        <v>5.3499999999999997E-3</v>
      </c>
      <c r="E1740" s="164">
        <v>3.2300000000000002E-2</v>
      </c>
      <c r="F1740" s="164">
        <v>0.20906</v>
      </c>
      <c r="AC1740" s="163"/>
    </row>
    <row r="1741" spans="1:29" x14ac:dyDescent="0.25">
      <c r="A1741" s="164" t="s">
        <v>3168</v>
      </c>
      <c r="B1741" s="164">
        <v>18</v>
      </c>
      <c r="C1741" s="164">
        <v>0.154</v>
      </c>
      <c r="D1741" s="164">
        <v>4.8399999999999997E-3</v>
      </c>
      <c r="E1741" s="164">
        <v>0.191</v>
      </c>
      <c r="F1741" s="164">
        <v>0.20924999999999999</v>
      </c>
      <c r="AC1741" s="163"/>
    </row>
    <row r="1742" spans="1:29" x14ac:dyDescent="0.25">
      <c r="A1742" s="164" t="s">
        <v>8134</v>
      </c>
      <c r="B1742" s="164">
        <v>1114</v>
      </c>
      <c r="C1742" s="164">
        <v>2.3300000000000001E-2</v>
      </c>
      <c r="D1742" s="164">
        <v>5.5799999999999999E-3</v>
      </c>
      <c r="E1742" s="164">
        <v>2.8799999999999999E-2</v>
      </c>
      <c r="F1742" s="164">
        <v>0.20930000000000001</v>
      </c>
      <c r="AC1742" s="163"/>
    </row>
    <row r="1743" spans="1:29" x14ac:dyDescent="0.25">
      <c r="A1743" s="164" t="s">
        <v>3642</v>
      </c>
      <c r="B1743" s="164">
        <v>12</v>
      </c>
      <c r="C1743" s="164">
        <v>0.221</v>
      </c>
      <c r="D1743" s="164">
        <v>5.6800000000000002E-3</v>
      </c>
      <c r="E1743" s="164">
        <v>0.27400000000000002</v>
      </c>
      <c r="F1743" s="164">
        <v>0.20938000000000001</v>
      </c>
      <c r="AC1743" s="163"/>
    </row>
    <row r="1744" spans="1:29" x14ac:dyDescent="0.25">
      <c r="A1744" s="164" t="s">
        <v>5803</v>
      </c>
      <c r="B1744" s="164">
        <v>18</v>
      </c>
      <c r="C1744" s="164">
        <v>0.183</v>
      </c>
      <c r="D1744" s="164">
        <v>5.7600000000000004E-3</v>
      </c>
      <c r="E1744" s="164">
        <v>0.22700000000000001</v>
      </c>
      <c r="F1744" s="164">
        <v>0.20942</v>
      </c>
      <c r="AC1744" s="163"/>
    </row>
    <row r="1745" spans="1:29" x14ac:dyDescent="0.25">
      <c r="A1745" s="164" t="s">
        <v>4961</v>
      </c>
      <c r="B1745" s="164">
        <v>21</v>
      </c>
      <c r="C1745" s="164">
        <v>0.153</v>
      </c>
      <c r="D1745" s="164">
        <v>5.1799999999999997E-3</v>
      </c>
      <c r="E1745" s="164">
        <v>0.189</v>
      </c>
      <c r="F1745" s="164">
        <v>0.20946999999999999</v>
      </c>
      <c r="AC1745" s="163"/>
    </row>
    <row r="1746" spans="1:29" x14ac:dyDescent="0.25">
      <c r="A1746" s="164" t="s">
        <v>5027</v>
      </c>
      <c r="B1746" s="164">
        <v>26</v>
      </c>
      <c r="C1746" s="164">
        <v>0.16700000000000001</v>
      </c>
      <c r="D1746" s="164">
        <v>6.3099999999999996E-3</v>
      </c>
      <c r="E1746" s="164">
        <v>0.20699999999999999</v>
      </c>
      <c r="F1746" s="164">
        <v>0.20982000000000001</v>
      </c>
      <c r="AC1746" s="163"/>
    </row>
    <row r="1747" spans="1:29" x14ac:dyDescent="0.25">
      <c r="A1747" s="164" t="s">
        <v>4766</v>
      </c>
      <c r="B1747" s="164">
        <v>1341</v>
      </c>
      <c r="C1747" s="164">
        <v>2.1899999999999999E-2</v>
      </c>
      <c r="D1747" s="164">
        <v>5.7200000000000003E-3</v>
      </c>
      <c r="E1747" s="164">
        <v>2.7099999999999999E-2</v>
      </c>
      <c r="F1747" s="164">
        <v>0.20993000000000001</v>
      </c>
      <c r="AC1747" s="163"/>
    </row>
    <row r="1748" spans="1:29" x14ac:dyDescent="0.25">
      <c r="A1748" s="164" t="s">
        <v>5887</v>
      </c>
      <c r="B1748" s="164">
        <v>16</v>
      </c>
      <c r="C1748" s="164">
        <v>0.187</v>
      </c>
      <c r="D1748" s="164">
        <v>5.5300000000000002E-3</v>
      </c>
      <c r="E1748" s="164">
        <v>0.23200000000000001</v>
      </c>
      <c r="F1748" s="164">
        <v>0.21009</v>
      </c>
      <c r="AC1748" s="163"/>
    </row>
    <row r="1749" spans="1:29" x14ac:dyDescent="0.25">
      <c r="A1749" s="164" t="s">
        <v>5005</v>
      </c>
      <c r="B1749" s="164">
        <v>66</v>
      </c>
      <c r="C1749" s="164">
        <v>9.7299999999999998E-2</v>
      </c>
      <c r="D1749" s="164">
        <v>5.8399999999999997E-3</v>
      </c>
      <c r="E1749" s="164">
        <v>0.121</v>
      </c>
      <c r="F1749" s="164">
        <v>0.21013999999999999</v>
      </c>
      <c r="AC1749" s="163"/>
    </row>
    <row r="1750" spans="1:29" x14ac:dyDescent="0.25">
      <c r="A1750" s="164" t="s">
        <v>5907</v>
      </c>
      <c r="B1750" s="164">
        <v>21</v>
      </c>
      <c r="C1750" s="164">
        <v>0.17699999999999999</v>
      </c>
      <c r="D1750" s="164">
        <v>6.0200000000000002E-3</v>
      </c>
      <c r="E1750" s="164">
        <v>0.22</v>
      </c>
      <c r="F1750" s="164">
        <v>0.21031</v>
      </c>
      <c r="AC1750" s="163"/>
    </row>
    <row r="1751" spans="1:29" x14ac:dyDescent="0.25">
      <c r="A1751" s="164" t="s">
        <v>3809</v>
      </c>
      <c r="B1751" s="164">
        <v>17</v>
      </c>
      <c r="C1751" s="164">
        <v>0.17299999999999999</v>
      </c>
      <c r="D1751" s="164">
        <v>5.2700000000000004E-3</v>
      </c>
      <c r="E1751" s="164">
        <v>0.215</v>
      </c>
      <c r="F1751" s="164">
        <v>0.21054</v>
      </c>
      <c r="AC1751" s="163"/>
    </row>
    <row r="1752" spans="1:29" x14ac:dyDescent="0.25">
      <c r="A1752" s="164" t="s">
        <v>7021</v>
      </c>
      <c r="B1752" s="164">
        <v>9</v>
      </c>
      <c r="C1752" s="164">
        <v>0.26900000000000002</v>
      </c>
      <c r="D1752" s="164">
        <v>5.9899999999999997E-3</v>
      </c>
      <c r="E1752" s="164">
        <v>0.33600000000000002</v>
      </c>
      <c r="F1752" s="164">
        <v>0.21109</v>
      </c>
      <c r="AC1752" s="163"/>
    </row>
    <row r="1753" spans="1:29" x14ac:dyDescent="0.25">
      <c r="A1753" s="164" t="s">
        <v>6428</v>
      </c>
      <c r="B1753" s="164">
        <v>15</v>
      </c>
      <c r="C1753" s="164">
        <v>0.2</v>
      </c>
      <c r="D1753" s="164">
        <v>5.7400000000000003E-3</v>
      </c>
      <c r="E1753" s="164">
        <v>0.25</v>
      </c>
      <c r="F1753" s="164">
        <v>0.21127000000000001</v>
      </c>
      <c r="AC1753" s="163"/>
    </row>
    <row r="1754" spans="1:29" x14ac:dyDescent="0.25">
      <c r="A1754" s="164" t="s">
        <v>3874</v>
      </c>
      <c r="B1754" s="164">
        <v>55</v>
      </c>
      <c r="C1754" s="164">
        <v>0.10199999999999999</v>
      </c>
      <c r="D1754" s="164">
        <v>5.5700000000000003E-3</v>
      </c>
      <c r="E1754" s="164">
        <v>0.127</v>
      </c>
      <c r="F1754" s="164">
        <v>0.2114</v>
      </c>
      <c r="AC1754" s="163"/>
    </row>
    <row r="1755" spans="1:29" x14ac:dyDescent="0.25">
      <c r="A1755" s="164" t="s">
        <v>5268</v>
      </c>
      <c r="B1755" s="164">
        <v>73</v>
      </c>
      <c r="C1755" s="164">
        <v>8.9300000000000004E-2</v>
      </c>
      <c r="D1755" s="164">
        <v>5.64E-3</v>
      </c>
      <c r="E1755" s="164">
        <v>0.112</v>
      </c>
      <c r="F1755" s="164">
        <v>0.21171999999999999</v>
      </c>
      <c r="AC1755" s="163"/>
    </row>
    <row r="1756" spans="1:29" x14ac:dyDescent="0.25">
      <c r="A1756" s="164" t="s">
        <v>6005</v>
      </c>
      <c r="B1756" s="164">
        <v>163</v>
      </c>
      <c r="C1756" s="164">
        <v>5.8999999999999997E-2</v>
      </c>
      <c r="D1756" s="164">
        <v>5.5500000000000002E-3</v>
      </c>
      <c r="E1756" s="164">
        <v>7.3700000000000002E-2</v>
      </c>
      <c r="F1756" s="164">
        <v>0.21181</v>
      </c>
      <c r="AC1756" s="163"/>
    </row>
    <row r="1757" spans="1:29" x14ac:dyDescent="0.25">
      <c r="A1757" s="164" t="s">
        <v>8685</v>
      </c>
      <c r="B1757" s="164">
        <v>260</v>
      </c>
      <c r="C1757" s="164">
        <v>4.2099999999999999E-2</v>
      </c>
      <c r="D1757" s="164">
        <v>4.9899999999999996E-3</v>
      </c>
      <c r="E1757" s="164">
        <v>5.2600000000000001E-2</v>
      </c>
      <c r="F1757" s="164">
        <v>0.21190999999999999</v>
      </c>
      <c r="AC1757" s="163"/>
    </row>
    <row r="1758" spans="1:29" x14ac:dyDescent="0.25">
      <c r="A1758" s="164" t="s">
        <v>6578</v>
      </c>
      <c r="B1758" s="164">
        <v>276</v>
      </c>
      <c r="C1758" s="164">
        <v>4.4200000000000003E-2</v>
      </c>
      <c r="D1758" s="164">
        <v>5.3899999999999998E-3</v>
      </c>
      <c r="E1758" s="164">
        <v>5.5300000000000002E-2</v>
      </c>
      <c r="F1758" s="164">
        <v>0.21210999999999999</v>
      </c>
      <c r="AC1758" s="163"/>
    </row>
    <row r="1759" spans="1:29" x14ac:dyDescent="0.25">
      <c r="A1759" s="164" t="s">
        <v>5313</v>
      </c>
      <c r="B1759" s="164">
        <v>80</v>
      </c>
      <c r="C1759" s="164">
        <v>8.6300000000000002E-2</v>
      </c>
      <c r="D1759" s="164">
        <v>5.7000000000000002E-3</v>
      </c>
      <c r="E1759" s="164">
        <v>0.108</v>
      </c>
      <c r="F1759" s="164">
        <v>0.21213000000000001</v>
      </c>
      <c r="AC1759" s="163"/>
    </row>
    <row r="1760" spans="1:29" x14ac:dyDescent="0.25">
      <c r="A1760" s="164" t="s">
        <v>7802</v>
      </c>
      <c r="B1760" s="164">
        <v>50</v>
      </c>
      <c r="C1760" s="164">
        <v>9.2999999999999999E-2</v>
      </c>
      <c r="D1760" s="164">
        <v>4.8599999999999997E-3</v>
      </c>
      <c r="E1760" s="164">
        <v>0.11600000000000001</v>
      </c>
      <c r="F1760" s="164">
        <v>0.21218999999999999</v>
      </c>
      <c r="AC1760" s="163"/>
    </row>
    <row r="1761" spans="1:32" x14ac:dyDescent="0.25">
      <c r="A1761" s="164" t="s">
        <v>5352</v>
      </c>
      <c r="B1761" s="164">
        <v>50</v>
      </c>
      <c r="C1761" s="164">
        <v>0.11</v>
      </c>
      <c r="D1761" s="164">
        <v>5.77E-3</v>
      </c>
      <c r="E1761" s="164">
        <v>0.13800000000000001</v>
      </c>
      <c r="F1761" s="164">
        <v>0.21228</v>
      </c>
      <c r="AC1761" s="163"/>
      <c r="AF1761" s="163"/>
    </row>
    <row r="1762" spans="1:32" x14ac:dyDescent="0.25">
      <c r="A1762" s="164" t="s">
        <v>4889</v>
      </c>
      <c r="B1762" s="164">
        <v>15</v>
      </c>
      <c r="C1762" s="164">
        <v>0.18099999999999999</v>
      </c>
      <c r="D1762" s="164">
        <v>5.1900000000000002E-3</v>
      </c>
      <c r="E1762" s="164">
        <v>0.22700000000000001</v>
      </c>
      <c r="F1762" s="164">
        <v>0.21238000000000001</v>
      </c>
      <c r="AC1762" s="163"/>
    </row>
    <row r="1763" spans="1:32" x14ac:dyDescent="0.25">
      <c r="A1763" s="164" t="s">
        <v>4389</v>
      </c>
      <c r="B1763" s="164">
        <v>16</v>
      </c>
      <c r="C1763" s="164">
        <v>0.16300000000000001</v>
      </c>
      <c r="D1763" s="164">
        <v>4.8399999999999997E-3</v>
      </c>
      <c r="E1763" s="164">
        <v>0.20499999999999999</v>
      </c>
      <c r="F1763" s="164">
        <v>0.21257999999999999</v>
      </c>
      <c r="AC1763" s="163"/>
    </row>
    <row r="1764" spans="1:32" x14ac:dyDescent="0.25">
      <c r="A1764" s="164" t="s">
        <v>4304</v>
      </c>
      <c r="B1764" s="164">
        <v>26</v>
      </c>
      <c r="C1764" s="164">
        <v>0.157</v>
      </c>
      <c r="D1764" s="164">
        <v>5.94E-3</v>
      </c>
      <c r="E1764" s="164">
        <v>0.19700000000000001</v>
      </c>
      <c r="F1764" s="164">
        <v>0.21260000000000001</v>
      </c>
      <c r="AC1764" s="163"/>
    </row>
    <row r="1765" spans="1:32" x14ac:dyDescent="0.25">
      <c r="A1765" s="164" t="s">
        <v>3624</v>
      </c>
      <c r="B1765" s="164">
        <v>17</v>
      </c>
      <c r="C1765" s="164">
        <v>0.16300000000000001</v>
      </c>
      <c r="D1765" s="164">
        <v>4.9800000000000001E-3</v>
      </c>
      <c r="E1765" s="164">
        <v>0.20499999999999999</v>
      </c>
      <c r="F1765" s="164">
        <v>0.21285000000000001</v>
      </c>
      <c r="AC1765" s="163"/>
    </row>
    <row r="1766" spans="1:32" x14ac:dyDescent="0.25">
      <c r="A1766" s="164" t="s">
        <v>4578</v>
      </c>
      <c r="B1766" s="164">
        <v>13</v>
      </c>
      <c r="C1766" s="164">
        <v>0.218</v>
      </c>
      <c r="D1766" s="164">
        <v>5.8300000000000001E-3</v>
      </c>
      <c r="E1766" s="164">
        <v>0.27400000000000002</v>
      </c>
      <c r="F1766" s="164">
        <v>0.21298</v>
      </c>
      <c r="AC1766" s="163"/>
    </row>
    <row r="1767" spans="1:32" x14ac:dyDescent="0.25">
      <c r="A1767" s="164" t="s">
        <v>5208</v>
      </c>
      <c r="B1767" s="164">
        <v>57</v>
      </c>
      <c r="C1767" s="164">
        <v>9.1300000000000006E-2</v>
      </c>
      <c r="D1767" s="164">
        <v>5.1000000000000004E-3</v>
      </c>
      <c r="E1767" s="164">
        <v>0.115</v>
      </c>
      <c r="F1767" s="164">
        <v>0.21307000000000001</v>
      </c>
      <c r="AC1767" s="163"/>
    </row>
    <row r="1768" spans="1:32" x14ac:dyDescent="0.25">
      <c r="A1768" s="164" t="s">
        <v>7020</v>
      </c>
      <c r="B1768" s="164">
        <v>39</v>
      </c>
      <c r="C1768" s="164">
        <v>0.129</v>
      </c>
      <c r="D1768" s="164">
        <v>5.9500000000000004E-3</v>
      </c>
      <c r="E1768" s="164">
        <v>0.16200000000000001</v>
      </c>
      <c r="F1768" s="164">
        <v>0.21340999999999999</v>
      </c>
      <c r="AC1768" s="163"/>
    </row>
    <row r="1769" spans="1:32" x14ac:dyDescent="0.25">
      <c r="A1769" s="164" t="s">
        <v>8665</v>
      </c>
      <c r="B1769" s="164">
        <v>13</v>
      </c>
      <c r="C1769" s="164">
        <v>0.18</v>
      </c>
      <c r="D1769" s="164">
        <v>4.8199999999999996E-3</v>
      </c>
      <c r="E1769" s="164">
        <v>0.22700000000000001</v>
      </c>
      <c r="F1769" s="164">
        <v>0.21346000000000001</v>
      </c>
      <c r="AC1769" s="163"/>
    </row>
    <row r="1770" spans="1:32" x14ac:dyDescent="0.25">
      <c r="A1770" s="164" t="s">
        <v>6353</v>
      </c>
      <c r="B1770" s="164">
        <v>21</v>
      </c>
      <c r="C1770" s="164">
        <v>0.16200000000000001</v>
      </c>
      <c r="D1770" s="164">
        <v>5.5100000000000001E-3</v>
      </c>
      <c r="E1770" s="164">
        <v>0.20399999999999999</v>
      </c>
      <c r="F1770" s="164">
        <v>0.21357999999999999</v>
      </c>
      <c r="AC1770" s="163"/>
    </row>
    <row r="1771" spans="1:32" x14ac:dyDescent="0.25">
      <c r="A1771" s="164" t="s">
        <v>5850</v>
      </c>
      <c r="B1771" s="164">
        <v>10</v>
      </c>
      <c r="C1771" s="164">
        <v>0.23599999999999999</v>
      </c>
      <c r="D1771" s="164">
        <v>5.5199999999999997E-3</v>
      </c>
      <c r="E1771" s="164">
        <v>0.29699999999999999</v>
      </c>
      <c r="F1771" s="164">
        <v>0.21359</v>
      </c>
      <c r="AC1771" s="163"/>
    </row>
    <row r="1772" spans="1:32" x14ac:dyDescent="0.25">
      <c r="A1772" s="164" t="s">
        <v>7095</v>
      </c>
      <c r="B1772" s="164">
        <v>295</v>
      </c>
      <c r="C1772" s="164">
        <v>4.65E-2</v>
      </c>
      <c r="D1772" s="164">
        <v>5.8599999999999998E-3</v>
      </c>
      <c r="E1772" s="164">
        <v>5.8500000000000003E-2</v>
      </c>
      <c r="F1772" s="164">
        <v>0.21368999999999999</v>
      </c>
      <c r="AC1772" s="163"/>
    </row>
    <row r="1773" spans="1:32" x14ac:dyDescent="0.25">
      <c r="A1773" s="164" t="s">
        <v>6137</v>
      </c>
      <c r="B1773" s="164">
        <v>21</v>
      </c>
      <c r="C1773" s="164">
        <v>0.13900000000000001</v>
      </c>
      <c r="D1773" s="164">
        <v>4.7200000000000002E-3</v>
      </c>
      <c r="E1773" s="164">
        <v>0.17499999999999999</v>
      </c>
      <c r="F1773" s="164">
        <v>0.21401999999999999</v>
      </c>
      <c r="AC1773" s="163"/>
    </row>
    <row r="1774" spans="1:32" x14ac:dyDescent="0.25">
      <c r="A1774" s="164" t="s">
        <v>4549</v>
      </c>
      <c r="B1774" s="164">
        <v>436</v>
      </c>
      <c r="C1774" s="164">
        <v>3.7100000000000001E-2</v>
      </c>
      <c r="D1774" s="164">
        <v>5.6600000000000001E-3</v>
      </c>
      <c r="E1774" s="164">
        <v>4.6800000000000001E-2</v>
      </c>
      <c r="F1774" s="164">
        <v>0.21406</v>
      </c>
      <c r="AC1774" s="163"/>
    </row>
    <row r="1775" spans="1:32" x14ac:dyDescent="0.25">
      <c r="A1775" s="164" t="s">
        <v>3380</v>
      </c>
      <c r="B1775" s="164">
        <v>16</v>
      </c>
      <c r="C1775" s="164">
        <v>0.185</v>
      </c>
      <c r="D1775" s="164">
        <v>5.4799999999999996E-3</v>
      </c>
      <c r="E1775" s="164">
        <v>0.23400000000000001</v>
      </c>
      <c r="F1775" s="164">
        <v>0.21439</v>
      </c>
      <c r="AC1775" s="163"/>
    </row>
    <row r="1776" spans="1:32" x14ac:dyDescent="0.25">
      <c r="A1776" s="164" t="s">
        <v>3108</v>
      </c>
      <c r="B1776" s="164">
        <v>74</v>
      </c>
      <c r="C1776" s="164">
        <v>8.1900000000000001E-2</v>
      </c>
      <c r="D1776" s="164">
        <v>5.2100000000000002E-3</v>
      </c>
      <c r="E1776" s="164">
        <v>0.104</v>
      </c>
      <c r="F1776" s="164">
        <v>0.21451000000000001</v>
      </c>
      <c r="AC1776" s="163"/>
    </row>
    <row r="1777" spans="1:29" x14ac:dyDescent="0.25">
      <c r="A1777" s="164" t="s">
        <v>5625</v>
      </c>
      <c r="B1777" s="164">
        <v>92</v>
      </c>
      <c r="C1777" s="164">
        <v>7.0699999999999999E-2</v>
      </c>
      <c r="D1777" s="164">
        <v>5.0099999999999997E-3</v>
      </c>
      <c r="E1777" s="164">
        <v>8.9399999999999993E-2</v>
      </c>
      <c r="F1777" s="164">
        <v>0.21462000000000001</v>
      </c>
      <c r="AC1777" s="163"/>
    </row>
    <row r="1778" spans="1:29" x14ac:dyDescent="0.25">
      <c r="A1778" s="164" t="s">
        <v>5168</v>
      </c>
      <c r="B1778" s="164">
        <v>90</v>
      </c>
      <c r="C1778" s="164">
        <v>8.3099999999999993E-2</v>
      </c>
      <c r="D1778" s="164">
        <v>5.8199999999999997E-3</v>
      </c>
      <c r="E1778" s="164">
        <v>0.105</v>
      </c>
      <c r="F1778" s="164">
        <v>0.21462999999999999</v>
      </c>
      <c r="AC1778" s="163"/>
    </row>
    <row r="1779" spans="1:29" x14ac:dyDescent="0.25">
      <c r="A1779" s="164" t="s">
        <v>7779</v>
      </c>
      <c r="B1779" s="164">
        <v>22</v>
      </c>
      <c r="C1779" s="164">
        <v>0.157</v>
      </c>
      <c r="D1779" s="164">
        <v>5.45E-3</v>
      </c>
      <c r="E1779" s="164">
        <v>0.19900000000000001</v>
      </c>
      <c r="F1779" s="164">
        <v>0.21468000000000001</v>
      </c>
      <c r="AC1779" s="163"/>
    </row>
    <row r="1780" spans="1:29" x14ac:dyDescent="0.25">
      <c r="A1780" s="164" t="s">
        <v>3705</v>
      </c>
      <c r="B1780" s="164">
        <v>132</v>
      </c>
      <c r="C1780" s="164">
        <v>6.4799999999999996E-2</v>
      </c>
      <c r="D1780" s="164">
        <v>5.4999999999999997E-3</v>
      </c>
      <c r="E1780" s="164">
        <v>8.2100000000000006E-2</v>
      </c>
      <c r="F1780" s="164">
        <v>0.21468999999999999</v>
      </c>
      <c r="AC1780" s="163"/>
    </row>
    <row r="1781" spans="1:29" x14ac:dyDescent="0.25">
      <c r="A1781" s="164" t="s">
        <v>8160</v>
      </c>
      <c r="B1781" s="164">
        <v>13</v>
      </c>
      <c r="C1781" s="164">
        <v>0.20499999999999999</v>
      </c>
      <c r="D1781" s="164">
        <v>5.47E-3</v>
      </c>
      <c r="E1781" s="164">
        <v>0.25900000000000001</v>
      </c>
      <c r="F1781" s="164">
        <v>0.21471999999999999</v>
      </c>
      <c r="AC1781" s="163"/>
    </row>
    <row r="1782" spans="1:29" x14ac:dyDescent="0.25">
      <c r="A1782" s="164" t="s">
        <v>3638</v>
      </c>
      <c r="B1782" s="164">
        <v>327</v>
      </c>
      <c r="C1782" s="164">
        <v>4.1500000000000002E-2</v>
      </c>
      <c r="D1782" s="164">
        <v>5.5100000000000001E-3</v>
      </c>
      <c r="E1782" s="164">
        <v>5.2600000000000001E-2</v>
      </c>
      <c r="F1782" s="164">
        <v>0.215</v>
      </c>
      <c r="AC1782" s="163"/>
    </row>
    <row r="1783" spans="1:29" x14ac:dyDescent="0.25">
      <c r="A1783" s="164" t="s">
        <v>4872</v>
      </c>
      <c r="B1783" s="164">
        <v>130</v>
      </c>
      <c r="C1783" s="164">
        <v>6.5600000000000006E-2</v>
      </c>
      <c r="D1783" s="164">
        <v>5.5199999999999997E-3</v>
      </c>
      <c r="E1783" s="164">
        <v>8.3199999999999996E-2</v>
      </c>
      <c r="F1783" s="164">
        <v>0.21507999999999999</v>
      </c>
      <c r="AC1783" s="163"/>
    </row>
    <row r="1784" spans="1:29" x14ac:dyDescent="0.25">
      <c r="A1784" s="164" t="s">
        <v>5535</v>
      </c>
      <c r="B1784" s="164">
        <v>17</v>
      </c>
      <c r="C1784" s="164">
        <v>0.18099999999999999</v>
      </c>
      <c r="D1784" s="164">
        <v>5.5199999999999997E-3</v>
      </c>
      <c r="E1784" s="164">
        <v>0.22900000000000001</v>
      </c>
      <c r="F1784" s="164">
        <v>0.21515000000000001</v>
      </c>
      <c r="AC1784" s="163"/>
    </row>
    <row r="1785" spans="1:29" x14ac:dyDescent="0.25">
      <c r="A1785" s="164" t="s">
        <v>3650</v>
      </c>
      <c r="B1785" s="164">
        <v>144</v>
      </c>
      <c r="C1785" s="164">
        <v>5.9200000000000003E-2</v>
      </c>
      <c r="D1785" s="164">
        <v>5.2399999999999999E-3</v>
      </c>
      <c r="E1785" s="164">
        <v>7.51E-2</v>
      </c>
      <c r="F1785" s="164">
        <v>0.21537999999999999</v>
      </c>
      <c r="AC1785" s="163"/>
    </row>
    <row r="1786" spans="1:29" x14ac:dyDescent="0.25">
      <c r="A1786" s="164" t="s">
        <v>4694</v>
      </c>
      <c r="B1786" s="164">
        <v>70</v>
      </c>
      <c r="C1786" s="164">
        <v>9.8400000000000001E-2</v>
      </c>
      <c r="D1786" s="164">
        <v>6.0899999999999999E-3</v>
      </c>
      <c r="E1786" s="164">
        <v>0.125</v>
      </c>
      <c r="F1786" s="164">
        <v>0.21579000000000001</v>
      </c>
      <c r="AC1786" s="163"/>
    </row>
    <row r="1787" spans="1:29" x14ac:dyDescent="0.25">
      <c r="A1787" s="164" t="s">
        <v>5702</v>
      </c>
      <c r="B1787" s="164">
        <v>180</v>
      </c>
      <c r="C1787" s="164">
        <v>4.9599999999999998E-2</v>
      </c>
      <c r="D1787" s="164">
        <v>4.8999999999999998E-3</v>
      </c>
      <c r="E1787" s="164">
        <v>6.3E-2</v>
      </c>
      <c r="F1787" s="164">
        <v>0.21584</v>
      </c>
      <c r="AC1787" s="163"/>
    </row>
    <row r="1788" spans="1:29" x14ac:dyDescent="0.25">
      <c r="A1788" s="164" t="s">
        <v>6342</v>
      </c>
      <c r="B1788" s="164">
        <v>493</v>
      </c>
      <c r="C1788" s="164">
        <v>3.2300000000000002E-2</v>
      </c>
      <c r="D1788" s="164">
        <v>5.2500000000000003E-3</v>
      </c>
      <c r="E1788" s="164">
        <v>4.1099999999999998E-2</v>
      </c>
      <c r="F1788" s="164">
        <v>0.21584999999999999</v>
      </c>
      <c r="AC1788" s="163"/>
    </row>
    <row r="1789" spans="1:29" x14ac:dyDescent="0.25">
      <c r="A1789" s="164" t="s">
        <v>7148</v>
      </c>
      <c r="B1789" s="164">
        <v>52</v>
      </c>
      <c r="C1789" s="164">
        <v>0.104</v>
      </c>
      <c r="D1789" s="164">
        <v>5.5300000000000002E-3</v>
      </c>
      <c r="E1789" s="164">
        <v>0.13200000000000001</v>
      </c>
      <c r="F1789" s="164">
        <v>0.21593999999999999</v>
      </c>
      <c r="AC1789" s="163"/>
    </row>
    <row r="1790" spans="1:29" x14ac:dyDescent="0.25">
      <c r="A1790" s="164" t="s">
        <v>4264</v>
      </c>
      <c r="B1790" s="164">
        <v>98</v>
      </c>
      <c r="C1790" s="164">
        <v>7.3700000000000002E-2</v>
      </c>
      <c r="D1790" s="164">
        <v>5.3899999999999998E-3</v>
      </c>
      <c r="E1790" s="164">
        <v>9.3799999999999994E-2</v>
      </c>
      <c r="F1790" s="164">
        <v>0.21615999999999999</v>
      </c>
      <c r="AC1790" s="163"/>
    </row>
    <row r="1791" spans="1:29" x14ac:dyDescent="0.25">
      <c r="A1791" s="164" t="s">
        <v>5143</v>
      </c>
      <c r="B1791" s="164">
        <v>58</v>
      </c>
      <c r="C1791" s="164">
        <v>0.1</v>
      </c>
      <c r="D1791" s="164">
        <v>5.64E-3</v>
      </c>
      <c r="E1791" s="164">
        <v>0.128</v>
      </c>
      <c r="F1791" s="164">
        <v>0.21626000000000001</v>
      </c>
      <c r="AC1791" s="163"/>
    </row>
    <row r="1792" spans="1:29" x14ac:dyDescent="0.25">
      <c r="A1792" s="164" t="s">
        <v>4701</v>
      </c>
      <c r="B1792" s="164">
        <v>11</v>
      </c>
      <c r="C1792" s="164">
        <v>0.24299999999999999</v>
      </c>
      <c r="D1792" s="164">
        <v>5.9699999999999996E-3</v>
      </c>
      <c r="E1792" s="164">
        <v>0.31</v>
      </c>
      <c r="F1792" s="164">
        <v>0.21626999999999999</v>
      </c>
      <c r="AC1792" s="163"/>
    </row>
    <row r="1793" spans="1:29" x14ac:dyDescent="0.25">
      <c r="A1793" s="164" t="s">
        <v>5958</v>
      </c>
      <c r="B1793" s="164">
        <v>140</v>
      </c>
      <c r="C1793" s="164">
        <v>6.5699999999999995E-2</v>
      </c>
      <c r="D1793" s="164">
        <v>5.7400000000000003E-3</v>
      </c>
      <c r="E1793" s="164">
        <v>8.3799999999999999E-2</v>
      </c>
      <c r="F1793" s="164">
        <v>0.21631</v>
      </c>
      <c r="AC1793" s="163"/>
    </row>
    <row r="1794" spans="1:29" x14ac:dyDescent="0.25">
      <c r="A1794" s="164" t="s">
        <v>7518</v>
      </c>
      <c r="B1794" s="164">
        <v>11</v>
      </c>
      <c r="C1794" s="164">
        <v>0.23699999999999999</v>
      </c>
      <c r="D1794" s="164">
        <v>5.8199999999999997E-3</v>
      </c>
      <c r="E1794" s="164">
        <v>0.30299999999999999</v>
      </c>
      <c r="F1794" s="164">
        <v>0.21653</v>
      </c>
      <c r="AC1794" s="163"/>
    </row>
    <row r="1795" spans="1:29" x14ac:dyDescent="0.25">
      <c r="A1795" s="164" t="s">
        <v>4224</v>
      </c>
      <c r="B1795" s="164">
        <v>15</v>
      </c>
      <c r="C1795" s="164">
        <v>0.20399999999999999</v>
      </c>
      <c r="D1795" s="164">
        <v>5.8399999999999997E-3</v>
      </c>
      <c r="E1795" s="164">
        <v>0.26</v>
      </c>
      <c r="F1795" s="164">
        <v>0.21654000000000001</v>
      </c>
      <c r="AC1795" s="163"/>
    </row>
    <row r="1796" spans="1:29" x14ac:dyDescent="0.25">
      <c r="A1796" s="164" t="s">
        <v>9813</v>
      </c>
      <c r="B1796" s="164">
        <v>11</v>
      </c>
      <c r="C1796" s="164">
        <v>0.2</v>
      </c>
      <c r="D1796" s="164">
        <v>4.9100000000000003E-3</v>
      </c>
      <c r="E1796" s="164">
        <v>0.255</v>
      </c>
      <c r="F1796" s="164">
        <v>0.21668000000000001</v>
      </c>
      <c r="AC1796" s="163"/>
    </row>
    <row r="1797" spans="1:29" x14ac:dyDescent="0.25">
      <c r="A1797" s="164" t="s">
        <v>4685</v>
      </c>
      <c r="B1797" s="164">
        <v>842</v>
      </c>
      <c r="C1797" s="164">
        <v>2.64E-2</v>
      </c>
      <c r="D1797" s="164">
        <v>5.5399999999999998E-3</v>
      </c>
      <c r="E1797" s="164">
        <v>3.3700000000000001E-2</v>
      </c>
      <c r="F1797" s="164">
        <v>0.21671000000000001</v>
      </c>
      <c r="AC1797" s="163"/>
    </row>
    <row r="1798" spans="1:29" x14ac:dyDescent="0.25">
      <c r="A1798" s="164" t="s">
        <v>4129</v>
      </c>
      <c r="B1798" s="164">
        <v>59</v>
      </c>
      <c r="C1798" s="164">
        <v>9.6600000000000005E-2</v>
      </c>
      <c r="D1798" s="164">
        <v>5.4900000000000001E-3</v>
      </c>
      <c r="E1798" s="164">
        <v>0.123</v>
      </c>
      <c r="F1798" s="164">
        <v>0.21679000000000001</v>
      </c>
      <c r="AC1798" s="163"/>
    </row>
    <row r="1799" spans="1:29" x14ac:dyDescent="0.25">
      <c r="A1799" s="164" t="s">
        <v>7007</v>
      </c>
      <c r="B1799" s="164">
        <v>74</v>
      </c>
      <c r="C1799" s="164">
        <v>9.2799999999999994E-2</v>
      </c>
      <c r="D1799" s="164">
        <v>5.8999999999999999E-3</v>
      </c>
      <c r="E1799" s="164">
        <v>0.11899999999999999</v>
      </c>
      <c r="F1799" s="164">
        <v>0.21701000000000001</v>
      </c>
      <c r="AC1799" s="163"/>
    </row>
    <row r="1800" spans="1:29" x14ac:dyDescent="0.25">
      <c r="A1800" s="164" t="s">
        <v>4767</v>
      </c>
      <c r="B1800" s="164">
        <v>17</v>
      </c>
      <c r="C1800" s="164">
        <v>0.184</v>
      </c>
      <c r="D1800" s="164">
        <v>5.6100000000000004E-3</v>
      </c>
      <c r="E1800" s="164">
        <v>0.23499999999999999</v>
      </c>
      <c r="F1800" s="164">
        <v>0.21709999999999999</v>
      </c>
      <c r="AC1800" s="163"/>
    </row>
    <row r="1801" spans="1:29" x14ac:dyDescent="0.25">
      <c r="A1801" s="164" t="s">
        <v>7455</v>
      </c>
      <c r="B1801" s="164">
        <v>31</v>
      </c>
      <c r="C1801" s="164">
        <v>0.111</v>
      </c>
      <c r="D1801" s="164">
        <v>4.5900000000000003E-3</v>
      </c>
      <c r="E1801" s="164">
        <v>0.14199999999999999</v>
      </c>
      <c r="F1801" s="164">
        <v>0.21711</v>
      </c>
      <c r="AC1801" s="163"/>
    </row>
    <row r="1802" spans="1:29" x14ac:dyDescent="0.25">
      <c r="A1802" s="164" t="s">
        <v>5014</v>
      </c>
      <c r="B1802" s="164">
        <v>12</v>
      </c>
      <c r="C1802" s="164">
        <v>0.20100000000000001</v>
      </c>
      <c r="D1802" s="164">
        <v>5.1599999999999997E-3</v>
      </c>
      <c r="E1802" s="164">
        <v>0.25700000000000001</v>
      </c>
      <c r="F1802" s="164">
        <v>0.2172</v>
      </c>
      <c r="AC1802" s="163"/>
    </row>
    <row r="1803" spans="1:29" x14ac:dyDescent="0.25">
      <c r="A1803" s="164" t="s">
        <v>3546</v>
      </c>
      <c r="B1803" s="164">
        <v>407</v>
      </c>
      <c r="C1803" s="164">
        <v>3.8800000000000001E-2</v>
      </c>
      <c r="D1803" s="164">
        <v>5.7299999999999999E-3</v>
      </c>
      <c r="E1803" s="164">
        <v>4.9700000000000001E-2</v>
      </c>
      <c r="F1803" s="164">
        <v>0.21739</v>
      </c>
      <c r="AC1803" s="163"/>
    </row>
    <row r="1804" spans="1:29" x14ac:dyDescent="0.25">
      <c r="A1804" s="164" t="s">
        <v>9242</v>
      </c>
      <c r="B1804" s="164">
        <v>1346</v>
      </c>
      <c r="C1804" s="164">
        <v>2.0500000000000001E-2</v>
      </c>
      <c r="D1804" s="164">
        <v>5.3499999999999997E-3</v>
      </c>
      <c r="E1804" s="164">
        <v>2.6200000000000001E-2</v>
      </c>
      <c r="F1804" s="164">
        <v>0.21743000000000001</v>
      </c>
      <c r="AC1804" s="163"/>
    </row>
    <row r="1805" spans="1:29" x14ac:dyDescent="0.25">
      <c r="A1805" s="164" t="s">
        <v>3409</v>
      </c>
      <c r="B1805" s="164">
        <v>14</v>
      </c>
      <c r="C1805" s="164">
        <v>0.20399999999999999</v>
      </c>
      <c r="D1805" s="164">
        <v>5.6600000000000001E-3</v>
      </c>
      <c r="E1805" s="164">
        <v>0.26200000000000001</v>
      </c>
      <c r="F1805" s="164">
        <v>0.21754999999999999</v>
      </c>
      <c r="AC1805" s="163"/>
    </row>
    <row r="1806" spans="1:29" x14ac:dyDescent="0.25">
      <c r="A1806" s="164" t="s">
        <v>6280</v>
      </c>
      <c r="B1806" s="164">
        <v>12</v>
      </c>
      <c r="C1806" s="164">
        <v>0.20300000000000001</v>
      </c>
      <c r="D1806" s="164">
        <v>5.1999999999999998E-3</v>
      </c>
      <c r="E1806" s="164">
        <v>0.26</v>
      </c>
      <c r="F1806" s="164">
        <v>0.21758</v>
      </c>
      <c r="AC1806" s="163"/>
    </row>
    <row r="1807" spans="1:29" x14ac:dyDescent="0.25">
      <c r="A1807" s="164" t="s">
        <v>7091</v>
      </c>
      <c r="B1807" s="164">
        <v>66</v>
      </c>
      <c r="C1807" s="164">
        <v>9.7199999999999995E-2</v>
      </c>
      <c r="D1807" s="164">
        <v>5.8399999999999997E-3</v>
      </c>
      <c r="E1807" s="164">
        <v>0.125</v>
      </c>
      <c r="F1807" s="164">
        <v>0.21758</v>
      </c>
      <c r="AC1807" s="163"/>
    </row>
    <row r="1808" spans="1:29" x14ac:dyDescent="0.25">
      <c r="A1808" s="164" t="s">
        <v>5650</v>
      </c>
      <c r="B1808" s="164">
        <v>12</v>
      </c>
      <c r="C1808" s="164">
        <v>0.19800000000000001</v>
      </c>
      <c r="D1808" s="164">
        <v>5.0899999999999999E-3</v>
      </c>
      <c r="E1808" s="164">
        <v>0.255</v>
      </c>
      <c r="F1808" s="164">
        <v>0.21806</v>
      </c>
      <c r="AC1808" s="163"/>
    </row>
    <row r="1809" spans="1:32" x14ac:dyDescent="0.25">
      <c r="A1809" s="164" t="s">
        <v>5411</v>
      </c>
      <c r="B1809" s="164">
        <v>14</v>
      </c>
      <c r="C1809" s="164">
        <v>0.183</v>
      </c>
      <c r="D1809" s="164">
        <v>5.0699999999999999E-3</v>
      </c>
      <c r="E1809" s="164">
        <v>0.23499999999999999</v>
      </c>
      <c r="F1809" s="164">
        <v>0.21815999999999999</v>
      </c>
      <c r="AC1809" s="163"/>
    </row>
    <row r="1810" spans="1:32" x14ac:dyDescent="0.25">
      <c r="A1810" s="164" t="s">
        <v>3212</v>
      </c>
      <c r="B1810" s="164">
        <v>104</v>
      </c>
      <c r="C1810" s="164">
        <v>6.5500000000000003E-2</v>
      </c>
      <c r="D1810" s="164">
        <v>4.9300000000000004E-3</v>
      </c>
      <c r="E1810" s="164">
        <v>8.4199999999999997E-2</v>
      </c>
      <c r="F1810" s="164">
        <v>0.21829999999999999</v>
      </c>
      <c r="AC1810" s="163"/>
    </row>
    <row r="1811" spans="1:32" x14ac:dyDescent="0.25">
      <c r="A1811" s="164" t="s">
        <v>4960</v>
      </c>
      <c r="B1811" s="164">
        <v>17</v>
      </c>
      <c r="C1811" s="164">
        <v>0.157</v>
      </c>
      <c r="D1811" s="164">
        <v>4.7999999999999996E-3</v>
      </c>
      <c r="E1811" s="164">
        <v>0.20200000000000001</v>
      </c>
      <c r="F1811" s="164">
        <v>0.21833</v>
      </c>
      <c r="AC1811" s="163"/>
    </row>
    <row r="1812" spans="1:32" x14ac:dyDescent="0.25">
      <c r="A1812" s="164" t="s">
        <v>6302</v>
      </c>
      <c r="B1812" s="164">
        <v>89</v>
      </c>
      <c r="C1812" s="164">
        <v>7.3700000000000002E-2</v>
      </c>
      <c r="D1812" s="164">
        <v>5.1399999999999996E-3</v>
      </c>
      <c r="E1812" s="164">
        <v>9.4899999999999998E-2</v>
      </c>
      <c r="F1812" s="164">
        <v>0.21854000000000001</v>
      </c>
      <c r="AC1812" s="163"/>
    </row>
    <row r="1813" spans="1:32" x14ac:dyDescent="0.25">
      <c r="A1813" s="164" t="s">
        <v>6220</v>
      </c>
      <c r="B1813" s="164">
        <v>11</v>
      </c>
      <c r="C1813" s="164">
        <v>0.22900000000000001</v>
      </c>
      <c r="D1813" s="164">
        <v>5.6299999999999996E-3</v>
      </c>
      <c r="E1813" s="164">
        <v>0.29499999999999998</v>
      </c>
      <c r="F1813" s="164">
        <v>0.21856</v>
      </c>
      <c r="AC1813" s="163"/>
    </row>
    <row r="1814" spans="1:32" x14ac:dyDescent="0.25">
      <c r="A1814" s="164" t="s">
        <v>6326</v>
      </c>
      <c r="B1814" s="164">
        <v>53</v>
      </c>
      <c r="C1814" s="164">
        <v>9.7100000000000006E-2</v>
      </c>
      <c r="D1814" s="164">
        <v>5.2300000000000003E-3</v>
      </c>
      <c r="E1814" s="164">
        <v>0.125</v>
      </c>
      <c r="F1814" s="164">
        <v>0.21859999999999999</v>
      </c>
      <c r="AC1814" s="163"/>
    </row>
    <row r="1815" spans="1:32" x14ac:dyDescent="0.25">
      <c r="A1815" s="164" t="s">
        <v>7852</v>
      </c>
      <c r="B1815" s="164">
        <v>16</v>
      </c>
      <c r="C1815" s="164">
        <v>0.218</v>
      </c>
      <c r="D1815" s="164">
        <v>6.4700000000000001E-3</v>
      </c>
      <c r="E1815" s="164">
        <v>0.28100000000000003</v>
      </c>
      <c r="F1815" s="164">
        <v>0.21887999999999999</v>
      </c>
      <c r="AC1815" s="163"/>
    </row>
    <row r="1816" spans="1:32" x14ac:dyDescent="0.25">
      <c r="A1816" s="164" t="s">
        <v>3390</v>
      </c>
      <c r="B1816" s="164">
        <v>199</v>
      </c>
      <c r="C1816" s="164">
        <v>5.6800000000000003E-2</v>
      </c>
      <c r="D1816" s="164">
        <v>5.9100000000000003E-3</v>
      </c>
      <c r="E1816" s="164">
        <v>7.3300000000000004E-2</v>
      </c>
      <c r="F1816" s="164">
        <v>0.219</v>
      </c>
      <c r="AC1816" s="163"/>
    </row>
    <row r="1817" spans="1:32" x14ac:dyDescent="0.25">
      <c r="A1817" s="164" t="s">
        <v>6307</v>
      </c>
      <c r="B1817" s="164">
        <v>115</v>
      </c>
      <c r="C1817" s="164">
        <v>7.1099999999999997E-2</v>
      </c>
      <c r="D1817" s="164">
        <v>5.6299999999999996E-3</v>
      </c>
      <c r="E1817" s="164">
        <v>9.1800000000000007E-2</v>
      </c>
      <c r="F1817" s="164">
        <v>0.21934999999999999</v>
      </c>
      <c r="AC1817" s="163"/>
      <c r="AF1817" s="163"/>
    </row>
    <row r="1818" spans="1:32" x14ac:dyDescent="0.25">
      <c r="A1818" s="164" t="s">
        <v>5488</v>
      </c>
      <c r="B1818" s="164">
        <v>192</v>
      </c>
      <c r="C1818" s="164">
        <v>5.3199999999999997E-2</v>
      </c>
      <c r="D1818" s="164">
        <v>5.4299999999999999E-3</v>
      </c>
      <c r="E1818" s="164">
        <v>6.8699999999999997E-2</v>
      </c>
      <c r="F1818" s="164">
        <v>0.21936</v>
      </c>
      <c r="AC1818" s="163"/>
    </row>
    <row r="1819" spans="1:32" x14ac:dyDescent="0.25">
      <c r="A1819" s="164" t="s">
        <v>5704</v>
      </c>
      <c r="B1819" s="164">
        <v>30</v>
      </c>
      <c r="C1819" s="164">
        <v>0.13600000000000001</v>
      </c>
      <c r="D1819" s="164">
        <v>5.5199999999999997E-3</v>
      </c>
      <c r="E1819" s="164">
        <v>0.17599999999999999</v>
      </c>
      <c r="F1819" s="164">
        <v>0.21951999999999999</v>
      </c>
      <c r="AC1819" s="163"/>
    </row>
    <row r="1820" spans="1:32" x14ac:dyDescent="0.25">
      <c r="A1820" s="164" t="s">
        <v>4231</v>
      </c>
      <c r="B1820" s="164">
        <v>29</v>
      </c>
      <c r="C1820" s="164">
        <v>0.14599999999999999</v>
      </c>
      <c r="D1820" s="164">
        <v>5.8100000000000001E-3</v>
      </c>
      <c r="E1820" s="164">
        <v>0.189</v>
      </c>
      <c r="F1820" s="164">
        <v>0.21986</v>
      </c>
      <c r="AC1820" s="163"/>
    </row>
    <row r="1821" spans="1:32" x14ac:dyDescent="0.25">
      <c r="A1821" s="164" t="s">
        <v>4775</v>
      </c>
      <c r="B1821" s="164">
        <v>30</v>
      </c>
      <c r="C1821" s="164">
        <v>0.11799999999999999</v>
      </c>
      <c r="D1821" s="164">
        <v>4.7800000000000004E-3</v>
      </c>
      <c r="E1821" s="164">
        <v>0.153</v>
      </c>
      <c r="F1821" s="164">
        <v>0.21987999999999999</v>
      </c>
      <c r="AC1821" s="163"/>
    </row>
    <row r="1822" spans="1:32" x14ac:dyDescent="0.25">
      <c r="A1822" s="164" t="s">
        <v>3371</v>
      </c>
      <c r="B1822" s="164">
        <v>430</v>
      </c>
      <c r="C1822" s="164">
        <v>3.4700000000000002E-2</v>
      </c>
      <c r="D1822" s="164">
        <v>5.2700000000000004E-3</v>
      </c>
      <c r="E1822" s="164">
        <v>4.4999999999999998E-2</v>
      </c>
      <c r="F1822" s="164">
        <v>0.22001999999999999</v>
      </c>
      <c r="AC1822" s="163"/>
    </row>
    <row r="1823" spans="1:32" x14ac:dyDescent="0.25">
      <c r="A1823" s="164" t="s">
        <v>4581</v>
      </c>
      <c r="B1823" s="164">
        <v>13</v>
      </c>
      <c r="C1823" s="164">
        <v>0.22</v>
      </c>
      <c r="D1823" s="164">
        <v>5.8599999999999998E-3</v>
      </c>
      <c r="E1823" s="164">
        <v>0.28499999999999998</v>
      </c>
      <c r="F1823" s="164">
        <v>0.22031000000000001</v>
      </c>
      <c r="AC1823" s="163"/>
    </row>
    <row r="1824" spans="1:32" x14ac:dyDescent="0.25">
      <c r="A1824" s="164" t="s">
        <v>3130</v>
      </c>
      <c r="B1824" s="164">
        <v>11</v>
      </c>
      <c r="C1824" s="164">
        <v>0.221</v>
      </c>
      <c r="D1824" s="164">
        <v>5.4299999999999999E-3</v>
      </c>
      <c r="E1824" s="164">
        <v>0.28699999999999998</v>
      </c>
      <c r="F1824" s="164">
        <v>0.22045000000000001</v>
      </c>
      <c r="AC1824" s="163"/>
    </row>
    <row r="1825" spans="1:29" x14ac:dyDescent="0.25">
      <c r="A1825" s="164" t="s">
        <v>4610</v>
      </c>
      <c r="B1825" s="164">
        <v>13</v>
      </c>
      <c r="C1825" s="164">
        <v>0.21299999999999999</v>
      </c>
      <c r="D1825" s="164">
        <v>5.6800000000000002E-3</v>
      </c>
      <c r="E1825" s="164">
        <v>0.27600000000000002</v>
      </c>
      <c r="F1825" s="164">
        <v>0.22053</v>
      </c>
      <c r="AC1825" s="163"/>
    </row>
    <row r="1826" spans="1:29" x14ac:dyDescent="0.25">
      <c r="A1826" s="164" t="s">
        <v>3328</v>
      </c>
      <c r="B1826" s="164">
        <v>127</v>
      </c>
      <c r="C1826" s="164">
        <v>6.5199999999999994E-2</v>
      </c>
      <c r="D1826" s="164">
        <v>5.4299999999999999E-3</v>
      </c>
      <c r="E1826" s="164">
        <v>8.48E-2</v>
      </c>
      <c r="F1826" s="164">
        <v>0.22075</v>
      </c>
      <c r="AC1826" s="163"/>
    </row>
    <row r="1827" spans="1:29" x14ac:dyDescent="0.25">
      <c r="A1827" s="164" t="s">
        <v>7858</v>
      </c>
      <c r="B1827" s="164">
        <v>54</v>
      </c>
      <c r="C1827" s="164">
        <v>9.2999999999999999E-2</v>
      </c>
      <c r="D1827" s="164">
        <v>5.0499999999999998E-3</v>
      </c>
      <c r="E1827" s="164">
        <v>0.121</v>
      </c>
      <c r="F1827" s="164">
        <v>0.22094</v>
      </c>
      <c r="AC1827" s="163"/>
    </row>
    <row r="1828" spans="1:29" x14ac:dyDescent="0.25">
      <c r="A1828" s="164" t="s">
        <v>4115</v>
      </c>
      <c r="B1828" s="164">
        <v>40</v>
      </c>
      <c r="C1828" s="164">
        <v>0.123</v>
      </c>
      <c r="D1828" s="164">
        <v>5.7299999999999999E-3</v>
      </c>
      <c r="E1828" s="164">
        <v>0.159</v>
      </c>
      <c r="F1828" s="164">
        <v>0.221</v>
      </c>
      <c r="AC1828" s="163"/>
    </row>
    <row r="1829" spans="1:29" x14ac:dyDescent="0.25">
      <c r="A1829" s="164" t="s">
        <v>7865</v>
      </c>
      <c r="B1829" s="164">
        <v>53</v>
      </c>
      <c r="C1829" s="164">
        <v>0.109</v>
      </c>
      <c r="D1829" s="164">
        <v>5.8700000000000002E-3</v>
      </c>
      <c r="E1829" s="164">
        <v>0.14199999999999999</v>
      </c>
      <c r="F1829" s="164">
        <v>0.22126000000000001</v>
      </c>
      <c r="AC1829" s="163"/>
    </row>
    <row r="1830" spans="1:29" x14ac:dyDescent="0.25">
      <c r="A1830" s="164" t="s">
        <v>9138</v>
      </c>
      <c r="B1830" s="164">
        <v>13</v>
      </c>
      <c r="C1830" s="164">
        <v>0.183</v>
      </c>
      <c r="D1830" s="164">
        <v>4.8900000000000002E-3</v>
      </c>
      <c r="E1830" s="164">
        <v>0.23799999999999999</v>
      </c>
      <c r="F1830" s="164">
        <v>0.22126000000000001</v>
      </c>
      <c r="AC1830" s="163"/>
    </row>
    <row r="1831" spans="1:29" x14ac:dyDescent="0.25">
      <c r="A1831" s="164" t="s">
        <v>5984</v>
      </c>
      <c r="B1831" s="164">
        <v>438</v>
      </c>
      <c r="C1831" s="164">
        <v>3.27E-2</v>
      </c>
      <c r="D1831" s="164">
        <v>5.0000000000000001E-3</v>
      </c>
      <c r="E1831" s="164">
        <v>4.2599999999999999E-2</v>
      </c>
      <c r="F1831" s="164">
        <v>0.22145000000000001</v>
      </c>
      <c r="AC1831" s="163"/>
    </row>
    <row r="1832" spans="1:29" x14ac:dyDescent="0.25">
      <c r="A1832" s="164" t="s">
        <v>6273</v>
      </c>
      <c r="B1832" s="164">
        <v>16</v>
      </c>
      <c r="C1832" s="164">
        <v>0.188</v>
      </c>
      <c r="D1832" s="164">
        <v>5.5799999999999999E-3</v>
      </c>
      <c r="E1832" s="164">
        <v>0.246</v>
      </c>
      <c r="F1832" s="164">
        <v>0.2218</v>
      </c>
      <c r="AC1832" s="163"/>
    </row>
    <row r="1833" spans="1:29" x14ac:dyDescent="0.25">
      <c r="A1833" s="164" t="s">
        <v>6015</v>
      </c>
      <c r="B1833" s="164">
        <v>35</v>
      </c>
      <c r="C1833" s="164">
        <v>0.108</v>
      </c>
      <c r="D1833" s="164">
        <v>4.7499999999999999E-3</v>
      </c>
      <c r="E1833" s="164">
        <v>0.14199999999999999</v>
      </c>
      <c r="F1833" s="164">
        <v>0.22187999999999999</v>
      </c>
      <c r="AC1833" s="163"/>
    </row>
    <row r="1834" spans="1:29" x14ac:dyDescent="0.25">
      <c r="A1834" s="164" t="s">
        <v>3213</v>
      </c>
      <c r="B1834" s="164">
        <v>21</v>
      </c>
      <c r="C1834" s="164">
        <v>0.13800000000000001</v>
      </c>
      <c r="D1834" s="164">
        <v>4.6899999999999997E-3</v>
      </c>
      <c r="E1834" s="164">
        <v>0.18099999999999999</v>
      </c>
      <c r="F1834" s="164">
        <v>0.22203000000000001</v>
      </c>
      <c r="AC1834" s="163"/>
    </row>
    <row r="1835" spans="1:29" x14ac:dyDescent="0.25">
      <c r="A1835" s="164" t="s">
        <v>5789</v>
      </c>
      <c r="B1835" s="164">
        <v>15</v>
      </c>
      <c r="C1835" s="164">
        <v>0.217</v>
      </c>
      <c r="D1835" s="164">
        <v>6.2199999999999998E-3</v>
      </c>
      <c r="E1835" s="164">
        <v>0.28299999999999997</v>
      </c>
      <c r="F1835" s="164">
        <v>0.22209999999999999</v>
      </c>
      <c r="AC1835" s="163"/>
    </row>
    <row r="1836" spans="1:29" x14ac:dyDescent="0.25">
      <c r="A1836" s="164" t="s">
        <v>5230</v>
      </c>
      <c r="B1836" s="164">
        <v>655</v>
      </c>
      <c r="C1836" s="164">
        <v>2.7300000000000001E-2</v>
      </c>
      <c r="D1836" s="164">
        <v>5.0699999999999999E-3</v>
      </c>
      <c r="E1836" s="164">
        <v>3.56E-2</v>
      </c>
      <c r="F1836" s="164">
        <v>0.22211</v>
      </c>
      <c r="AC1836" s="163"/>
    </row>
    <row r="1837" spans="1:29" x14ac:dyDescent="0.25">
      <c r="A1837" s="164" t="s">
        <v>4815</v>
      </c>
      <c r="B1837" s="164">
        <v>30</v>
      </c>
      <c r="C1837" s="164">
        <v>0.156</v>
      </c>
      <c r="D1837" s="164">
        <v>6.3299999999999997E-3</v>
      </c>
      <c r="E1837" s="164">
        <v>0.20399999999999999</v>
      </c>
      <c r="F1837" s="164">
        <v>0.22217999999999999</v>
      </c>
      <c r="AC1837" s="163"/>
    </row>
    <row r="1838" spans="1:29" x14ac:dyDescent="0.25">
      <c r="A1838" s="164" t="s">
        <v>4293</v>
      </c>
      <c r="B1838" s="164">
        <v>16</v>
      </c>
      <c r="C1838" s="164">
        <v>0.184</v>
      </c>
      <c r="D1838" s="164">
        <v>5.4400000000000004E-3</v>
      </c>
      <c r="E1838" s="164">
        <v>0.24</v>
      </c>
      <c r="F1838" s="164">
        <v>0.22220000000000001</v>
      </c>
      <c r="AC1838" s="163"/>
    </row>
    <row r="1839" spans="1:29" x14ac:dyDescent="0.25">
      <c r="A1839" s="164" t="s">
        <v>3602</v>
      </c>
      <c r="B1839" s="164">
        <v>13</v>
      </c>
      <c r="C1839" s="164">
        <v>0.20100000000000001</v>
      </c>
      <c r="D1839" s="164">
        <v>5.3699999999999998E-3</v>
      </c>
      <c r="E1839" s="164">
        <v>0.26300000000000001</v>
      </c>
      <c r="F1839" s="164">
        <v>0.22223000000000001</v>
      </c>
      <c r="AC1839" s="163"/>
    </row>
    <row r="1840" spans="1:29" x14ac:dyDescent="0.25">
      <c r="A1840" s="164" t="s">
        <v>3850</v>
      </c>
      <c r="B1840" s="164">
        <v>146</v>
      </c>
      <c r="C1840" s="164">
        <v>6.6100000000000006E-2</v>
      </c>
      <c r="D1840" s="164">
        <v>5.8999999999999999E-3</v>
      </c>
      <c r="E1840" s="164">
        <v>8.6499999999999994E-2</v>
      </c>
      <c r="F1840" s="164">
        <v>0.22228999999999999</v>
      </c>
      <c r="AC1840" s="163"/>
    </row>
    <row r="1841" spans="1:29" x14ac:dyDescent="0.25">
      <c r="A1841" s="164" t="s">
        <v>5141</v>
      </c>
      <c r="B1841" s="164">
        <v>15</v>
      </c>
      <c r="C1841" s="164">
        <v>0.16</v>
      </c>
      <c r="D1841" s="164">
        <v>4.5799999999999999E-3</v>
      </c>
      <c r="E1841" s="164">
        <v>0.20899999999999999</v>
      </c>
      <c r="F1841" s="164">
        <v>0.22231000000000001</v>
      </c>
      <c r="AC1841" s="163"/>
    </row>
    <row r="1842" spans="1:29" x14ac:dyDescent="0.25">
      <c r="A1842" s="164" t="s">
        <v>4017</v>
      </c>
      <c r="B1842" s="164">
        <v>37</v>
      </c>
      <c r="C1842" s="164">
        <v>0.124</v>
      </c>
      <c r="D1842" s="164">
        <v>5.5599999999999998E-3</v>
      </c>
      <c r="E1842" s="164">
        <v>0.16200000000000001</v>
      </c>
      <c r="F1842" s="164">
        <v>0.22245000000000001</v>
      </c>
      <c r="AC1842" s="163"/>
    </row>
    <row r="1843" spans="1:29" x14ac:dyDescent="0.25">
      <c r="A1843" s="164" t="s">
        <v>8556</v>
      </c>
      <c r="B1843" s="164">
        <v>48</v>
      </c>
      <c r="C1843" s="164">
        <v>0.104</v>
      </c>
      <c r="D1843" s="164">
        <v>5.3299999999999997E-3</v>
      </c>
      <c r="E1843" s="164">
        <v>0.13600000000000001</v>
      </c>
      <c r="F1843" s="164">
        <v>0.22253999999999999</v>
      </c>
      <c r="AC1843" s="163"/>
    </row>
    <row r="1844" spans="1:29" x14ac:dyDescent="0.25">
      <c r="A1844" s="164" t="s">
        <v>3897</v>
      </c>
      <c r="B1844" s="164">
        <v>31</v>
      </c>
      <c r="C1844" s="164">
        <v>0.121</v>
      </c>
      <c r="D1844" s="164">
        <v>4.9699999999999996E-3</v>
      </c>
      <c r="E1844" s="164">
        <v>0.158</v>
      </c>
      <c r="F1844" s="164">
        <v>0.22277</v>
      </c>
      <c r="AC1844" s="163"/>
    </row>
    <row r="1845" spans="1:29" x14ac:dyDescent="0.25">
      <c r="A1845" s="164" t="s">
        <v>6340</v>
      </c>
      <c r="B1845" s="164">
        <v>281</v>
      </c>
      <c r="C1845" s="164">
        <v>4.1200000000000001E-2</v>
      </c>
      <c r="D1845" s="164">
        <v>5.0699999999999999E-3</v>
      </c>
      <c r="E1845" s="164">
        <v>5.3999999999999999E-2</v>
      </c>
      <c r="F1845" s="164">
        <v>0.22277</v>
      </c>
      <c r="AC1845" s="163"/>
    </row>
    <row r="1846" spans="1:29" x14ac:dyDescent="0.25">
      <c r="A1846" s="164" t="s">
        <v>8915</v>
      </c>
      <c r="B1846" s="164">
        <v>413</v>
      </c>
      <c r="C1846" s="164">
        <v>3.49E-2</v>
      </c>
      <c r="D1846" s="164">
        <v>5.1999999999999998E-3</v>
      </c>
      <c r="E1846" s="164">
        <v>4.58E-2</v>
      </c>
      <c r="F1846" s="164">
        <v>0.22295000000000001</v>
      </c>
      <c r="AC1846" s="163"/>
    </row>
    <row r="1847" spans="1:29" x14ac:dyDescent="0.25">
      <c r="A1847" s="164" t="s">
        <v>6420</v>
      </c>
      <c r="B1847" s="164">
        <v>23</v>
      </c>
      <c r="C1847" s="164">
        <v>0.14299999999999999</v>
      </c>
      <c r="D1847" s="164">
        <v>5.0800000000000003E-3</v>
      </c>
      <c r="E1847" s="164">
        <v>0.188</v>
      </c>
      <c r="F1847" s="164">
        <v>0.22295000000000001</v>
      </c>
      <c r="AC1847" s="163"/>
    </row>
    <row r="1848" spans="1:29" x14ac:dyDescent="0.25">
      <c r="A1848" s="164" t="s">
        <v>4335</v>
      </c>
      <c r="B1848" s="164">
        <v>456</v>
      </c>
      <c r="C1848" s="164">
        <v>3.2300000000000002E-2</v>
      </c>
      <c r="D1848" s="164">
        <v>5.0499999999999998E-3</v>
      </c>
      <c r="E1848" s="164">
        <v>4.2500000000000003E-2</v>
      </c>
      <c r="F1848" s="164">
        <v>0.22312000000000001</v>
      </c>
      <c r="AC1848" s="163"/>
    </row>
    <row r="1849" spans="1:29" x14ac:dyDescent="0.25">
      <c r="A1849" s="164" t="s">
        <v>5746</v>
      </c>
      <c r="B1849" s="164">
        <v>1448</v>
      </c>
      <c r="C1849" s="164">
        <v>1.9300000000000001E-2</v>
      </c>
      <c r="D1849" s="164">
        <v>5.2300000000000003E-3</v>
      </c>
      <c r="E1849" s="164">
        <v>2.5399999999999999E-2</v>
      </c>
      <c r="F1849" s="164">
        <v>0.22338</v>
      </c>
      <c r="AC1849" s="163"/>
    </row>
    <row r="1850" spans="1:29" x14ac:dyDescent="0.25">
      <c r="A1850" s="164" t="s">
        <v>4667</v>
      </c>
      <c r="B1850" s="164">
        <v>19</v>
      </c>
      <c r="C1850" s="164">
        <v>0.14899999999999999</v>
      </c>
      <c r="D1850" s="164">
        <v>4.8199999999999996E-3</v>
      </c>
      <c r="E1850" s="164">
        <v>0.19700000000000001</v>
      </c>
      <c r="F1850" s="164">
        <v>0.22350999999999999</v>
      </c>
      <c r="AC1850" s="163"/>
    </row>
    <row r="1851" spans="1:29" x14ac:dyDescent="0.25">
      <c r="A1851" s="164" t="s">
        <v>7076</v>
      </c>
      <c r="B1851" s="164">
        <v>777</v>
      </c>
      <c r="C1851" s="164">
        <v>2.5000000000000001E-2</v>
      </c>
      <c r="D1851" s="164">
        <v>5.0400000000000002E-3</v>
      </c>
      <c r="E1851" s="164">
        <v>3.2899999999999999E-2</v>
      </c>
      <c r="F1851" s="164">
        <v>0.22386</v>
      </c>
      <c r="AC1851" s="163"/>
    </row>
    <row r="1852" spans="1:29" x14ac:dyDescent="0.25">
      <c r="A1852" s="164" t="s">
        <v>4393</v>
      </c>
      <c r="B1852" s="164">
        <v>42</v>
      </c>
      <c r="C1852" s="164">
        <v>0.109</v>
      </c>
      <c r="D1852" s="164">
        <v>5.2399999999999999E-3</v>
      </c>
      <c r="E1852" s="164">
        <v>0.14399999999999999</v>
      </c>
      <c r="F1852" s="164">
        <v>0.22394</v>
      </c>
      <c r="AC1852" s="163"/>
    </row>
    <row r="1853" spans="1:29" x14ac:dyDescent="0.25">
      <c r="A1853" s="164" t="s">
        <v>4061</v>
      </c>
      <c r="B1853" s="164">
        <v>23</v>
      </c>
      <c r="C1853" s="164">
        <v>0.16500000000000001</v>
      </c>
      <c r="D1853" s="164">
        <v>5.8500000000000002E-3</v>
      </c>
      <c r="E1853" s="164">
        <v>0.217</v>
      </c>
      <c r="F1853" s="164">
        <v>0.22411</v>
      </c>
      <c r="AC1853" s="163"/>
    </row>
    <row r="1854" spans="1:29" x14ac:dyDescent="0.25">
      <c r="A1854" s="164" t="s">
        <v>6412</v>
      </c>
      <c r="B1854" s="164">
        <v>13</v>
      </c>
      <c r="C1854" s="164">
        <v>0.184</v>
      </c>
      <c r="D1854" s="164">
        <v>4.9199999999999999E-3</v>
      </c>
      <c r="E1854" s="164">
        <v>0.24299999999999999</v>
      </c>
      <c r="F1854" s="164">
        <v>0.22439999999999999</v>
      </c>
      <c r="AC1854" s="163"/>
    </row>
    <row r="1855" spans="1:29" x14ac:dyDescent="0.25">
      <c r="A1855" s="164" t="s">
        <v>3427</v>
      </c>
      <c r="B1855" s="164">
        <v>17</v>
      </c>
      <c r="C1855" s="164">
        <v>0.183</v>
      </c>
      <c r="D1855" s="164">
        <v>5.5799999999999999E-3</v>
      </c>
      <c r="E1855" s="164">
        <v>0.24099999999999999</v>
      </c>
      <c r="F1855" s="164">
        <v>0.22450000000000001</v>
      </c>
      <c r="AC1855" s="163"/>
    </row>
    <row r="1856" spans="1:29" x14ac:dyDescent="0.25">
      <c r="A1856" s="164" t="s">
        <v>8272</v>
      </c>
      <c r="B1856" s="164">
        <v>11</v>
      </c>
      <c r="C1856" s="164">
        <v>0.23100000000000001</v>
      </c>
      <c r="D1856" s="164">
        <v>5.6800000000000002E-3</v>
      </c>
      <c r="E1856" s="164">
        <v>0.30599999999999999</v>
      </c>
      <c r="F1856" s="164">
        <v>0.22456000000000001</v>
      </c>
      <c r="AC1856" s="163"/>
    </row>
    <row r="1857" spans="1:29" x14ac:dyDescent="0.25">
      <c r="A1857" s="164" t="s">
        <v>5961</v>
      </c>
      <c r="B1857" s="164">
        <v>31</v>
      </c>
      <c r="C1857" s="164">
        <v>0.13100000000000001</v>
      </c>
      <c r="D1857" s="164">
        <v>5.4099999999999999E-3</v>
      </c>
      <c r="E1857" s="164">
        <v>0.17399999999999999</v>
      </c>
      <c r="F1857" s="164">
        <v>0.22456999999999999</v>
      </c>
      <c r="AC1857" s="163"/>
    </row>
    <row r="1858" spans="1:29" x14ac:dyDescent="0.25">
      <c r="A1858" s="164" t="s">
        <v>3994</v>
      </c>
      <c r="B1858" s="164">
        <v>18</v>
      </c>
      <c r="C1858" s="164">
        <v>0.16900000000000001</v>
      </c>
      <c r="D1858" s="164">
        <v>5.3200000000000001E-3</v>
      </c>
      <c r="E1858" s="164">
        <v>0.224</v>
      </c>
      <c r="F1858" s="164">
        <v>0.22489000000000001</v>
      </c>
      <c r="AC1858" s="163"/>
    </row>
    <row r="1859" spans="1:29" x14ac:dyDescent="0.25">
      <c r="A1859" s="164" t="s">
        <v>6518</v>
      </c>
      <c r="B1859" s="164">
        <v>12</v>
      </c>
      <c r="C1859" s="164">
        <v>0.22</v>
      </c>
      <c r="D1859" s="164">
        <v>5.64E-3</v>
      </c>
      <c r="E1859" s="164">
        <v>0.29099999999999998</v>
      </c>
      <c r="F1859" s="164">
        <v>0.22492000000000001</v>
      </c>
      <c r="AC1859" s="163"/>
    </row>
    <row r="1860" spans="1:29" x14ac:dyDescent="0.25">
      <c r="A1860" s="164" t="s">
        <v>3867</v>
      </c>
      <c r="B1860" s="164">
        <v>12</v>
      </c>
      <c r="C1860" s="164">
        <v>0.182</v>
      </c>
      <c r="D1860" s="164">
        <v>4.6600000000000001E-3</v>
      </c>
      <c r="E1860" s="164">
        <v>0.24099999999999999</v>
      </c>
      <c r="F1860" s="164">
        <v>0.22503999999999999</v>
      </c>
      <c r="AC1860" s="163"/>
    </row>
    <row r="1861" spans="1:29" x14ac:dyDescent="0.25">
      <c r="A1861" s="164" t="s">
        <v>5807</v>
      </c>
      <c r="B1861" s="164">
        <v>42</v>
      </c>
      <c r="C1861" s="164">
        <v>0.11799999999999999</v>
      </c>
      <c r="D1861" s="164">
        <v>5.6800000000000002E-3</v>
      </c>
      <c r="E1861" s="164">
        <v>0.157</v>
      </c>
      <c r="F1861" s="164">
        <v>0.22517999999999999</v>
      </c>
      <c r="AC1861" s="163"/>
    </row>
    <row r="1862" spans="1:29" x14ac:dyDescent="0.25">
      <c r="A1862" s="164" t="s">
        <v>3826</v>
      </c>
      <c r="B1862" s="164">
        <v>239</v>
      </c>
      <c r="C1862" s="164">
        <v>4.7800000000000002E-2</v>
      </c>
      <c r="D1862" s="164">
        <v>5.4400000000000004E-3</v>
      </c>
      <c r="E1862" s="164">
        <v>6.3399999999999998E-2</v>
      </c>
      <c r="F1862" s="164">
        <v>0.22523000000000001</v>
      </c>
      <c r="AC1862" s="163"/>
    </row>
    <row r="1863" spans="1:29" x14ac:dyDescent="0.25">
      <c r="A1863" s="164" t="s">
        <v>4678</v>
      </c>
      <c r="B1863" s="164">
        <v>20</v>
      </c>
      <c r="C1863" s="164">
        <v>0.14899999999999999</v>
      </c>
      <c r="D1863" s="164">
        <v>4.9399999999999999E-3</v>
      </c>
      <c r="E1863" s="164">
        <v>0.19800000000000001</v>
      </c>
      <c r="F1863" s="164">
        <v>0.22548000000000001</v>
      </c>
      <c r="AC1863" s="163"/>
    </row>
    <row r="1864" spans="1:29" x14ac:dyDescent="0.25">
      <c r="A1864" s="164" t="s">
        <v>3654</v>
      </c>
      <c r="B1864" s="164">
        <v>18</v>
      </c>
      <c r="C1864" s="164">
        <v>0.16600000000000001</v>
      </c>
      <c r="D1864" s="164">
        <v>5.1999999999999998E-3</v>
      </c>
      <c r="E1864" s="164">
        <v>0.22</v>
      </c>
      <c r="F1864" s="164">
        <v>0.22553000000000001</v>
      </c>
      <c r="AC1864" s="163"/>
    </row>
    <row r="1865" spans="1:29" x14ac:dyDescent="0.25">
      <c r="A1865" s="164" t="s">
        <v>6655</v>
      </c>
      <c r="B1865" s="164">
        <v>89</v>
      </c>
      <c r="C1865" s="164">
        <v>7.6300000000000007E-2</v>
      </c>
      <c r="D1865" s="164">
        <v>5.3200000000000001E-3</v>
      </c>
      <c r="E1865" s="164">
        <v>0.10100000000000001</v>
      </c>
      <c r="F1865" s="164">
        <v>0.22597999999999999</v>
      </c>
      <c r="AC1865" s="163"/>
    </row>
    <row r="1866" spans="1:29" x14ac:dyDescent="0.25">
      <c r="A1866" s="164" t="s">
        <v>4116</v>
      </c>
      <c r="B1866" s="164">
        <v>11</v>
      </c>
      <c r="C1866" s="164">
        <v>0.245</v>
      </c>
      <c r="D1866" s="164">
        <v>6.0099999999999997E-3</v>
      </c>
      <c r="E1866" s="164">
        <v>0.32600000000000001</v>
      </c>
      <c r="F1866" s="164">
        <v>0.22602</v>
      </c>
      <c r="AC1866" s="163"/>
    </row>
    <row r="1867" spans="1:29" x14ac:dyDescent="0.25">
      <c r="A1867" s="164" t="s">
        <v>6923</v>
      </c>
      <c r="B1867" s="164">
        <v>24</v>
      </c>
      <c r="C1867" s="164">
        <v>0.14599999999999999</v>
      </c>
      <c r="D1867" s="164">
        <v>5.3099999999999996E-3</v>
      </c>
      <c r="E1867" s="164">
        <v>0.19500000000000001</v>
      </c>
      <c r="F1867" s="164">
        <v>0.22619</v>
      </c>
      <c r="AC1867" s="163"/>
    </row>
    <row r="1868" spans="1:29" x14ac:dyDescent="0.25">
      <c r="A1868" s="164" t="s">
        <v>6977</v>
      </c>
      <c r="B1868" s="164">
        <v>50</v>
      </c>
      <c r="C1868" s="164">
        <v>9.8299999999999998E-2</v>
      </c>
      <c r="D1868" s="164">
        <v>5.1399999999999996E-3</v>
      </c>
      <c r="E1868" s="164">
        <v>0.13100000000000001</v>
      </c>
      <c r="F1868" s="164">
        <v>0.22622</v>
      </c>
      <c r="AC1868" s="163"/>
    </row>
    <row r="1869" spans="1:29" x14ac:dyDescent="0.25">
      <c r="A1869" s="164" t="s">
        <v>3358</v>
      </c>
      <c r="B1869" s="164">
        <v>16</v>
      </c>
      <c r="C1869" s="164">
        <v>0.19500000000000001</v>
      </c>
      <c r="D1869" s="164">
        <v>5.77E-3</v>
      </c>
      <c r="E1869" s="164">
        <v>0.26</v>
      </c>
      <c r="F1869" s="164">
        <v>0.22642000000000001</v>
      </c>
      <c r="AC1869" s="163"/>
    </row>
    <row r="1870" spans="1:29" x14ac:dyDescent="0.25">
      <c r="A1870" s="164" t="s">
        <v>4369</v>
      </c>
      <c r="B1870" s="164">
        <v>198</v>
      </c>
      <c r="C1870" s="164">
        <v>5.0900000000000001E-2</v>
      </c>
      <c r="D1870" s="164">
        <v>5.2700000000000004E-3</v>
      </c>
      <c r="E1870" s="164">
        <v>6.7799999999999999E-2</v>
      </c>
      <c r="F1870" s="164">
        <v>0.22661000000000001</v>
      </c>
      <c r="AC1870" s="163"/>
    </row>
    <row r="1871" spans="1:29" x14ac:dyDescent="0.25">
      <c r="A1871" s="164" t="s">
        <v>3823</v>
      </c>
      <c r="B1871" s="164">
        <v>14</v>
      </c>
      <c r="C1871" s="164">
        <v>0.19400000000000001</v>
      </c>
      <c r="D1871" s="164">
        <v>5.3600000000000002E-3</v>
      </c>
      <c r="E1871" s="164">
        <v>0.25800000000000001</v>
      </c>
      <c r="F1871" s="164">
        <v>0.22664000000000001</v>
      </c>
      <c r="AC1871" s="163"/>
    </row>
    <row r="1872" spans="1:29" x14ac:dyDescent="0.25">
      <c r="A1872" s="164" t="s">
        <v>6918</v>
      </c>
      <c r="B1872" s="164">
        <v>84</v>
      </c>
      <c r="C1872" s="164">
        <v>6.8500000000000005E-2</v>
      </c>
      <c r="D1872" s="164">
        <v>4.64E-3</v>
      </c>
      <c r="E1872" s="164">
        <v>9.1300000000000006E-2</v>
      </c>
      <c r="F1872" s="164">
        <v>0.22667999999999999</v>
      </c>
      <c r="AC1872" s="163"/>
    </row>
    <row r="1873" spans="1:29" x14ac:dyDescent="0.25">
      <c r="A1873" s="164" t="s">
        <v>4452</v>
      </c>
      <c r="B1873" s="164">
        <v>29</v>
      </c>
      <c r="C1873" s="164">
        <v>0.13300000000000001</v>
      </c>
      <c r="D1873" s="164">
        <v>5.2900000000000004E-3</v>
      </c>
      <c r="E1873" s="164">
        <v>0.17699999999999999</v>
      </c>
      <c r="F1873" s="164">
        <v>0.22716</v>
      </c>
      <c r="AC1873" s="163"/>
    </row>
    <row r="1874" spans="1:29" x14ac:dyDescent="0.25">
      <c r="A1874" s="164" t="s">
        <v>5191</v>
      </c>
      <c r="B1874" s="164">
        <v>11</v>
      </c>
      <c r="C1874" s="164">
        <v>0.22700000000000001</v>
      </c>
      <c r="D1874" s="164">
        <v>5.5700000000000003E-3</v>
      </c>
      <c r="E1874" s="164">
        <v>0.30399999999999999</v>
      </c>
      <c r="F1874" s="164">
        <v>0.22731000000000001</v>
      </c>
      <c r="AC1874" s="163"/>
    </row>
    <row r="1875" spans="1:29" x14ac:dyDescent="0.25">
      <c r="A1875" s="164" t="s">
        <v>3077</v>
      </c>
      <c r="B1875" s="164">
        <v>14</v>
      </c>
      <c r="C1875" s="164">
        <v>0.19900000000000001</v>
      </c>
      <c r="D1875" s="164">
        <v>5.5199999999999997E-3</v>
      </c>
      <c r="E1875" s="164">
        <v>0.26600000000000001</v>
      </c>
      <c r="F1875" s="164">
        <v>0.22735</v>
      </c>
      <c r="AC1875" s="163"/>
    </row>
    <row r="1876" spans="1:29" x14ac:dyDescent="0.25">
      <c r="A1876" s="164" t="s">
        <v>6007</v>
      </c>
      <c r="B1876" s="164">
        <v>43</v>
      </c>
      <c r="C1876" s="164">
        <v>9.69E-2</v>
      </c>
      <c r="D1876" s="164">
        <v>4.7000000000000002E-3</v>
      </c>
      <c r="E1876" s="164">
        <v>0.13</v>
      </c>
      <c r="F1876" s="164">
        <v>0.22736999999999999</v>
      </c>
      <c r="AC1876" s="163"/>
    </row>
    <row r="1877" spans="1:29" x14ac:dyDescent="0.25">
      <c r="A1877" s="164" t="s">
        <v>5588</v>
      </c>
      <c r="B1877" s="164">
        <v>24</v>
      </c>
      <c r="C1877" s="164">
        <v>0.14799999999999999</v>
      </c>
      <c r="D1877" s="164">
        <v>5.3800000000000002E-3</v>
      </c>
      <c r="E1877" s="164">
        <v>0.19900000000000001</v>
      </c>
      <c r="F1877" s="164">
        <v>0.22745000000000001</v>
      </c>
      <c r="AC1877" s="163"/>
    </row>
    <row r="1878" spans="1:29" x14ac:dyDescent="0.25">
      <c r="A1878" s="164" t="s">
        <v>3282</v>
      </c>
      <c r="B1878" s="164">
        <v>18</v>
      </c>
      <c r="C1878" s="164">
        <v>0.17100000000000001</v>
      </c>
      <c r="D1878" s="164">
        <v>5.3800000000000002E-3</v>
      </c>
      <c r="E1878" s="164">
        <v>0.22900000000000001</v>
      </c>
      <c r="F1878" s="164">
        <v>0.22756000000000001</v>
      </c>
      <c r="AC1878" s="163"/>
    </row>
    <row r="1879" spans="1:29" x14ac:dyDescent="0.25">
      <c r="A1879" s="164" t="s">
        <v>7921</v>
      </c>
      <c r="B1879" s="164">
        <v>39</v>
      </c>
      <c r="C1879" s="164">
        <v>0.114</v>
      </c>
      <c r="D1879" s="164">
        <v>5.28E-3</v>
      </c>
      <c r="E1879" s="164">
        <v>0.153</v>
      </c>
      <c r="F1879" s="164">
        <v>0.22758999999999999</v>
      </c>
      <c r="AC1879" s="163"/>
    </row>
    <row r="1880" spans="1:29" x14ac:dyDescent="0.25">
      <c r="A1880" s="164" t="s">
        <v>3442</v>
      </c>
      <c r="B1880" s="164">
        <v>13</v>
      </c>
      <c r="C1880" s="164">
        <v>0.191</v>
      </c>
      <c r="D1880" s="164">
        <v>5.1000000000000004E-3</v>
      </c>
      <c r="E1880" s="164">
        <v>0.25600000000000001</v>
      </c>
      <c r="F1880" s="164">
        <v>0.22781000000000001</v>
      </c>
      <c r="AC1880" s="163"/>
    </row>
    <row r="1881" spans="1:29" x14ac:dyDescent="0.25">
      <c r="A1881" s="164" t="s">
        <v>7203</v>
      </c>
      <c r="B1881" s="164">
        <v>223</v>
      </c>
      <c r="C1881" s="164">
        <v>5.0900000000000001E-2</v>
      </c>
      <c r="D1881" s="164">
        <v>5.5900000000000004E-3</v>
      </c>
      <c r="E1881" s="164">
        <v>6.8199999999999997E-2</v>
      </c>
      <c r="F1881" s="164">
        <v>0.22783999999999999</v>
      </c>
      <c r="AC1881" s="163"/>
    </row>
    <row r="1882" spans="1:29" x14ac:dyDescent="0.25">
      <c r="A1882" s="164" t="s">
        <v>8137</v>
      </c>
      <c r="B1882" s="164">
        <v>24</v>
      </c>
      <c r="C1882" s="164">
        <v>0.128</v>
      </c>
      <c r="D1882" s="164">
        <v>4.64E-3</v>
      </c>
      <c r="E1882" s="164">
        <v>0.17199999999999999</v>
      </c>
      <c r="F1882" s="164">
        <v>0.22806000000000001</v>
      </c>
      <c r="AC1882" s="163"/>
    </row>
    <row r="1883" spans="1:29" x14ac:dyDescent="0.25">
      <c r="A1883" s="164" t="s">
        <v>6451</v>
      </c>
      <c r="B1883" s="164">
        <v>63</v>
      </c>
      <c r="C1883" s="164">
        <v>9.2399999999999996E-2</v>
      </c>
      <c r="D1883" s="164">
        <v>5.4200000000000003E-3</v>
      </c>
      <c r="E1883" s="164">
        <v>0.124</v>
      </c>
      <c r="F1883" s="164">
        <v>0.22825999999999999</v>
      </c>
      <c r="AC1883" s="163"/>
    </row>
    <row r="1884" spans="1:29" x14ac:dyDescent="0.25">
      <c r="A1884" s="164" t="s">
        <v>9393</v>
      </c>
      <c r="B1884" s="164">
        <v>106</v>
      </c>
      <c r="C1884" s="164">
        <v>5.96E-2</v>
      </c>
      <c r="D1884" s="164">
        <v>4.5300000000000002E-3</v>
      </c>
      <c r="E1884" s="164">
        <v>8.0100000000000005E-2</v>
      </c>
      <c r="F1884" s="164">
        <v>0.22832</v>
      </c>
      <c r="AC1884" s="163"/>
    </row>
    <row r="1885" spans="1:29" x14ac:dyDescent="0.25">
      <c r="A1885" s="164" t="s">
        <v>4316</v>
      </c>
      <c r="B1885" s="164">
        <v>17</v>
      </c>
      <c r="C1885" s="164">
        <v>0.185</v>
      </c>
      <c r="D1885" s="164">
        <v>5.64E-3</v>
      </c>
      <c r="E1885" s="164">
        <v>0.249</v>
      </c>
      <c r="F1885" s="164">
        <v>0.22842000000000001</v>
      </c>
      <c r="AC1885" s="163"/>
    </row>
    <row r="1886" spans="1:29" x14ac:dyDescent="0.25">
      <c r="A1886" s="164" t="s">
        <v>5603</v>
      </c>
      <c r="B1886" s="164">
        <v>17</v>
      </c>
      <c r="C1886" s="164">
        <v>0.183</v>
      </c>
      <c r="D1886" s="164">
        <v>5.5799999999999999E-3</v>
      </c>
      <c r="E1886" s="164">
        <v>0.246</v>
      </c>
      <c r="F1886" s="164">
        <v>0.22852</v>
      </c>
      <c r="AC1886" s="163"/>
    </row>
    <row r="1887" spans="1:29" x14ac:dyDescent="0.25">
      <c r="A1887" s="164" t="s">
        <v>6743</v>
      </c>
      <c r="B1887" s="164">
        <v>88</v>
      </c>
      <c r="C1887" s="164">
        <v>6.59E-2</v>
      </c>
      <c r="D1887" s="164">
        <v>4.5700000000000003E-3</v>
      </c>
      <c r="E1887" s="164">
        <v>8.8700000000000001E-2</v>
      </c>
      <c r="F1887" s="164">
        <v>0.2288</v>
      </c>
      <c r="AC1887" s="163"/>
    </row>
    <row r="1888" spans="1:29" x14ac:dyDescent="0.25">
      <c r="A1888" s="164" t="s">
        <v>4065</v>
      </c>
      <c r="B1888" s="164">
        <v>18</v>
      </c>
      <c r="C1888" s="164">
        <v>0.17499999999999999</v>
      </c>
      <c r="D1888" s="164">
        <v>5.5100000000000001E-3</v>
      </c>
      <c r="E1888" s="164">
        <v>0.23599999999999999</v>
      </c>
      <c r="F1888" s="164">
        <v>0.22883000000000001</v>
      </c>
      <c r="AC1888" s="163"/>
    </row>
    <row r="1889" spans="1:29" x14ac:dyDescent="0.25">
      <c r="A1889" s="164" t="s">
        <v>3501</v>
      </c>
      <c r="B1889" s="164">
        <v>54</v>
      </c>
      <c r="C1889" s="164">
        <v>9.6799999999999997E-2</v>
      </c>
      <c r="D1889" s="164">
        <v>5.2599999999999999E-3</v>
      </c>
      <c r="E1889" s="164">
        <v>0.13</v>
      </c>
      <c r="F1889" s="164">
        <v>0.22889999999999999</v>
      </c>
      <c r="AC1889" s="163"/>
    </row>
    <row r="1890" spans="1:29" x14ac:dyDescent="0.25">
      <c r="A1890" s="164" t="s">
        <v>5762</v>
      </c>
      <c r="B1890" s="164">
        <v>18</v>
      </c>
      <c r="C1890" s="164">
        <v>0.16400000000000001</v>
      </c>
      <c r="D1890" s="164">
        <v>5.1399999999999996E-3</v>
      </c>
      <c r="E1890" s="164">
        <v>0.221</v>
      </c>
      <c r="F1890" s="164">
        <v>0.22907</v>
      </c>
      <c r="AC1890" s="163"/>
    </row>
    <row r="1891" spans="1:29" x14ac:dyDescent="0.25">
      <c r="A1891" s="164" t="s">
        <v>3947</v>
      </c>
      <c r="B1891" s="164">
        <v>116</v>
      </c>
      <c r="C1891" s="164">
        <v>5.9799999999999999E-2</v>
      </c>
      <c r="D1891" s="164">
        <v>4.7600000000000003E-3</v>
      </c>
      <c r="E1891" s="164">
        <v>8.0699999999999994E-2</v>
      </c>
      <c r="F1891" s="164">
        <v>0.22914000000000001</v>
      </c>
      <c r="AC1891" s="163"/>
    </row>
    <row r="1892" spans="1:29" x14ac:dyDescent="0.25">
      <c r="A1892" s="164" t="s">
        <v>6945</v>
      </c>
      <c r="B1892" s="164">
        <v>40</v>
      </c>
      <c r="C1892" s="164">
        <v>0.105</v>
      </c>
      <c r="D1892" s="164">
        <v>4.8900000000000002E-3</v>
      </c>
      <c r="E1892" s="164">
        <v>0.14099999999999999</v>
      </c>
      <c r="F1892" s="164">
        <v>0.22919</v>
      </c>
      <c r="AC1892" s="163"/>
    </row>
    <row r="1893" spans="1:29" x14ac:dyDescent="0.25">
      <c r="A1893" s="164" t="s">
        <v>3741</v>
      </c>
      <c r="B1893" s="164">
        <v>173</v>
      </c>
      <c r="C1893" s="164">
        <v>5.1900000000000002E-2</v>
      </c>
      <c r="D1893" s="164">
        <v>5.0299999999999997E-3</v>
      </c>
      <c r="E1893" s="164">
        <v>7.0000000000000007E-2</v>
      </c>
      <c r="F1893" s="164">
        <v>0.22925000000000001</v>
      </c>
      <c r="AC1893" s="163"/>
    </row>
    <row r="1894" spans="1:29" x14ac:dyDescent="0.25">
      <c r="A1894" s="164" t="s">
        <v>3992</v>
      </c>
      <c r="B1894" s="164">
        <v>47</v>
      </c>
      <c r="C1894" s="164">
        <v>9.5100000000000004E-2</v>
      </c>
      <c r="D1894" s="164">
        <v>4.8199999999999996E-3</v>
      </c>
      <c r="E1894" s="164">
        <v>0.128</v>
      </c>
      <c r="F1894" s="164">
        <v>0.22957</v>
      </c>
      <c r="AC1894" s="163"/>
    </row>
    <row r="1895" spans="1:29" x14ac:dyDescent="0.25">
      <c r="A1895" s="164" t="s">
        <v>5416</v>
      </c>
      <c r="B1895" s="164">
        <v>39</v>
      </c>
      <c r="C1895" s="164">
        <v>0.109</v>
      </c>
      <c r="D1895" s="164">
        <v>5.0200000000000002E-3</v>
      </c>
      <c r="E1895" s="164">
        <v>0.14699999999999999</v>
      </c>
      <c r="F1895" s="164">
        <v>0.22967000000000001</v>
      </c>
      <c r="AC1895" s="163"/>
    </row>
    <row r="1896" spans="1:29" x14ac:dyDescent="0.25">
      <c r="A1896" s="164" t="s">
        <v>6249</v>
      </c>
      <c r="B1896" s="164">
        <v>22</v>
      </c>
      <c r="C1896" s="164">
        <v>0.156</v>
      </c>
      <c r="D1896" s="164">
        <v>5.4299999999999999E-3</v>
      </c>
      <c r="E1896" s="164">
        <v>0.21099999999999999</v>
      </c>
      <c r="F1896" s="164">
        <v>0.22968</v>
      </c>
      <c r="AC1896" s="163"/>
    </row>
    <row r="1897" spans="1:29" x14ac:dyDescent="0.25">
      <c r="A1897" s="164" t="s">
        <v>3412</v>
      </c>
      <c r="B1897" s="164">
        <v>110</v>
      </c>
      <c r="C1897" s="164">
        <v>6.7799999999999999E-2</v>
      </c>
      <c r="D1897" s="164">
        <v>5.2500000000000003E-3</v>
      </c>
      <c r="E1897" s="164">
        <v>9.1600000000000001E-2</v>
      </c>
      <c r="F1897" s="164">
        <v>0.22971</v>
      </c>
      <c r="AC1897" s="163"/>
    </row>
    <row r="1898" spans="1:29" x14ac:dyDescent="0.25">
      <c r="A1898" s="164" t="s">
        <v>4354</v>
      </c>
      <c r="B1898" s="164">
        <v>72</v>
      </c>
      <c r="C1898" s="164">
        <v>8.5599999999999996E-2</v>
      </c>
      <c r="D1898" s="164">
        <v>5.3699999999999998E-3</v>
      </c>
      <c r="E1898" s="164">
        <v>0.11600000000000001</v>
      </c>
      <c r="F1898" s="164">
        <v>0.22985</v>
      </c>
      <c r="AC1898" s="163"/>
    </row>
    <row r="1899" spans="1:29" x14ac:dyDescent="0.25">
      <c r="A1899" s="164" t="s">
        <v>8916</v>
      </c>
      <c r="B1899" s="164">
        <v>86</v>
      </c>
      <c r="C1899" s="164">
        <v>7.3099999999999998E-2</v>
      </c>
      <c r="D1899" s="164">
        <v>5.0099999999999997E-3</v>
      </c>
      <c r="E1899" s="164">
        <v>9.9000000000000005E-2</v>
      </c>
      <c r="F1899" s="164">
        <v>0.22996</v>
      </c>
      <c r="AC1899" s="163"/>
    </row>
    <row r="1900" spans="1:29" x14ac:dyDescent="0.25">
      <c r="A1900" s="164" t="s">
        <v>6141</v>
      </c>
      <c r="B1900" s="164">
        <v>9</v>
      </c>
      <c r="C1900" s="164">
        <v>0.26500000000000001</v>
      </c>
      <c r="D1900" s="164">
        <v>5.8999999999999999E-3</v>
      </c>
      <c r="E1900" s="164">
        <v>0.36</v>
      </c>
      <c r="F1900" s="164">
        <v>0.23041</v>
      </c>
      <c r="AC1900" s="163"/>
    </row>
    <row r="1901" spans="1:29" x14ac:dyDescent="0.25">
      <c r="A1901" s="164" t="s">
        <v>5724</v>
      </c>
      <c r="B1901" s="164">
        <v>162</v>
      </c>
      <c r="C1901" s="164">
        <v>5.9299999999999999E-2</v>
      </c>
      <c r="D1901" s="164">
        <v>5.5700000000000003E-3</v>
      </c>
      <c r="E1901" s="164">
        <v>8.0500000000000002E-2</v>
      </c>
      <c r="F1901" s="164">
        <v>0.23043</v>
      </c>
      <c r="AC1901" s="163"/>
    </row>
    <row r="1902" spans="1:29" x14ac:dyDescent="0.25">
      <c r="A1902" s="164" t="s">
        <v>6360</v>
      </c>
      <c r="B1902" s="164">
        <v>15</v>
      </c>
      <c r="C1902" s="164">
        <v>0.19800000000000001</v>
      </c>
      <c r="D1902" s="164">
        <v>5.6800000000000002E-3</v>
      </c>
      <c r="E1902" s="164">
        <v>0.26900000000000002</v>
      </c>
      <c r="F1902" s="164">
        <v>0.23049</v>
      </c>
      <c r="AC1902" s="163"/>
    </row>
    <row r="1903" spans="1:29" x14ac:dyDescent="0.25">
      <c r="A1903" s="164" t="s">
        <v>5502</v>
      </c>
      <c r="B1903" s="164">
        <v>20</v>
      </c>
      <c r="C1903" s="164">
        <v>0.18099999999999999</v>
      </c>
      <c r="D1903" s="164">
        <v>5.9899999999999997E-3</v>
      </c>
      <c r="E1903" s="164">
        <v>0.246</v>
      </c>
      <c r="F1903" s="164">
        <v>0.23050999999999999</v>
      </c>
      <c r="AC1903" s="163"/>
    </row>
    <row r="1904" spans="1:29" x14ac:dyDescent="0.25">
      <c r="A1904" s="164" t="s">
        <v>5626</v>
      </c>
      <c r="B1904" s="164">
        <v>14</v>
      </c>
      <c r="C1904" s="164">
        <v>0.17100000000000001</v>
      </c>
      <c r="D1904" s="164">
        <v>4.7400000000000003E-3</v>
      </c>
      <c r="E1904" s="164">
        <v>0.23200000000000001</v>
      </c>
      <c r="F1904" s="164">
        <v>0.23055999999999999</v>
      </c>
      <c r="AC1904" s="163"/>
    </row>
    <row r="1905" spans="1:29" x14ac:dyDescent="0.25">
      <c r="A1905" s="164" t="s">
        <v>5695</v>
      </c>
      <c r="B1905" s="164">
        <v>40</v>
      </c>
      <c r="C1905" s="164">
        <v>0.107</v>
      </c>
      <c r="D1905" s="164">
        <v>5.0099999999999997E-3</v>
      </c>
      <c r="E1905" s="164">
        <v>0.14499999999999999</v>
      </c>
      <c r="F1905" s="164">
        <v>0.23063</v>
      </c>
      <c r="AC1905" s="163"/>
    </row>
    <row r="1906" spans="1:29" x14ac:dyDescent="0.25">
      <c r="A1906" s="164" t="s">
        <v>5345</v>
      </c>
      <c r="B1906" s="164">
        <v>179</v>
      </c>
      <c r="C1906" s="164">
        <v>4.99E-2</v>
      </c>
      <c r="D1906" s="164">
        <v>4.9199999999999999E-3</v>
      </c>
      <c r="E1906" s="164">
        <v>6.7699999999999996E-2</v>
      </c>
      <c r="F1906" s="164">
        <v>0.23080999999999999</v>
      </c>
      <c r="AC1906" s="163"/>
    </row>
    <row r="1907" spans="1:29" x14ac:dyDescent="0.25">
      <c r="A1907" s="164" t="s">
        <v>4025</v>
      </c>
      <c r="B1907" s="164">
        <v>22</v>
      </c>
      <c r="C1907" s="164">
        <v>0.152</v>
      </c>
      <c r="D1907" s="164">
        <v>5.2700000000000004E-3</v>
      </c>
      <c r="E1907" s="164">
        <v>0.20599999999999999</v>
      </c>
      <c r="F1907" s="164">
        <v>0.23107</v>
      </c>
      <c r="AC1907" s="163"/>
    </row>
    <row r="1908" spans="1:29" x14ac:dyDescent="0.25">
      <c r="A1908" s="164" t="s">
        <v>5209</v>
      </c>
      <c r="B1908" s="164">
        <v>7</v>
      </c>
      <c r="C1908" s="164">
        <v>0.23499999999999999</v>
      </c>
      <c r="D1908" s="164">
        <v>4.5900000000000003E-3</v>
      </c>
      <c r="E1908" s="164">
        <v>0.31900000000000001</v>
      </c>
      <c r="F1908" s="164">
        <v>0.23113</v>
      </c>
      <c r="AC1908" s="163"/>
    </row>
    <row r="1909" spans="1:29" x14ac:dyDescent="0.25">
      <c r="A1909" s="164" t="s">
        <v>4305</v>
      </c>
      <c r="B1909" s="164">
        <v>232</v>
      </c>
      <c r="C1909" s="164">
        <v>4.5100000000000001E-2</v>
      </c>
      <c r="D1909" s="164">
        <v>5.0499999999999998E-3</v>
      </c>
      <c r="E1909" s="164">
        <v>6.13E-2</v>
      </c>
      <c r="F1909" s="164">
        <v>0.23127</v>
      </c>
      <c r="AC1909" s="163"/>
    </row>
    <row r="1910" spans="1:29" x14ac:dyDescent="0.25">
      <c r="A1910" s="164" t="s">
        <v>5304</v>
      </c>
      <c r="B1910" s="164">
        <v>101</v>
      </c>
      <c r="C1910" s="164">
        <v>7.3400000000000007E-2</v>
      </c>
      <c r="D1910" s="164">
        <v>5.45E-3</v>
      </c>
      <c r="E1910" s="164">
        <v>9.9900000000000003E-2</v>
      </c>
      <c r="F1910" s="164">
        <v>0.23129</v>
      </c>
      <c r="AC1910" s="163"/>
    </row>
    <row r="1911" spans="1:29" x14ac:dyDescent="0.25">
      <c r="A1911" s="164" t="s">
        <v>3135</v>
      </c>
      <c r="B1911" s="164">
        <v>35</v>
      </c>
      <c r="C1911" s="164">
        <v>0.11899999999999999</v>
      </c>
      <c r="D1911" s="164">
        <v>5.2100000000000002E-3</v>
      </c>
      <c r="E1911" s="164">
        <v>0.16200000000000001</v>
      </c>
      <c r="F1911" s="164">
        <v>0.23152</v>
      </c>
      <c r="AC1911" s="163"/>
    </row>
    <row r="1912" spans="1:29" x14ac:dyDescent="0.25">
      <c r="A1912" s="164" t="s">
        <v>5675</v>
      </c>
      <c r="B1912" s="164">
        <v>18</v>
      </c>
      <c r="C1912" s="164">
        <v>0.16500000000000001</v>
      </c>
      <c r="D1912" s="164">
        <v>5.1799999999999997E-3</v>
      </c>
      <c r="E1912" s="164">
        <v>0.22500000000000001</v>
      </c>
      <c r="F1912" s="164">
        <v>0.23180000000000001</v>
      </c>
      <c r="AC1912" s="163"/>
    </row>
    <row r="1913" spans="1:29" x14ac:dyDescent="0.25">
      <c r="A1913" s="164" t="s">
        <v>8108</v>
      </c>
      <c r="B1913" s="164">
        <v>24</v>
      </c>
      <c r="C1913" s="164">
        <v>0.156</v>
      </c>
      <c r="D1913" s="164">
        <v>5.6499999999999996E-3</v>
      </c>
      <c r="E1913" s="164">
        <v>0.21299999999999999</v>
      </c>
      <c r="F1913" s="164">
        <v>0.23183000000000001</v>
      </c>
      <c r="AC1913" s="163"/>
    </row>
    <row r="1914" spans="1:29" x14ac:dyDescent="0.25">
      <c r="A1914" s="164" t="s">
        <v>7078</v>
      </c>
      <c r="B1914" s="164">
        <v>44</v>
      </c>
      <c r="C1914" s="164">
        <v>9.9000000000000005E-2</v>
      </c>
      <c r="D1914" s="164">
        <v>4.8599999999999997E-3</v>
      </c>
      <c r="E1914" s="164">
        <v>0.13500000000000001</v>
      </c>
      <c r="F1914" s="164">
        <v>0.23200999999999999</v>
      </c>
      <c r="AC1914" s="163"/>
    </row>
    <row r="1915" spans="1:29" x14ac:dyDescent="0.25">
      <c r="A1915" s="164" t="s">
        <v>5544</v>
      </c>
      <c r="B1915" s="164">
        <v>306</v>
      </c>
      <c r="C1915" s="164">
        <v>3.95E-2</v>
      </c>
      <c r="D1915" s="164">
        <v>5.0800000000000003E-3</v>
      </c>
      <c r="E1915" s="164">
        <v>5.3999999999999999E-2</v>
      </c>
      <c r="F1915" s="164">
        <v>0.23204</v>
      </c>
      <c r="AC1915" s="163"/>
    </row>
    <row r="1916" spans="1:29" x14ac:dyDescent="0.25">
      <c r="A1916" s="164" t="s">
        <v>6992</v>
      </c>
      <c r="B1916" s="164">
        <v>104</v>
      </c>
      <c r="C1916" s="164">
        <v>7.0999999999999994E-2</v>
      </c>
      <c r="D1916" s="164">
        <v>5.3499999999999997E-3</v>
      </c>
      <c r="E1916" s="164">
        <v>9.7000000000000003E-2</v>
      </c>
      <c r="F1916" s="164">
        <v>0.23207</v>
      </c>
      <c r="AC1916" s="163"/>
    </row>
    <row r="1917" spans="1:29" x14ac:dyDescent="0.25">
      <c r="A1917" s="164" t="s">
        <v>8397</v>
      </c>
      <c r="B1917" s="164">
        <v>986</v>
      </c>
      <c r="C1917" s="164">
        <v>2.2200000000000001E-2</v>
      </c>
      <c r="D1917" s="164">
        <v>5.0099999999999997E-3</v>
      </c>
      <c r="E1917" s="164">
        <v>3.0300000000000001E-2</v>
      </c>
      <c r="F1917" s="164">
        <v>0.23230000000000001</v>
      </c>
      <c r="AC1917" s="163"/>
    </row>
    <row r="1918" spans="1:29" x14ac:dyDescent="0.25">
      <c r="A1918" s="164" t="s">
        <v>6625</v>
      </c>
      <c r="B1918" s="164">
        <v>18</v>
      </c>
      <c r="C1918" s="164">
        <v>0.186</v>
      </c>
      <c r="D1918" s="164">
        <v>5.8500000000000002E-3</v>
      </c>
      <c r="E1918" s="164">
        <v>0.255</v>
      </c>
      <c r="F1918" s="164">
        <v>0.23233999999999999</v>
      </c>
      <c r="AC1918" s="163"/>
    </row>
    <row r="1919" spans="1:29" x14ac:dyDescent="0.25">
      <c r="A1919" s="164" t="s">
        <v>4571</v>
      </c>
      <c r="B1919" s="164">
        <v>17</v>
      </c>
      <c r="C1919" s="164">
        <v>0.17599999999999999</v>
      </c>
      <c r="D1919" s="164">
        <v>5.3699999999999998E-3</v>
      </c>
      <c r="E1919" s="164">
        <v>0.24</v>
      </c>
      <c r="F1919" s="164">
        <v>0.2324</v>
      </c>
      <c r="AC1919" s="163"/>
    </row>
    <row r="1920" spans="1:29" x14ac:dyDescent="0.25">
      <c r="A1920" s="164" t="s">
        <v>9538</v>
      </c>
      <c r="B1920" s="164">
        <v>43</v>
      </c>
      <c r="C1920" s="164">
        <v>9.3100000000000002E-2</v>
      </c>
      <c r="D1920" s="164">
        <v>4.5199999999999997E-3</v>
      </c>
      <c r="E1920" s="164">
        <v>0.127</v>
      </c>
      <c r="F1920" s="164">
        <v>0.23246</v>
      </c>
      <c r="AC1920" s="163"/>
    </row>
    <row r="1921" spans="1:29" x14ac:dyDescent="0.25">
      <c r="A1921" s="164" t="s">
        <v>4999</v>
      </c>
      <c r="B1921" s="164">
        <v>63</v>
      </c>
      <c r="C1921" s="164">
        <v>8.3799999999999999E-2</v>
      </c>
      <c r="D1921" s="164">
        <v>4.9100000000000003E-3</v>
      </c>
      <c r="E1921" s="164">
        <v>0.115</v>
      </c>
      <c r="F1921" s="164">
        <v>0.23255000000000001</v>
      </c>
      <c r="AC1921" s="163"/>
    </row>
    <row r="1922" spans="1:29" x14ac:dyDescent="0.25">
      <c r="A1922" s="164" t="s">
        <v>3004</v>
      </c>
      <c r="B1922" s="164">
        <v>27</v>
      </c>
      <c r="C1922" s="164">
        <v>0.123</v>
      </c>
      <c r="D1922" s="164">
        <v>4.7099999999999998E-3</v>
      </c>
      <c r="E1922" s="164">
        <v>0.16800000000000001</v>
      </c>
      <c r="F1922" s="164">
        <v>0.23263</v>
      </c>
      <c r="AC1922" s="163"/>
    </row>
    <row r="1923" spans="1:29" x14ac:dyDescent="0.25">
      <c r="A1923" s="164" t="s">
        <v>8424</v>
      </c>
      <c r="B1923" s="164">
        <v>180</v>
      </c>
      <c r="C1923" s="164">
        <v>5.1400000000000001E-2</v>
      </c>
      <c r="D1923" s="164">
        <v>5.0800000000000003E-3</v>
      </c>
      <c r="E1923" s="164">
        <v>7.0400000000000004E-2</v>
      </c>
      <c r="F1923" s="164">
        <v>0.23274</v>
      </c>
      <c r="AC1923" s="163"/>
    </row>
    <row r="1924" spans="1:29" x14ac:dyDescent="0.25">
      <c r="A1924" s="164" t="s">
        <v>7843</v>
      </c>
      <c r="B1924" s="164">
        <v>115</v>
      </c>
      <c r="C1924" s="164">
        <v>6.2300000000000001E-2</v>
      </c>
      <c r="D1924" s="164">
        <v>4.9300000000000004E-3</v>
      </c>
      <c r="E1924" s="164">
        <v>8.5500000000000007E-2</v>
      </c>
      <c r="F1924" s="164">
        <v>0.23293</v>
      </c>
      <c r="AC1924" s="163"/>
    </row>
    <row r="1925" spans="1:29" x14ac:dyDescent="0.25">
      <c r="A1925" s="164" t="s">
        <v>3486</v>
      </c>
      <c r="B1925" s="164">
        <v>88</v>
      </c>
      <c r="C1925" s="164">
        <v>6.8199999999999997E-2</v>
      </c>
      <c r="D1925" s="164">
        <v>4.7299999999999998E-3</v>
      </c>
      <c r="E1925" s="164">
        <v>9.3600000000000003E-2</v>
      </c>
      <c r="F1925" s="164">
        <v>0.23316000000000001</v>
      </c>
      <c r="AC1925" s="163"/>
    </row>
    <row r="1926" spans="1:29" x14ac:dyDescent="0.25">
      <c r="A1926" s="164" t="s">
        <v>4917</v>
      </c>
      <c r="B1926" s="164">
        <v>10</v>
      </c>
      <c r="C1926" s="164">
        <v>0.23499999999999999</v>
      </c>
      <c r="D1926" s="164">
        <v>5.4999999999999997E-3</v>
      </c>
      <c r="E1926" s="164">
        <v>0.32200000000000001</v>
      </c>
      <c r="F1926" s="164">
        <v>0.23319000000000001</v>
      </c>
      <c r="AC1926" s="163"/>
    </row>
    <row r="1927" spans="1:29" x14ac:dyDescent="0.25">
      <c r="A1927" s="164" t="s">
        <v>6635</v>
      </c>
      <c r="B1927" s="164">
        <v>19</v>
      </c>
      <c r="C1927" s="164">
        <v>0.17599999999999999</v>
      </c>
      <c r="D1927" s="164">
        <v>5.6699999999999997E-3</v>
      </c>
      <c r="E1927" s="164">
        <v>0.24099999999999999</v>
      </c>
      <c r="F1927" s="164">
        <v>0.23327000000000001</v>
      </c>
      <c r="AC1927" s="163"/>
    </row>
    <row r="1928" spans="1:29" x14ac:dyDescent="0.25">
      <c r="A1928" s="164" t="s">
        <v>4790</v>
      </c>
      <c r="B1928" s="164">
        <v>97</v>
      </c>
      <c r="C1928" s="164">
        <v>7.22E-2</v>
      </c>
      <c r="D1928" s="164">
        <v>5.2599999999999999E-3</v>
      </c>
      <c r="E1928" s="164">
        <v>9.9299999999999999E-2</v>
      </c>
      <c r="F1928" s="164">
        <v>0.23338999999999999</v>
      </c>
      <c r="AC1928" s="163"/>
    </row>
    <row r="1929" spans="1:29" x14ac:dyDescent="0.25">
      <c r="A1929" s="164" t="s">
        <v>3886</v>
      </c>
      <c r="B1929" s="164">
        <v>49</v>
      </c>
      <c r="C1929" s="164">
        <v>9.4399999999999998E-2</v>
      </c>
      <c r="D1929" s="164">
        <v>4.8900000000000002E-3</v>
      </c>
      <c r="E1929" s="164">
        <v>0.13</v>
      </c>
      <c r="F1929" s="164">
        <v>0.23358999999999999</v>
      </c>
      <c r="AC1929" s="163"/>
    </row>
    <row r="1930" spans="1:29" x14ac:dyDescent="0.25">
      <c r="A1930" s="164" t="s">
        <v>6705</v>
      </c>
      <c r="B1930" s="164">
        <v>20</v>
      </c>
      <c r="C1930" s="164">
        <v>0.14000000000000001</v>
      </c>
      <c r="D1930" s="164">
        <v>4.6499999999999996E-3</v>
      </c>
      <c r="E1930" s="164">
        <v>0.193</v>
      </c>
      <c r="F1930" s="164">
        <v>0.2336</v>
      </c>
      <c r="AC1930" s="163"/>
    </row>
    <row r="1931" spans="1:29" x14ac:dyDescent="0.25">
      <c r="A1931" s="164" t="s">
        <v>5272</v>
      </c>
      <c r="B1931" s="164">
        <v>28</v>
      </c>
      <c r="C1931" s="164">
        <v>0.13100000000000001</v>
      </c>
      <c r="D1931" s="164">
        <v>5.1399999999999996E-3</v>
      </c>
      <c r="E1931" s="164">
        <v>0.18099999999999999</v>
      </c>
      <c r="F1931" s="164">
        <v>0.23376</v>
      </c>
      <c r="AC1931" s="163"/>
    </row>
    <row r="1932" spans="1:29" x14ac:dyDescent="0.25">
      <c r="A1932" s="164" t="s">
        <v>4524</v>
      </c>
      <c r="B1932" s="164">
        <v>466</v>
      </c>
      <c r="C1932" s="164">
        <v>3.2399999999999998E-2</v>
      </c>
      <c r="D1932" s="164">
        <v>5.1200000000000004E-3</v>
      </c>
      <c r="E1932" s="164">
        <v>4.4699999999999997E-2</v>
      </c>
      <c r="F1932" s="164">
        <v>0.23411999999999999</v>
      </c>
      <c r="AC1932" s="163"/>
    </row>
    <row r="1933" spans="1:29" x14ac:dyDescent="0.25">
      <c r="A1933" s="164" t="s">
        <v>7896</v>
      </c>
      <c r="B1933" s="164">
        <v>110</v>
      </c>
      <c r="C1933" s="164">
        <v>6.8699999999999997E-2</v>
      </c>
      <c r="D1933" s="164">
        <v>5.3200000000000001E-3</v>
      </c>
      <c r="E1933" s="164">
        <v>9.4700000000000006E-2</v>
      </c>
      <c r="F1933" s="164">
        <v>0.23422999999999999</v>
      </c>
      <c r="AC1933" s="163"/>
    </row>
    <row r="1934" spans="1:29" x14ac:dyDescent="0.25">
      <c r="A1934" s="164" t="s">
        <v>4368</v>
      </c>
      <c r="B1934" s="164">
        <v>107</v>
      </c>
      <c r="C1934" s="164">
        <v>6.4600000000000005E-2</v>
      </c>
      <c r="D1934" s="164">
        <v>4.9300000000000004E-3</v>
      </c>
      <c r="E1934" s="164">
        <v>8.9200000000000002E-2</v>
      </c>
      <c r="F1934" s="164">
        <v>0.23436000000000001</v>
      </c>
      <c r="AC1934" s="163"/>
    </row>
    <row r="1935" spans="1:29" x14ac:dyDescent="0.25">
      <c r="A1935" s="164" t="s">
        <v>3526</v>
      </c>
      <c r="B1935" s="164">
        <v>67</v>
      </c>
      <c r="C1935" s="164">
        <v>8.2000000000000003E-2</v>
      </c>
      <c r="D1935" s="164">
        <v>4.96E-3</v>
      </c>
      <c r="E1935" s="164">
        <v>0.113</v>
      </c>
      <c r="F1935" s="164">
        <v>0.23461000000000001</v>
      </c>
      <c r="AC1935" s="163"/>
    </row>
    <row r="1936" spans="1:29" x14ac:dyDescent="0.25">
      <c r="A1936" s="164" t="s">
        <v>5598</v>
      </c>
      <c r="B1936" s="164">
        <v>10</v>
      </c>
      <c r="C1936" s="164">
        <v>0.16300000000000001</v>
      </c>
      <c r="D1936" s="164">
        <v>3.81E-3</v>
      </c>
      <c r="E1936" s="164">
        <v>0.22500000000000001</v>
      </c>
      <c r="F1936" s="164">
        <v>0.23487</v>
      </c>
      <c r="AC1936" s="163"/>
    </row>
    <row r="1937" spans="1:29" x14ac:dyDescent="0.25">
      <c r="A1937" s="164" t="s">
        <v>3523</v>
      </c>
      <c r="B1937" s="164">
        <v>39</v>
      </c>
      <c r="C1937" s="164">
        <v>0.10100000000000001</v>
      </c>
      <c r="D1937" s="164">
        <v>4.6800000000000001E-3</v>
      </c>
      <c r="E1937" s="164">
        <v>0.14000000000000001</v>
      </c>
      <c r="F1937" s="164">
        <v>0.23488000000000001</v>
      </c>
      <c r="AC1937" s="163"/>
    </row>
    <row r="1938" spans="1:29" x14ac:dyDescent="0.25">
      <c r="A1938" s="164" t="s">
        <v>7691</v>
      </c>
      <c r="B1938" s="164">
        <v>104</v>
      </c>
      <c r="C1938" s="164">
        <v>6.8699999999999997E-2</v>
      </c>
      <c r="D1938" s="164">
        <v>5.1700000000000001E-3</v>
      </c>
      <c r="E1938" s="164">
        <v>9.5100000000000004E-2</v>
      </c>
      <c r="F1938" s="164">
        <v>0.23508000000000001</v>
      </c>
      <c r="AC1938" s="163"/>
    </row>
    <row r="1939" spans="1:29" x14ac:dyDescent="0.25">
      <c r="A1939" s="164" t="s">
        <v>5357</v>
      </c>
      <c r="B1939" s="164">
        <v>34</v>
      </c>
      <c r="C1939" s="164">
        <v>0.121</v>
      </c>
      <c r="D1939" s="164">
        <v>5.2399999999999999E-3</v>
      </c>
      <c r="E1939" s="164">
        <v>0.16800000000000001</v>
      </c>
      <c r="F1939" s="164">
        <v>0.23524999999999999</v>
      </c>
      <c r="AC1939" s="163"/>
    </row>
    <row r="1940" spans="1:29" x14ac:dyDescent="0.25">
      <c r="A1940" s="164" t="s">
        <v>9582</v>
      </c>
      <c r="B1940" s="164">
        <v>9</v>
      </c>
      <c r="C1940" s="164">
        <v>0.19500000000000001</v>
      </c>
      <c r="D1940" s="164">
        <v>4.3200000000000001E-3</v>
      </c>
      <c r="E1940" s="164">
        <v>0.27</v>
      </c>
      <c r="F1940" s="164">
        <v>0.23544999999999999</v>
      </c>
      <c r="AC1940" s="163"/>
    </row>
    <row r="1941" spans="1:29" x14ac:dyDescent="0.25">
      <c r="A1941" s="164" t="s">
        <v>5666</v>
      </c>
      <c r="B1941" s="164">
        <v>15</v>
      </c>
      <c r="C1941" s="164">
        <v>0.16800000000000001</v>
      </c>
      <c r="D1941" s="164">
        <v>4.7999999999999996E-3</v>
      </c>
      <c r="E1941" s="164">
        <v>0.23200000000000001</v>
      </c>
      <c r="F1941" s="164">
        <v>0.23547000000000001</v>
      </c>
      <c r="AC1941" s="163"/>
    </row>
    <row r="1942" spans="1:29" x14ac:dyDescent="0.25">
      <c r="A1942" s="164" t="s">
        <v>4187</v>
      </c>
      <c r="B1942" s="164">
        <v>15</v>
      </c>
      <c r="C1942" s="164">
        <v>0.17199999999999999</v>
      </c>
      <c r="D1942" s="164">
        <v>4.9300000000000004E-3</v>
      </c>
      <c r="E1942" s="164">
        <v>0.23899999999999999</v>
      </c>
      <c r="F1942" s="164">
        <v>0.23555999999999999</v>
      </c>
      <c r="AC1942" s="163"/>
    </row>
    <row r="1943" spans="1:29" x14ac:dyDescent="0.25">
      <c r="A1943" s="164" t="s">
        <v>8720</v>
      </c>
      <c r="B1943" s="164">
        <v>24</v>
      </c>
      <c r="C1943" s="164">
        <v>0.128</v>
      </c>
      <c r="D1943" s="164">
        <v>4.6600000000000001E-3</v>
      </c>
      <c r="E1943" s="164">
        <v>0.17799999999999999</v>
      </c>
      <c r="F1943" s="164">
        <v>0.2356</v>
      </c>
      <c r="AC1943" s="163"/>
    </row>
    <row r="1944" spans="1:29" x14ac:dyDescent="0.25">
      <c r="A1944" s="164" t="s">
        <v>5720</v>
      </c>
      <c r="B1944" s="164">
        <v>12</v>
      </c>
      <c r="C1944" s="164">
        <v>0.20599999999999999</v>
      </c>
      <c r="D1944" s="164">
        <v>5.28E-3</v>
      </c>
      <c r="E1944" s="164">
        <v>0.28599999999999998</v>
      </c>
      <c r="F1944" s="164">
        <v>0.23566000000000001</v>
      </c>
      <c r="AC1944" s="163"/>
    </row>
    <row r="1945" spans="1:29" x14ac:dyDescent="0.25">
      <c r="A1945" s="164" t="s">
        <v>3388</v>
      </c>
      <c r="B1945" s="164">
        <v>15</v>
      </c>
      <c r="C1945" s="164">
        <v>0.17399999999999999</v>
      </c>
      <c r="D1945" s="164">
        <v>4.9800000000000001E-3</v>
      </c>
      <c r="E1945" s="164">
        <v>0.24099999999999999</v>
      </c>
      <c r="F1945" s="164">
        <v>0.23605000000000001</v>
      </c>
      <c r="AC1945" s="163"/>
    </row>
    <row r="1946" spans="1:29" x14ac:dyDescent="0.25">
      <c r="A1946" s="164" t="s">
        <v>3529</v>
      </c>
      <c r="B1946" s="164">
        <v>278</v>
      </c>
      <c r="C1946" s="164">
        <v>4.1799999999999997E-2</v>
      </c>
      <c r="D1946" s="164">
        <v>5.1200000000000004E-3</v>
      </c>
      <c r="E1946" s="164">
        <v>5.8099999999999999E-2</v>
      </c>
      <c r="F1946" s="164">
        <v>0.23608999999999999</v>
      </c>
      <c r="AC1946" s="163"/>
    </row>
    <row r="1947" spans="1:29" x14ac:dyDescent="0.25">
      <c r="A1947" s="164" t="s">
        <v>4291</v>
      </c>
      <c r="B1947" s="164">
        <v>30</v>
      </c>
      <c r="C1947" s="164">
        <v>0.13700000000000001</v>
      </c>
      <c r="D1947" s="164">
        <v>5.5599999999999998E-3</v>
      </c>
      <c r="E1947" s="164">
        <v>0.191</v>
      </c>
      <c r="F1947" s="164">
        <v>0.23619999999999999</v>
      </c>
      <c r="AC1947" s="163"/>
    </row>
    <row r="1948" spans="1:29" x14ac:dyDescent="0.25">
      <c r="A1948" s="164" t="s">
        <v>6014</v>
      </c>
      <c r="B1948" s="164">
        <v>109</v>
      </c>
      <c r="C1948" s="164">
        <v>5.7200000000000001E-2</v>
      </c>
      <c r="D1948" s="164">
        <v>4.4099999999999999E-3</v>
      </c>
      <c r="E1948" s="164">
        <v>7.9600000000000004E-2</v>
      </c>
      <c r="F1948" s="164">
        <v>0.23629</v>
      </c>
      <c r="AC1948" s="163"/>
    </row>
    <row r="1949" spans="1:29" x14ac:dyDescent="0.25">
      <c r="A1949" s="164" t="s">
        <v>5159</v>
      </c>
      <c r="B1949" s="164">
        <v>319</v>
      </c>
      <c r="C1949" s="164">
        <v>3.6799999999999999E-2</v>
      </c>
      <c r="D1949" s="164">
        <v>4.8300000000000001E-3</v>
      </c>
      <c r="E1949" s="164">
        <v>5.1299999999999998E-2</v>
      </c>
      <c r="F1949" s="164">
        <v>0.23641000000000001</v>
      </c>
      <c r="AC1949" s="163"/>
    </row>
    <row r="1950" spans="1:29" x14ac:dyDescent="0.25">
      <c r="A1950" s="164" t="s">
        <v>7169</v>
      </c>
      <c r="B1950" s="164">
        <v>32</v>
      </c>
      <c r="C1950" s="164">
        <v>0.13</v>
      </c>
      <c r="D1950" s="164">
        <v>5.4400000000000004E-3</v>
      </c>
      <c r="E1950" s="164">
        <v>0.18099999999999999</v>
      </c>
      <c r="F1950" s="164">
        <v>0.23643</v>
      </c>
      <c r="AC1950" s="163"/>
    </row>
    <row r="1951" spans="1:29" x14ac:dyDescent="0.25">
      <c r="A1951" s="164" t="s">
        <v>3114</v>
      </c>
      <c r="B1951" s="164">
        <v>15</v>
      </c>
      <c r="C1951" s="164">
        <v>0.17399999999999999</v>
      </c>
      <c r="D1951" s="164">
        <v>4.9800000000000001E-3</v>
      </c>
      <c r="E1951" s="164">
        <v>0.24199999999999999</v>
      </c>
      <c r="F1951" s="164">
        <v>0.23652000000000001</v>
      </c>
      <c r="AC1951" s="163"/>
    </row>
    <row r="1952" spans="1:29" x14ac:dyDescent="0.25">
      <c r="A1952" s="164" t="s">
        <v>6223</v>
      </c>
      <c r="B1952" s="164">
        <v>11</v>
      </c>
      <c r="C1952" s="164">
        <v>0.193</v>
      </c>
      <c r="D1952" s="164">
        <v>4.7400000000000003E-3</v>
      </c>
      <c r="E1952" s="164">
        <v>0.27</v>
      </c>
      <c r="F1952" s="164">
        <v>0.23682</v>
      </c>
      <c r="AC1952" s="163"/>
    </row>
    <row r="1953" spans="1:29" x14ac:dyDescent="0.25">
      <c r="A1953" s="164" t="s">
        <v>5788</v>
      </c>
      <c r="B1953" s="164">
        <v>35</v>
      </c>
      <c r="C1953" s="164">
        <v>0.115</v>
      </c>
      <c r="D1953" s="164">
        <v>5.0400000000000002E-3</v>
      </c>
      <c r="E1953" s="164">
        <v>0.161</v>
      </c>
      <c r="F1953" s="164">
        <v>0.23688000000000001</v>
      </c>
      <c r="AC1953" s="163"/>
    </row>
    <row r="1954" spans="1:29" x14ac:dyDescent="0.25">
      <c r="A1954" s="164" t="s">
        <v>8161</v>
      </c>
      <c r="B1954" s="164">
        <v>31</v>
      </c>
      <c r="C1954" s="164">
        <v>0.13800000000000001</v>
      </c>
      <c r="D1954" s="164">
        <v>5.6699999999999997E-3</v>
      </c>
      <c r="E1954" s="164">
        <v>0.192</v>
      </c>
      <c r="F1954" s="164">
        <v>0.23701</v>
      </c>
      <c r="AC1954" s="163"/>
    </row>
    <row r="1955" spans="1:29" x14ac:dyDescent="0.25">
      <c r="A1955" s="164" t="s">
        <v>5090</v>
      </c>
      <c r="B1955" s="164">
        <v>336</v>
      </c>
      <c r="C1955" s="164">
        <v>3.39E-2</v>
      </c>
      <c r="D1955" s="164">
        <v>4.5599999999999998E-3</v>
      </c>
      <c r="E1955" s="164">
        <v>4.7399999999999998E-2</v>
      </c>
      <c r="F1955" s="164">
        <v>0.23726</v>
      </c>
      <c r="AC1955" s="163"/>
    </row>
    <row r="1956" spans="1:29" x14ac:dyDescent="0.25">
      <c r="A1956" s="164" t="s">
        <v>3951</v>
      </c>
      <c r="B1956" s="164">
        <v>14</v>
      </c>
      <c r="C1956" s="164">
        <v>0.182</v>
      </c>
      <c r="D1956" s="164">
        <v>5.0400000000000002E-3</v>
      </c>
      <c r="E1956" s="164">
        <v>0.255</v>
      </c>
      <c r="F1956" s="164">
        <v>0.23730000000000001</v>
      </c>
      <c r="AC1956" s="163"/>
    </row>
    <row r="1957" spans="1:29" x14ac:dyDescent="0.25">
      <c r="A1957" s="164" t="s">
        <v>5478</v>
      </c>
      <c r="B1957" s="164">
        <v>11</v>
      </c>
      <c r="C1957" s="164">
        <v>0.216</v>
      </c>
      <c r="D1957" s="164">
        <v>5.3E-3</v>
      </c>
      <c r="E1957" s="164">
        <v>0.30199999999999999</v>
      </c>
      <c r="F1957" s="164">
        <v>0.23738000000000001</v>
      </c>
      <c r="AC1957" s="163"/>
    </row>
    <row r="1958" spans="1:29" x14ac:dyDescent="0.25">
      <c r="A1958" s="164" t="s">
        <v>4333</v>
      </c>
      <c r="B1958" s="164">
        <v>114</v>
      </c>
      <c r="C1958" s="164">
        <v>5.9799999999999999E-2</v>
      </c>
      <c r="D1958" s="164">
        <v>4.7099999999999998E-3</v>
      </c>
      <c r="E1958" s="164">
        <v>8.3699999999999997E-2</v>
      </c>
      <c r="F1958" s="164">
        <v>0.2374</v>
      </c>
      <c r="AC1958" s="163"/>
    </row>
    <row r="1959" spans="1:29" x14ac:dyDescent="0.25">
      <c r="A1959" s="164" t="s">
        <v>4151</v>
      </c>
      <c r="B1959" s="164">
        <v>34</v>
      </c>
      <c r="C1959" s="164">
        <v>0.11600000000000001</v>
      </c>
      <c r="D1959" s="164">
        <v>4.9899999999999996E-3</v>
      </c>
      <c r="E1959" s="164">
        <v>0.16200000000000001</v>
      </c>
      <c r="F1959" s="164">
        <v>0.23766000000000001</v>
      </c>
      <c r="AC1959" s="163"/>
    </row>
    <row r="1960" spans="1:29" x14ac:dyDescent="0.25">
      <c r="A1960" s="164" t="s">
        <v>7624</v>
      </c>
      <c r="B1960" s="164">
        <v>73</v>
      </c>
      <c r="C1960" s="164">
        <v>0.08</v>
      </c>
      <c r="D1960" s="164">
        <v>5.0499999999999998E-3</v>
      </c>
      <c r="E1960" s="164">
        <v>0.112</v>
      </c>
      <c r="F1960" s="164">
        <v>0.23769000000000001</v>
      </c>
      <c r="AC1960" s="163"/>
    </row>
    <row r="1961" spans="1:29" x14ac:dyDescent="0.25">
      <c r="A1961" s="164" t="s">
        <v>6596</v>
      </c>
      <c r="B1961" s="164">
        <v>77</v>
      </c>
      <c r="C1961" s="164">
        <v>7.3499999999999996E-2</v>
      </c>
      <c r="D1961" s="164">
        <v>4.7699999999999999E-3</v>
      </c>
      <c r="E1961" s="164">
        <v>0.10299999999999999</v>
      </c>
      <c r="F1961" s="164">
        <v>0.23771</v>
      </c>
      <c r="AC1961" s="163"/>
    </row>
    <row r="1962" spans="1:29" x14ac:dyDescent="0.25">
      <c r="A1962" s="164" t="s">
        <v>3331</v>
      </c>
      <c r="B1962" s="164">
        <v>11</v>
      </c>
      <c r="C1962" s="164">
        <v>0.18</v>
      </c>
      <c r="D1962" s="164">
        <v>4.4200000000000003E-3</v>
      </c>
      <c r="E1962" s="164">
        <v>0.252</v>
      </c>
      <c r="F1962" s="164">
        <v>0.23771999999999999</v>
      </c>
      <c r="AC1962" s="163"/>
    </row>
    <row r="1963" spans="1:29" x14ac:dyDescent="0.25">
      <c r="A1963" s="164" t="s">
        <v>4162</v>
      </c>
      <c r="B1963" s="164">
        <v>14</v>
      </c>
      <c r="C1963" s="164">
        <v>0.19400000000000001</v>
      </c>
      <c r="D1963" s="164">
        <v>5.3800000000000002E-3</v>
      </c>
      <c r="E1963" s="164">
        <v>0.27300000000000002</v>
      </c>
      <c r="F1963" s="164">
        <v>0.2379</v>
      </c>
      <c r="AC1963" s="163"/>
    </row>
    <row r="1964" spans="1:29" x14ac:dyDescent="0.25">
      <c r="A1964" s="164" t="s">
        <v>4940</v>
      </c>
      <c r="B1964" s="164">
        <v>70</v>
      </c>
      <c r="C1964" s="164">
        <v>7.7700000000000005E-2</v>
      </c>
      <c r="D1964" s="164">
        <v>4.7999999999999996E-3</v>
      </c>
      <c r="E1964" s="164">
        <v>0.109</v>
      </c>
      <c r="F1964" s="164">
        <v>0.23805999999999999</v>
      </c>
      <c r="AC1964" s="163"/>
    </row>
    <row r="1965" spans="1:29" x14ac:dyDescent="0.25">
      <c r="A1965" s="164" t="s">
        <v>6162</v>
      </c>
      <c r="B1965" s="164">
        <v>193</v>
      </c>
      <c r="C1965" s="164">
        <v>5.0200000000000002E-2</v>
      </c>
      <c r="D1965" s="164">
        <v>5.1399999999999996E-3</v>
      </c>
      <c r="E1965" s="164">
        <v>7.0499999999999993E-2</v>
      </c>
      <c r="F1965" s="164">
        <v>0.23808000000000001</v>
      </c>
      <c r="AC1965" s="163"/>
    </row>
    <row r="1966" spans="1:29" x14ac:dyDescent="0.25">
      <c r="A1966" s="164" t="s">
        <v>4659</v>
      </c>
      <c r="B1966" s="164">
        <v>205</v>
      </c>
      <c r="C1966" s="164">
        <v>5.0500000000000003E-2</v>
      </c>
      <c r="D1966" s="164">
        <v>5.3200000000000001E-3</v>
      </c>
      <c r="E1966" s="164">
        <v>7.0900000000000005E-2</v>
      </c>
      <c r="F1966" s="164">
        <v>0.23812</v>
      </c>
      <c r="AC1966" s="163"/>
    </row>
    <row r="1967" spans="1:29" x14ac:dyDescent="0.25">
      <c r="A1967" s="164" t="s">
        <v>3038</v>
      </c>
      <c r="B1967" s="164">
        <v>11</v>
      </c>
      <c r="C1967" s="164">
        <v>0.17499999999999999</v>
      </c>
      <c r="D1967" s="164">
        <v>4.3099999999999996E-3</v>
      </c>
      <c r="E1967" s="164">
        <v>0.246</v>
      </c>
      <c r="F1967" s="164">
        <v>0.23819000000000001</v>
      </c>
      <c r="AC1967" s="163"/>
    </row>
    <row r="1968" spans="1:29" x14ac:dyDescent="0.25">
      <c r="A1968" s="164" t="s">
        <v>6760</v>
      </c>
      <c r="B1968" s="164">
        <v>99</v>
      </c>
      <c r="C1968" s="164">
        <v>7.1499999999999994E-2</v>
      </c>
      <c r="D1968" s="164">
        <v>5.2599999999999999E-3</v>
      </c>
      <c r="E1968" s="164">
        <v>0.1</v>
      </c>
      <c r="F1968" s="164">
        <v>0.23827999999999999</v>
      </c>
      <c r="AC1968" s="163"/>
    </row>
    <row r="1969" spans="1:29" x14ac:dyDescent="0.25">
      <c r="A1969" s="164" t="s">
        <v>4271</v>
      </c>
      <c r="B1969" s="164">
        <v>12</v>
      </c>
      <c r="C1969" s="164">
        <v>0.19800000000000001</v>
      </c>
      <c r="D1969" s="164">
        <v>5.0899999999999999E-3</v>
      </c>
      <c r="E1969" s="164">
        <v>0.27900000000000003</v>
      </c>
      <c r="F1969" s="164">
        <v>0.23841999999999999</v>
      </c>
      <c r="AC1969" s="163"/>
    </row>
    <row r="1970" spans="1:29" x14ac:dyDescent="0.25">
      <c r="A1970" s="164" t="s">
        <v>3718</v>
      </c>
      <c r="B1970" s="164">
        <v>38</v>
      </c>
      <c r="C1970" s="164">
        <v>0.11</v>
      </c>
      <c r="D1970" s="164">
        <v>5.0299999999999997E-3</v>
      </c>
      <c r="E1970" s="164">
        <v>0.155</v>
      </c>
      <c r="F1970" s="164">
        <v>0.23868</v>
      </c>
      <c r="AC1970" s="163"/>
    </row>
    <row r="1971" spans="1:29" x14ac:dyDescent="0.25">
      <c r="A1971" s="164" t="s">
        <v>5219</v>
      </c>
      <c r="B1971" s="164">
        <v>140</v>
      </c>
      <c r="C1971" s="164">
        <v>5.74E-2</v>
      </c>
      <c r="D1971" s="164">
        <v>5.0099999999999997E-3</v>
      </c>
      <c r="E1971" s="164">
        <v>8.0699999999999994E-2</v>
      </c>
      <c r="F1971" s="164">
        <v>0.23871000000000001</v>
      </c>
      <c r="AC1971" s="163"/>
    </row>
    <row r="1972" spans="1:29" x14ac:dyDescent="0.25">
      <c r="A1972" s="164" t="s">
        <v>9050</v>
      </c>
      <c r="B1972" s="164">
        <v>14</v>
      </c>
      <c r="C1972" s="164">
        <v>0.19800000000000001</v>
      </c>
      <c r="D1972" s="164">
        <v>5.4900000000000001E-3</v>
      </c>
      <c r="E1972" s="164">
        <v>0.28000000000000003</v>
      </c>
      <c r="F1972" s="164">
        <v>0.23945</v>
      </c>
      <c r="AC1972" s="163"/>
    </row>
    <row r="1973" spans="1:29" x14ac:dyDescent="0.25">
      <c r="A1973" s="164" t="s">
        <v>3635</v>
      </c>
      <c r="B1973" s="164">
        <v>157</v>
      </c>
      <c r="C1973" s="164">
        <v>6.0100000000000001E-2</v>
      </c>
      <c r="D1973" s="164">
        <v>5.5500000000000002E-3</v>
      </c>
      <c r="E1973" s="164">
        <v>8.4900000000000003E-2</v>
      </c>
      <c r="F1973" s="164">
        <v>0.23959</v>
      </c>
      <c r="AC1973" s="163"/>
    </row>
    <row r="1974" spans="1:29" x14ac:dyDescent="0.25">
      <c r="A1974" s="164" t="s">
        <v>4884</v>
      </c>
      <c r="B1974" s="164">
        <v>14</v>
      </c>
      <c r="C1974" s="164">
        <v>0.16300000000000001</v>
      </c>
      <c r="D1974" s="164">
        <v>4.5199999999999997E-3</v>
      </c>
      <c r="E1974" s="164">
        <v>0.23100000000000001</v>
      </c>
      <c r="F1974" s="164">
        <v>0.23960000000000001</v>
      </c>
      <c r="AC1974" s="163"/>
    </row>
    <row r="1975" spans="1:29" x14ac:dyDescent="0.25">
      <c r="A1975" s="164" t="s">
        <v>4176</v>
      </c>
      <c r="B1975" s="164">
        <v>15</v>
      </c>
      <c r="C1975" s="164">
        <v>0.16300000000000001</v>
      </c>
      <c r="D1975" s="164">
        <v>4.6800000000000001E-3</v>
      </c>
      <c r="E1975" s="164">
        <v>0.23100000000000001</v>
      </c>
      <c r="F1975" s="164">
        <v>0.23995</v>
      </c>
      <c r="AC1975" s="163"/>
    </row>
    <row r="1976" spans="1:29" x14ac:dyDescent="0.25">
      <c r="A1976" s="164" t="s">
        <v>7530</v>
      </c>
      <c r="B1976" s="164">
        <v>80</v>
      </c>
      <c r="C1976" s="164">
        <v>7.9200000000000007E-2</v>
      </c>
      <c r="D1976" s="164">
        <v>5.2300000000000003E-3</v>
      </c>
      <c r="E1976" s="164">
        <v>0.112</v>
      </c>
      <c r="F1976" s="164">
        <v>0.24007000000000001</v>
      </c>
      <c r="AC1976" s="163"/>
    </row>
    <row r="1977" spans="1:29" x14ac:dyDescent="0.25">
      <c r="A1977" s="164" t="s">
        <v>3235</v>
      </c>
      <c r="B1977" s="164">
        <v>192</v>
      </c>
      <c r="C1977" s="164">
        <v>4.9200000000000001E-2</v>
      </c>
      <c r="D1977" s="164">
        <v>5.0200000000000002E-3</v>
      </c>
      <c r="E1977" s="164">
        <v>6.9599999999999995E-2</v>
      </c>
      <c r="F1977" s="164">
        <v>0.24013000000000001</v>
      </c>
      <c r="AC1977" s="163"/>
    </row>
    <row r="1978" spans="1:29" x14ac:dyDescent="0.25">
      <c r="A1978" s="164" t="s">
        <v>3939</v>
      </c>
      <c r="B1978" s="164">
        <v>29</v>
      </c>
      <c r="C1978" s="164">
        <v>0.125</v>
      </c>
      <c r="D1978" s="164">
        <v>4.9899999999999996E-3</v>
      </c>
      <c r="E1978" s="164">
        <v>0.17799999999999999</v>
      </c>
      <c r="F1978" s="164">
        <v>0.24037</v>
      </c>
      <c r="AC1978" s="163"/>
    </row>
    <row r="1979" spans="1:29" x14ac:dyDescent="0.25">
      <c r="A1979" s="164" t="s">
        <v>7028</v>
      </c>
      <c r="B1979" s="164">
        <v>98</v>
      </c>
      <c r="C1979" s="164">
        <v>6.54E-2</v>
      </c>
      <c r="D1979" s="164">
        <v>4.79E-3</v>
      </c>
      <c r="E1979" s="164">
        <v>9.2799999999999994E-2</v>
      </c>
      <c r="F1979" s="164">
        <v>0.24041000000000001</v>
      </c>
      <c r="AC1979" s="163"/>
    </row>
    <row r="1980" spans="1:29" x14ac:dyDescent="0.25">
      <c r="A1980" s="164" t="s">
        <v>7990</v>
      </c>
      <c r="B1980" s="164">
        <v>19</v>
      </c>
      <c r="C1980" s="164">
        <v>0.13700000000000001</v>
      </c>
      <c r="D1980" s="164">
        <v>4.4400000000000004E-3</v>
      </c>
      <c r="E1980" s="164">
        <v>0.19500000000000001</v>
      </c>
      <c r="F1980" s="164">
        <v>0.24046999999999999</v>
      </c>
      <c r="AC1980" s="163"/>
    </row>
    <row r="1981" spans="1:29" x14ac:dyDescent="0.25">
      <c r="A1981" s="164" t="s">
        <v>6325</v>
      </c>
      <c r="B1981" s="164">
        <v>153</v>
      </c>
      <c r="C1981" s="164">
        <v>5.11E-2</v>
      </c>
      <c r="D1981" s="164">
        <v>4.6600000000000001E-3</v>
      </c>
      <c r="E1981" s="164">
        <v>7.2599999999999998E-2</v>
      </c>
      <c r="F1981" s="164">
        <v>0.24068999999999999</v>
      </c>
      <c r="AC1981" s="163"/>
    </row>
    <row r="1982" spans="1:29" x14ac:dyDescent="0.25">
      <c r="A1982" s="164" t="s">
        <v>4979</v>
      </c>
      <c r="B1982" s="164">
        <v>26</v>
      </c>
      <c r="C1982" s="164">
        <v>0.11600000000000001</v>
      </c>
      <c r="D1982" s="164">
        <v>4.3699999999999998E-3</v>
      </c>
      <c r="E1982" s="164">
        <v>0.16400000000000001</v>
      </c>
      <c r="F1982" s="164">
        <v>0.24079</v>
      </c>
      <c r="AC1982" s="163"/>
    </row>
    <row r="1983" spans="1:29" x14ac:dyDescent="0.25">
      <c r="A1983" s="164" t="s">
        <v>4388</v>
      </c>
      <c r="B1983" s="164">
        <v>17</v>
      </c>
      <c r="C1983" s="164">
        <v>0.14799999999999999</v>
      </c>
      <c r="D1983" s="164">
        <v>4.5100000000000001E-3</v>
      </c>
      <c r="E1983" s="164">
        <v>0.21</v>
      </c>
      <c r="F1983" s="164">
        <v>0.24079999999999999</v>
      </c>
      <c r="AC1983" s="163"/>
    </row>
    <row r="1984" spans="1:29" x14ac:dyDescent="0.25">
      <c r="A1984" s="164" t="s">
        <v>4624</v>
      </c>
      <c r="B1984" s="164">
        <v>211</v>
      </c>
      <c r="C1984" s="164">
        <v>5.3499999999999999E-2</v>
      </c>
      <c r="D1984" s="164">
        <v>5.7200000000000003E-3</v>
      </c>
      <c r="E1984" s="164">
        <v>7.5999999999999998E-2</v>
      </c>
      <c r="F1984" s="164">
        <v>0.24082000000000001</v>
      </c>
      <c r="AC1984" s="163"/>
    </row>
    <row r="1985" spans="1:32" x14ac:dyDescent="0.25">
      <c r="A1985" s="164" t="s">
        <v>4161</v>
      </c>
      <c r="B1985" s="164">
        <v>88</v>
      </c>
      <c r="C1985" s="164">
        <v>7.1999999999999995E-2</v>
      </c>
      <c r="D1985" s="164">
        <v>4.9899999999999996E-3</v>
      </c>
      <c r="E1985" s="164">
        <v>0.10199999999999999</v>
      </c>
      <c r="F1985" s="164">
        <v>0.2409</v>
      </c>
      <c r="AC1985" s="163"/>
    </row>
    <row r="1986" spans="1:32" x14ac:dyDescent="0.25">
      <c r="A1986" s="164" t="s">
        <v>4949</v>
      </c>
      <c r="B1986" s="164">
        <v>12</v>
      </c>
      <c r="C1986" s="164">
        <v>0.20300000000000001</v>
      </c>
      <c r="D1986" s="164">
        <v>5.2100000000000002E-3</v>
      </c>
      <c r="E1986" s="164">
        <v>0.28899999999999998</v>
      </c>
      <c r="F1986" s="164">
        <v>0.24099000000000001</v>
      </c>
      <c r="AC1986" s="163"/>
    </row>
    <row r="1987" spans="1:32" x14ac:dyDescent="0.25">
      <c r="A1987" s="164" t="s">
        <v>7229</v>
      </c>
      <c r="B1987" s="164">
        <v>11</v>
      </c>
      <c r="C1987" s="164">
        <v>0.218</v>
      </c>
      <c r="D1987" s="164">
        <v>5.3699999999999998E-3</v>
      </c>
      <c r="E1987" s="164">
        <v>0.311</v>
      </c>
      <c r="F1987" s="164">
        <v>0.24102999999999999</v>
      </c>
      <c r="AC1987" s="163"/>
      <c r="AF1987" s="163"/>
    </row>
    <row r="1988" spans="1:32" x14ac:dyDescent="0.25">
      <c r="A1988" s="164" t="s">
        <v>3631</v>
      </c>
      <c r="B1988" s="164">
        <v>40</v>
      </c>
      <c r="C1988" s="164">
        <v>0.107</v>
      </c>
      <c r="D1988" s="164">
        <v>5.0099999999999997E-3</v>
      </c>
      <c r="E1988" s="164">
        <v>0.152</v>
      </c>
      <c r="F1988" s="164">
        <v>0.24110000000000001</v>
      </c>
      <c r="AC1988" s="163"/>
    </row>
    <row r="1989" spans="1:32" x14ac:dyDescent="0.25">
      <c r="A1989" s="164" t="s">
        <v>6674</v>
      </c>
      <c r="B1989" s="164">
        <v>65</v>
      </c>
      <c r="C1989" s="164">
        <v>8.2100000000000006E-2</v>
      </c>
      <c r="D1989" s="164">
        <v>4.8900000000000002E-3</v>
      </c>
      <c r="E1989" s="164">
        <v>0.11700000000000001</v>
      </c>
      <c r="F1989" s="164">
        <v>0.24110000000000001</v>
      </c>
      <c r="AC1989" s="163"/>
    </row>
    <row r="1990" spans="1:32" x14ac:dyDescent="0.25">
      <c r="A1990" s="164" t="s">
        <v>4962</v>
      </c>
      <c r="B1990" s="164">
        <v>11</v>
      </c>
      <c r="C1990" s="164">
        <v>0.185</v>
      </c>
      <c r="D1990" s="164">
        <v>4.5399999999999998E-3</v>
      </c>
      <c r="E1990" s="164">
        <v>0.26400000000000001</v>
      </c>
      <c r="F1990" s="164">
        <v>0.24179</v>
      </c>
      <c r="AC1990" s="163"/>
    </row>
    <row r="1991" spans="1:32" x14ac:dyDescent="0.25">
      <c r="A1991" s="164" t="s">
        <v>6210</v>
      </c>
      <c r="B1991" s="164">
        <v>36</v>
      </c>
      <c r="C1991" s="164">
        <v>0.114</v>
      </c>
      <c r="D1991" s="164">
        <v>5.0600000000000003E-3</v>
      </c>
      <c r="E1991" s="164">
        <v>0.16300000000000001</v>
      </c>
      <c r="F1991" s="164">
        <v>0.24182000000000001</v>
      </c>
      <c r="AC1991" s="163"/>
    </row>
    <row r="1992" spans="1:32" x14ac:dyDescent="0.25">
      <c r="A1992" s="164" t="s">
        <v>4750</v>
      </c>
      <c r="B1992" s="164">
        <v>68</v>
      </c>
      <c r="C1992" s="164">
        <v>8.4099999999999994E-2</v>
      </c>
      <c r="D1992" s="164">
        <v>5.13E-3</v>
      </c>
      <c r="E1992" s="164">
        <v>0.12</v>
      </c>
      <c r="F1992" s="164">
        <v>0.24193999999999999</v>
      </c>
      <c r="AC1992" s="163"/>
    </row>
    <row r="1993" spans="1:32" x14ac:dyDescent="0.25">
      <c r="A1993" s="164" t="s">
        <v>7528</v>
      </c>
      <c r="B1993" s="164">
        <v>48</v>
      </c>
      <c r="C1993" s="164">
        <v>8.9700000000000002E-2</v>
      </c>
      <c r="D1993" s="164">
        <v>4.5999999999999999E-3</v>
      </c>
      <c r="E1993" s="164">
        <v>0.128</v>
      </c>
      <c r="F1993" s="164">
        <v>0.24193999999999999</v>
      </c>
      <c r="AC1993" s="163"/>
    </row>
    <row r="1994" spans="1:32" x14ac:dyDescent="0.25">
      <c r="A1994" s="164" t="s">
        <v>7685</v>
      </c>
      <c r="B1994" s="164">
        <v>56</v>
      </c>
      <c r="C1994" s="164">
        <v>8.6599999999999996E-2</v>
      </c>
      <c r="D1994" s="164">
        <v>4.79E-3</v>
      </c>
      <c r="E1994" s="164">
        <v>0.124</v>
      </c>
      <c r="F1994" s="164">
        <v>0.24228</v>
      </c>
      <c r="AC1994" s="163"/>
    </row>
    <row r="1995" spans="1:32" x14ac:dyDescent="0.25">
      <c r="A1995" s="164" t="s">
        <v>4475</v>
      </c>
      <c r="B1995" s="164">
        <v>17</v>
      </c>
      <c r="C1995" s="164">
        <v>0.13900000000000001</v>
      </c>
      <c r="D1995" s="164">
        <v>4.2500000000000003E-3</v>
      </c>
      <c r="E1995" s="164">
        <v>0.19900000000000001</v>
      </c>
      <c r="F1995" s="164">
        <v>0.24245</v>
      </c>
      <c r="AC1995" s="163"/>
    </row>
    <row r="1996" spans="1:32" x14ac:dyDescent="0.25">
      <c r="A1996" s="164" t="s">
        <v>3697</v>
      </c>
      <c r="B1996" s="164">
        <v>19</v>
      </c>
      <c r="C1996" s="164">
        <v>0.15</v>
      </c>
      <c r="D1996" s="164">
        <v>4.8399999999999997E-3</v>
      </c>
      <c r="E1996" s="164">
        <v>0.215</v>
      </c>
      <c r="F1996" s="164">
        <v>0.24259</v>
      </c>
      <c r="AC1996" s="163"/>
    </row>
    <row r="1997" spans="1:32" x14ac:dyDescent="0.25">
      <c r="A1997" s="164" t="s">
        <v>5437</v>
      </c>
      <c r="B1997" s="164">
        <v>338</v>
      </c>
      <c r="C1997" s="164">
        <v>3.6200000000000003E-2</v>
      </c>
      <c r="D1997" s="164">
        <v>4.8799999999999998E-3</v>
      </c>
      <c r="E1997" s="164">
        <v>5.1900000000000002E-2</v>
      </c>
      <c r="F1997" s="164">
        <v>0.24290999999999999</v>
      </c>
      <c r="AC1997" s="163"/>
    </row>
    <row r="1998" spans="1:32" x14ac:dyDescent="0.25">
      <c r="A1998" s="164" t="s">
        <v>9255</v>
      </c>
      <c r="B1998" s="164">
        <v>50</v>
      </c>
      <c r="C1998" s="164">
        <v>9.2700000000000005E-2</v>
      </c>
      <c r="D1998" s="164">
        <v>4.8500000000000001E-3</v>
      </c>
      <c r="E1998" s="164">
        <v>0.13300000000000001</v>
      </c>
      <c r="F1998" s="164">
        <v>0.24309</v>
      </c>
      <c r="AC1998" s="163"/>
    </row>
    <row r="1999" spans="1:32" x14ac:dyDescent="0.25">
      <c r="A1999" s="164" t="s">
        <v>7374</v>
      </c>
      <c r="B1999" s="164">
        <v>14</v>
      </c>
      <c r="C1999" s="164">
        <v>0.16</v>
      </c>
      <c r="D1999" s="164">
        <v>4.4299999999999999E-3</v>
      </c>
      <c r="E1999" s="164">
        <v>0.23</v>
      </c>
      <c r="F1999" s="164">
        <v>0.24326999999999999</v>
      </c>
      <c r="AC1999" s="163"/>
    </row>
    <row r="2000" spans="1:32" x14ac:dyDescent="0.25">
      <c r="A2000" s="164" t="s">
        <v>4199</v>
      </c>
      <c r="B2000" s="164">
        <v>15</v>
      </c>
      <c r="C2000" s="164">
        <v>0.186</v>
      </c>
      <c r="D2000" s="164">
        <v>5.3299999999999997E-3</v>
      </c>
      <c r="E2000" s="164">
        <v>0.26700000000000002</v>
      </c>
      <c r="F2000" s="164">
        <v>0.24337</v>
      </c>
      <c r="AC2000" s="163"/>
    </row>
    <row r="2001" spans="1:29" x14ac:dyDescent="0.25">
      <c r="A2001" s="164" t="s">
        <v>4252</v>
      </c>
      <c r="B2001" s="164">
        <v>46</v>
      </c>
      <c r="C2001" s="164">
        <v>0.106</v>
      </c>
      <c r="D2001" s="164">
        <v>5.3099999999999996E-3</v>
      </c>
      <c r="E2001" s="164">
        <v>0.152</v>
      </c>
      <c r="F2001" s="164">
        <v>0.24368000000000001</v>
      </c>
      <c r="AC2001" s="163"/>
    </row>
    <row r="2002" spans="1:29" x14ac:dyDescent="0.25">
      <c r="A2002" s="164" t="s">
        <v>5731</v>
      </c>
      <c r="B2002" s="164">
        <v>15</v>
      </c>
      <c r="C2002" s="164">
        <v>0.17399999999999999</v>
      </c>
      <c r="D2002" s="164">
        <v>4.9800000000000001E-3</v>
      </c>
      <c r="E2002" s="164">
        <v>0.25</v>
      </c>
      <c r="F2002" s="164">
        <v>0.24388000000000001</v>
      </c>
      <c r="AC2002" s="163"/>
    </row>
    <row r="2003" spans="1:29" x14ac:dyDescent="0.25">
      <c r="A2003" s="164" t="s">
        <v>3691</v>
      </c>
      <c r="B2003" s="164">
        <v>383</v>
      </c>
      <c r="C2003" s="164">
        <v>3.3000000000000002E-2</v>
      </c>
      <c r="D2003" s="164">
        <v>4.7299999999999998E-3</v>
      </c>
      <c r="E2003" s="164">
        <v>4.7500000000000001E-2</v>
      </c>
      <c r="F2003" s="164">
        <v>0.24393999999999999</v>
      </c>
      <c r="AC2003" s="163"/>
    </row>
    <row r="2004" spans="1:29" x14ac:dyDescent="0.25">
      <c r="A2004" s="164" t="s">
        <v>7540</v>
      </c>
      <c r="B2004" s="164">
        <v>835</v>
      </c>
      <c r="C2004" s="164">
        <v>2.3300000000000001E-2</v>
      </c>
      <c r="D2004" s="164">
        <v>4.8799999999999998E-3</v>
      </c>
      <c r="E2004" s="164">
        <v>3.3700000000000001E-2</v>
      </c>
      <c r="F2004" s="164">
        <v>0.24407999999999999</v>
      </c>
      <c r="AC2004" s="163"/>
    </row>
    <row r="2005" spans="1:29" x14ac:dyDescent="0.25">
      <c r="A2005" s="164" t="s">
        <v>6405</v>
      </c>
      <c r="B2005" s="164">
        <v>14</v>
      </c>
      <c r="C2005" s="164">
        <v>0.159</v>
      </c>
      <c r="D2005" s="164">
        <v>4.3899999999999998E-3</v>
      </c>
      <c r="E2005" s="164">
        <v>0.22900000000000001</v>
      </c>
      <c r="F2005" s="164">
        <v>0.24413000000000001</v>
      </c>
      <c r="AC2005" s="163"/>
    </row>
    <row r="2006" spans="1:29" x14ac:dyDescent="0.25">
      <c r="A2006" s="164" t="s">
        <v>7347</v>
      </c>
      <c r="B2006" s="164">
        <v>300</v>
      </c>
      <c r="C2006" s="164">
        <v>3.7499999999999999E-2</v>
      </c>
      <c r="D2006" s="164">
        <v>4.7699999999999999E-3</v>
      </c>
      <c r="E2006" s="164">
        <v>5.4100000000000002E-2</v>
      </c>
      <c r="F2006" s="164">
        <v>0.24424000000000001</v>
      </c>
      <c r="AC2006" s="163"/>
    </row>
    <row r="2007" spans="1:29" x14ac:dyDescent="0.25">
      <c r="A2007" s="164" t="s">
        <v>8555</v>
      </c>
      <c r="B2007" s="164">
        <v>38</v>
      </c>
      <c r="C2007" s="164">
        <v>9.64E-2</v>
      </c>
      <c r="D2007" s="164">
        <v>4.4000000000000003E-3</v>
      </c>
      <c r="E2007" s="164">
        <v>0.13900000000000001</v>
      </c>
      <c r="F2007" s="164">
        <v>0.24435999999999999</v>
      </c>
      <c r="AC2007" s="163"/>
    </row>
    <row r="2008" spans="1:29" x14ac:dyDescent="0.25">
      <c r="A2008" s="164" t="s">
        <v>3203</v>
      </c>
      <c r="B2008" s="164">
        <v>68</v>
      </c>
      <c r="C2008" s="164">
        <v>7.6600000000000001E-2</v>
      </c>
      <c r="D2008" s="164">
        <v>4.6699999999999997E-3</v>
      </c>
      <c r="E2008" s="164">
        <v>0.111</v>
      </c>
      <c r="F2008" s="164">
        <v>0.24465000000000001</v>
      </c>
      <c r="AC2008" s="163"/>
    </row>
    <row r="2009" spans="1:29" x14ac:dyDescent="0.25">
      <c r="A2009" s="164" t="s">
        <v>8349</v>
      </c>
      <c r="B2009" s="164">
        <v>88</v>
      </c>
      <c r="C2009" s="164">
        <v>6.1499999999999999E-2</v>
      </c>
      <c r="D2009" s="164">
        <v>4.2599999999999999E-3</v>
      </c>
      <c r="E2009" s="164">
        <v>8.8999999999999996E-2</v>
      </c>
      <c r="F2009" s="164">
        <v>0.2447</v>
      </c>
      <c r="AC2009" s="163"/>
    </row>
    <row r="2010" spans="1:29" x14ac:dyDescent="0.25">
      <c r="A2010" s="164" t="s">
        <v>5266</v>
      </c>
      <c r="B2010" s="164">
        <v>131</v>
      </c>
      <c r="C2010" s="164">
        <v>5.6300000000000003E-2</v>
      </c>
      <c r="D2010" s="164">
        <v>4.7499999999999999E-3</v>
      </c>
      <c r="E2010" s="164">
        <v>8.1500000000000003E-2</v>
      </c>
      <c r="F2010" s="164">
        <v>0.24479000000000001</v>
      </c>
      <c r="AC2010" s="163"/>
    </row>
    <row r="2011" spans="1:29" x14ac:dyDescent="0.25">
      <c r="A2011" s="164" t="s">
        <v>3746</v>
      </c>
      <c r="B2011" s="164">
        <v>20</v>
      </c>
      <c r="C2011" s="164">
        <v>0.151</v>
      </c>
      <c r="D2011" s="164">
        <v>4.9899999999999996E-3</v>
      </c>
      <c r="E2011" s="164">
        <v>0.218</v>
      </c>
      <c r="F2011" s="164">
        <v>0.24482999999999999</v>
      </c>
      <c r="AC2011" s="163"/>
    </row>
    <row r="2012" spans="1:29" x14ac:dyDescent="0.25">
      <c r="A2012" s="164" t="s">
        <v>3730</v>
      </c>
      <c r="B2012" s="164">
        <v>490</v>
      </c>
      <c r="C2012" s="164">
        <v>2.93E-2</v>
      </c>
      <c r="D2012" s="164">
        <v>4.7499999999999999E-3</v>
      </c>
      <c r="E2012" s="164">
        <v>4.2500000000000003E-2</v>
      </c>
      <c r="F2012" s="164">
        <v>0.24487</v>
      </c>
      <c r="AC2012" s="163"/>
    </row>
    <row r="2013" spans="1:29" x14ac:dyDescent="0.25">
      <c r="A2013" s="164" t="s">
        <v>3361</v>
      </c>
      <c r="B2013" s="164">
        <v>10</v>
      </c>
      <c r="C2013" s="164">
        <v>0.17899999999999999</v>
      </c>
      <c r="D2013" s="164">
        <v>4.1900000000000001E-3</v>
      </c>
      <c r="E2013" s="164">
        <v>0.25900000000000001</v>
      </c>
      <c r="F2013" s="164">
        <v>0.24493000000000001</v>
      </c>
      <c r="AC2013" s="163"/>
    </row>
    <row r="2014" spans="1:29" x14ac:dyDescent="0.25">
      <c r="A2014" s="164" t="s">
        <v>3337</v>
      </c>
      <c r="B2014" s="164">
        <v>27</v>
      </c>
      <c r="C2014" s="164">
        <v>0.111</v>
      </c>
      <c r="D2014" s="164">
        <v>4.2500000000000003E-3</v>
      </c>
      <c r="E2014" s="164">
        <v>0.16</v>
      </c>
      <c r="F2014" s="164">
        <v>0.245</v>
      </c>
      <c r="AC2014" s="163"/>
    </row>
    <row r="2015" spans="1:29" x14ac:dyDescent="0.25">
      <c r="A2015" s="164" t="s">
        <v>5829</v>
      </c>
      <c r="B2015" s="164">
        <v>45</v>
      </c>
      <c r="C2015" s="164">
        <v>8.2299999999999998E-2</v>
      </c>
      <c r="D2015" s="164">
        <v>4.0800000000000003E-3</v>
      </c>
      <c r="E2015" s="164">
        <v>0.11899999999999999</v>
      </c>
      <c r="F2015" s="164">
        <v>0.24512</v>
      </c>
      <c r="AC2015" s="163"/>
    </row>
    <row r="2016" spans="1:29" x14ac:dyDescent="0.25">
      <c r="A2016" s="164" t="s">
        <v>8168</v>
      </c>
      <c r="B2016" s="164">
        <v>20</v>
      </c>
      <c r="C2016" s="164">
        <v>0.14399999999999999</v>
      </c>
      <c r="D2016" s="164">
        <v>4.7600000000000003E-3</v>
      </c>
      <c r="E2016" s="164">
        <v>0.20899999999999999</v>
      </c>
      <c r="F2016" s="164">
        <v>0.24531</v>
      </c>
      <c r="AC2016" s="163"/>
    </row>
    <row r="2017" spans="1:29" x14ac:dyDescent="0.25">
      <c r="A2017" s="164" t="s">
        <v>6870</v>
      </c>
      <c r="B2017" s="164">
        <v>32</v>
      </c>
      <c r="C2017" s="164">
        <v>0.125</v>
      </c>
      <c r="D2017" s="164">
        <v>5.2399999999999999E-3</v>
      </c>
      <c r="E2017" s="164">
        <v>0.182</v>
      </c>
      <c r="F2017" s="164">
        <v>0.24534</v>
      </c>
      <c r="AC2017" s="163"/>
    </row>
    <row r="2018" spans="1:29" x14ac:dyDescent="0.25">
      <c r="A2018" s="164" t="s">
        <v>3918</v>
      </c>
      <c r="B2018" s="164">
        <v>14</v>
      </c>
      <c r="C2018" s="164">
        <v>0.151</v>
      </c>
      <c r="D2018" s="164">
        <v>4.1700000000000001E-3</v>
      </c>
      <c r="E2018" s="164">
        <v>0.219</v>
      </c>
      <c r="F2018" s="164">
        <v>0.24564</v>
      </c>
      <c r="AC2018" s="163"/>
    </row>
    <row r="2019" spans="1:29" x14ac:dyDescent="0.25">
      <c r="A2019" s="164" t="s">
        <v>5602</v>
      </c>
      <c r="B2019" s="164">
        <v>336</v>
      </c>
      <c r="C2019" s="164">
        <v>3.61E-2</v>
      </c>
      <c r="D2019" s="164">
        <v>4.8599999999999997E-3</v>
      </c>
      <c r="E2019" s="164">
        <v>5.2600000000000001E-2</v>
      </c>
      <c r="F2019" s="164">
        <v>0.24609</v>
      </c>
      <c r="AC2019" s="163"/>
    </row>
    <row r="2020" spans="1:29" x14ac:dyDescent="0.25">
      <c r="A2020" s="164" t="s">
        <v>7513</v>
      </c>
      <c r="B2020" s="164">
        <v>45</v>
      </c>
      <c r="C2020" s="164">
        <v>9.8199999999999996E-2</v>
      </c>
      <c r="D2020" s="164">
        <v>4.8700000000000002E-3</v>
      </c>
      <c r="E2020" s="164">
        <v>0.14299999999999999</v>
      </c>
      <c r="F2020" s="164">
        <v>0.24617</v>
      </c>
      <c r="AC2020" s="163"/>
    </row>
    <row r="2021" spans="1:29" x14ac:dyDescent="0.25">
      <c r="A2021" s="164" t="s">
        <v>5848</v>
      </c>
      <c r="B2021" s="164">
        <v>32</v>
      </c>
      <c r="C2021" s="164">
        <v>9.9900000000000003E-2</v>
      </c>
      <c r="D2021" s="164">
        <v>4.1799999999999997E-3</v>
      </c>
      <c r="E2021" s="164">
        <v>0.14599999999999999</v>
      </c>
      <c r="F2021" s="164">
        <v>0.24632000000000001</v>
      </c>
      <c r="AC2021" s="163"/>
    </row>
    <row r="2022" spans="1:29" x14ac:dyDescent="0.25">
      <c r="A2022" s="164" t="s">
        <v>8592</v>
      </c>
      <c r="B2022" s="164">
        <v>73</v>
      </c>
      <c r="C2022" s="164">
        <v>7.5800000000000006E-2</v>
      </c>
      <c r="D2022" s="164">
        <v>4.79E-3</v>
      </c>
      <c r="E2022" s="164">
        <v>0.111</v>
      </c>
      <c r="F2022" s="164">
        <v>0.24645</v>
      </c>
      <c r="AC2022" s="163"/>
    </row>
    <row r="2023" spans="1:29" x14ac:dyDescent="0.25">
      <c r="A2023" s="164" t="s">
        <v>4690</v>
      </c>
      <c r="B2023" s="164">
        <v>10</v>
      </c>
      <c r="C2023" s="164">
        <v>0.193</v>
      </c>
      <c r="D2023" s="164">
        <v>4.5199999999999997E-3</v>
      </c>
      <c r="E2023" s="164">
        <v>0.28100000000000003</v>
      </c>
      <c r="F2023" s="164">
        <v>0.24646999999999999</v>
      </c>
      <c r="AC2023" s="163"/>
    </row>
    <row r="2024" spans="1:29" x14ac:dyDescent="0.25">
      <c r="A2024" s="164" t="s">
        <v>3306</v>
      </c>
      <c r="B2024" s="164">
        <v>11</v>
      </c>
      <c r="C2024" s="164">
        <v>0.188</v>
      </c>
      <c r="D2024" s="164">
        <v>4.6100000000000004E-3</v>
      </c>
      <c r="E2024" s="164">
        <v>0.27400000000000002</v>
      </c>
      <c r="F2024" s="164">
        <v>0.24657000000000001</v>
      </c>
      <c r="AC2024" s="163"/>
    </row>
    <row r="2025" spans="1:29" x14ac:dyDescent="0.25">
      <c r="A2025" s="164" t="s">
        <v>5464</v>
      </c>
      <c r="B2025" s="164">
        <v>16</v>
      </c>
      <c r="C2025" s="164">
        <v>0.14199999999999999</v>
      </c>
      <c r="D2025" s="164">
        <v>4.1900000000000001E-3</v>
      </c>
      <c r="E2025" s="164">
        <v>0.20699999999999999</v>
      </c>
      <c r="F2025" s="164">
        <v>0.24665000000000001</v>
      </c>
      <c r="AC2025" s="163"/>
    </row>
    <row r="2026" spans="1:29" x14ac:dyDescent="0.25">
      <c r="A2026" s="164" t="s">
        <v>8155</v>
      </c>
      <c r="B2026" s="164">
        <v>13</v>
      </c>
      <c r="C2026" s="164">
        <v>0.19900000000000001</v>
      </c>
      <c r="D2026" s="164">
        <v>5.3E-3</v>
      </c>
      <c r="E2026" s="164">
        <v>0.28999999999999998</v>
      </c>
      <c r="F2026" s="164">
        <v>0.24676999999999999</v>
      </c>
      <c r="AC2026" s="163"/>
    </row>
    <row r="2027" spans="1:29" x14ac:dyDescent="0.25">
      <c r="A2027" s="164" t="s">
        <v>6016</v>
      </c>
      <c r="B2027" s="164">
        <v>28</v>
      </c>
      <c r="C2027" s="164">
        <v>0.125</v>
      </c>
      <c r="D2027" s="164">
        <v>4.8999999999999998E-3</v>
      </c>
      <c r="E2027" s="164">
        <v>0.183</v>
      </c>
      <c r="F2027" s="164">
        <v>0.24681</v>
      </c>
      <c r="AC2027" s="163"/>
    </row>
    <row r="2028" spans="1:29" x14ac:dyDescent="0.25">
      <c r="A2028" s="164" t="s">
        <v>7695</v>
      </c>
      <c r="B2028" s="164">
        <v>66</v>
      </c>
      <c r="C2028" s="164">
        <v>7.7499999999999999E-2</v>
      </c>
      <c r="D2028" s="164">
        <v>4.6600000000000001E-3</v>
      </c>
      <c r="E2028" s="164">
        <v>0.113</v>
      </c>
      <c r="F2028" s="164">
        <v>0.24714</v>
      </c>
      <c r="AC2028" s="163"/>
    </row>
    <row r="2029" spans="1:29" x14ac:dyDescent="0.25">
      <c r="A2029" s="164" t="s">
        <v>6284</v>
      </c>
      <c r="B2029" s="164">
        <v>18</v>
      </c>
      <c r="C2029" s="164">
        <v>0.14199999999999999</v>
      </c>
      <c r="D2029" s="164">
        <v>4.47E-3</v>
      </c>
      <c r="E2029" s="164">
        <v>0.20899999999999999</v>
      </c>
      <c r="F2029" s="164">
        <v>0.24737999999999999</v>
      </c>
      <c r="AC2029" s="163"/>
    </row>
    <row r="2030" spans="1:29" x14ac:dyDescent="0.25">
      <c r="A2030" s="164" t="s">
        <v>3485</v>
      </c>
      <c r="B2030" s="164">
        <v>36</v>
      </c>
      <c r="C2030" s="164">
        <v>9.9900000000000003E-2</v>
      </c>
      <c r="D2030" s="164">
        <v>4.4299999999999999E-3</v>
      </c>
      <c r="E2030" s="164">
        <v>0.14699999999999999</v>
      </c>
      <c r="F2030" s="164">
        <v>0.24782000000000001</v>
      </c>
      <c r="AC2030" s="163"/>
    </row>
    <row r="2031" spans="1:29" x14ac:dyDescent="0.25">
      <c r="A2031" s="164" t="s">
        <v>5538</v>
      </c>
      <c r="B2031" s="164">
        <v>186</v>
      </c>
      <c r="C2031" s="164">
        <v>0.05</v>
      </c>
      <c r="D2031" s="164">
        <v>5.0299999999999997E-3</v>
      </c>
      <c r="E2031" s="164">
        <v>7.3499999999999996E-2</v>
      </c>
      <c r="F2031" s="164">
        <v>0.24787000000000001</v>
      </c>
      <c r="AC2031" s="163"/>
    </row>
    <row r="2032" spans="1:29" x14ac:dyDescent="0.25">
      <c r="A2032" s="164" t="s">
        <v>9765</v>
      </c>
      <c r="B2032" s="164">
        <v>49</v>
      </c>
      <c r="C2032" s="164">
        <v>8.9200000000000002E-2</v>
      </c>
      <c r="D2032" s="164">
        <v>4.62E-3</v>
      </c>
      <c r="E2032" s="164">
        <v>0.13100000000000001</v>
      </c>
      <c r="F2032" s="164">
        <v>0.24798999999999999</v>
      </c>
      <c r="AC2032" s="163"/>
    </row>
    <row r="2033" spans="1:29" x14ac:dyDescent="0.25">
      <c r="A2033" s="164" t="s">
        <v>7770</v>
      </c>
      <c r="B2033" s="164">
        <v>17</v>
      </c>
      <c r="C2033" s="164">
        <v>0.157</v>
      </c>
      <c r="D2033" s="164">
        <v>4.7999999999999996E-3</v>
      </c>
      <c r="E2033" s="164">
        <v>0.23100000000000001</v>
      </c>
      <c r="F2033" s="164">
        <v>0.24818000000000001</v>
      </c>
      <c r="AC2033" s="163"/>
    </row>
    <row r="2034" spans="1:29" x14ac:dyDescent="0.25">
      <c r="A2034" s="164" t="s">
        <v>5716</v>
      </c>
      <c r="B2034" s="164">
        <v>59</v>
      </c>
      <c r="C2034" s="164">
        <v>7.85E-2</v>
      </c>
      <c r="D2034" s="164">
        <v>4.4600000000000004E-3</v>
      </c>
      <c r="E2034" s="164">
        <v>0.115</v>
      </c>
      <c r="F2034" s="164">
        <v>0.24832000000000001</v>
      </c>
      <c r="AC2034" s="163"/>
    </row>
    <row r="2035" spans="1:29" x14ac:dyDescent="0.25">
      <c r="A2035" s="164" t="s">
        <v>4838</v>
      </c>
      <c r="B2035" s="164">
        <v>12</v>
      </c>
      <c r="C2035" s="164">
        <v>0.19600000000000001</v>
      </c>
      <c r="D2035" s="164">
        <v>5.0299999999999997E-3</v>
      </c>
      <c r="E2035" s="164">
        <v>0.28799999999999998</v>
      </c>
      <c r="F2035" s="164">
        <v>0.24832000000000001</v>
      </c>
      <c r="AC2035" s="163"/>
    </row>
    <row r="2036" spans="1:29" x14ac:dyDescent="0.25">
      <c r="A2036" s="164" t="s">
        <v>8613</v>
      </c>
      <c r="B2036" s="164">
        <v>18</v>
      </c>
      <c r="C2036" s="164">
        <v>0.17299999999999999</v>
      </c>
      <c r="D2036" s="164">
        <v>5.4299999999999999E-3</v>
      </c>
      <c r="E2036" s="164">
        <v>0.254</v>
      </c>
      <c r="F2036" s="164">
        <v>0.24833</v>
      </c>
      <c r="AC2036" s="163"/>
    </row>
    <row r="2037" spans="1:29" x14ac:dyDescent="0.25">
      <c r="A2037" s="164" t="s">
        <v>8007</v>
      </c>
      <c r="B2037" s="164">
        <v>11</v>
      </c>
      <c r="C2037" s="164">
        <v>0.2</v>
      </c>
      <c r="D2037" s="164">
        <v>4.8999999999999998E-3</v>
      </c>
      <c r="E2037" s="164">
        <v>0.29399999999999998</v>
      </c>
      <c r="F2037" s="164">
        <v>0.24858</v>
      </c>
      <c r="AC2037" s="163"/>
    </row>
    <row r="2038" spans="1:29" x14ac:dyDescent="0.25">
      <c r="A2038" s="164" t="s">
        <v>4901</v>
      </c>
      <c r="B2038" s="164">
        <v>1419</v>
      </c>
      <c r="C2038" s="164">
        <v>1.7399999999999999E-2</v>
      </c>
      <c r="D2038" s="164">
        <v>4.6699999999999997E-3</v>
      </c>
      <c r="E2038" s="164">
        <v>2.5700000000000001E-2</v>
      </c>
      <c r="F2038" s="164">
        <v>0.24864</v>
      </c>
      <c r="AC2038" s="163"/>
    </row>
    <row r="2039" spans="1:29" x14ac:dyDescent="0.25">
      <c r="A2039" s="164" t="s">
        <v>3836</v>
      </c>
      <c r="B2039" s="164">
        <v>426</v>
      </c>
      <c r="C2039" s="164">
        <v>3.1800000000000002E-2</v>
      </c>
      <c r="D2039" s="164">
        <v>4.7999999999999996E-3</v>
      </c>
      <c r="E2039" s="164">
        <v>4.6800000000000001E-2</v>
      </c>
      <c r="F2039" s="164">
        <v>0.24870999999999999</v>
      </c>
      <c r="AC2039" s="163"/>
    </row>
    <row r="2040" spans="1:29" x14ac:dyDescent="0.25">
      <c r="A2040" s="164" t="s">
        <v>3451</v>
      </c>
      <c r="B2040" s="164">
        <v>23</v>
      </c>
      <c r="C2040" s="164">
        <v>0.123</v>
      </c>
      <c r="D2040" s="164">
        <v>4.3600000000000002E-3</v>
      </c>
      <c r="E2040" s="164">
        <v>0.18099999999999999</v>
      </c>
      <c r="F2040" s="164">
        <v>0.24879000000000001</v>
      </c>
      <c r="AC2040" s="163"/>
    </row>
    <row r="2041" spans="1:29" x14ac:dyDescent="0.25">
      <c r="A2041" s="164" t="s">
        <v>5025</v>
      </c>
      <c r="B2041" s="164">
        <v>27</v>
      </c>
      <c r="C2041" s="164">
        <v>0.13</v>
      </c>
      <c r="D2041" s="164">
        <v>5.0099999999999997E-3</v>
      </c>
      <c r="E2041" s="164">
        <v>0.192</v>
      </c>
      <c r="F2041" s="164">
        <v>0.24890000000000001</v>
      </c>
      <c r="AC2041" s="163"/>
    </row>
    <row r="2042" spans="1:29" x14ac:dyDescent="0.25">
      <c r="A2042" s="164" t="s">
        <v>5493</v>
      </c>
      <c r="B2042" s="164">
        <v>12</v>
      </c>
      <c r="C2042" s="164">
        <v>0.19400000000000001</v>
      </c>
      <c r="D2042" s="164">
        <v>4.9699999999999996E-3</v>
      </c>
      <c r="E2042" s="164">
        <v>0.28599999999999998</v>
      </c>
      <c r="F2042" s="164">
        <v>0.24912000000000001</v>
      </c>
      <c r="AC2042" s="163"/>
    </row>
    <row r="2043" spans="1:29" x14ac:dyDescent="0.25">
      <c r="A2043" s="164" t="s">
        <v>3287</v>
      </c>
      <c r="B2043" s="164">
        <v>20</v>
      </c>
      <c r="C2043" s="164">
        <v>0.13900000000000001</v>
      </c>
      <c r="D2043" s="164">
        <v>4.5900000000000003E-3</v>
      </c>
      <c r="E2043" s="164">
        <v>0.20499999999999999</v>
      </c>
      <c r="F2043" s="164">
        <v>0.24915000000000001</v>
      </c>
      <c r="AC2043" s="163"/>
    </row>
    <row r="2044" spans="1:29" x14ac:dyDescent="0.25">
      <c r="A2044" s="164" t="s">
        <v>3219</v>
      </c>
      <c r="B2044" s="164">
        <v>17</v>
      </c>
      <c r="C2044" s="164">
        <v>0.16900000000000001</v>
      </c>
      <c r="D2044" s="164">
        <v>5.1500000000000001E-3</v>
      </c>
      <c r="E2044" s="164">
        <v>0.249</v>
      </c>
      <c r="F2044" s="164">
        <v>0.24915000000000001</v>
      </c>
      <c r="AC2044" s="163"/>
    </row>
    <row r="2045" spans="1:29" x14ac:dyDescent="0.25">
      <c r="A2045" s="164" t="s">
        <v>8527</v>
      </c>
      <c r="B2045" s="164">
        <v>41</v>
      </c>
      <c r="C2045" s="164">
        <v>9.1800000000000007E-2</v>
      </c>
      <c r="D2045" s="164">
        <v>4.3499999999999997E-3</v>
      </c>
      <c r="E2045" s="164">
        <v>0.13600000000000001</v>
      </c>
      <c r="F2045" s="164">
        <v>0.24931</v>
      </c>
      <c r="AC2045" s="163"/>
    </row>
    <row r="2046" spans="1:29" x14ac:dyDescent="0.25">
      <c r="A2046" s="164" t="s">
        <v>6293</v>
      </c>
      <c r="B2046" s="164">
        <v>69</v>
      </c>
      <c r="C2046" s="164">
        <v>7.7799999999999994E-2</v>
      </c>
      <c r="D2046" s="164">
        <v>4.7800000000000004E-3</v>
      </c>
      <c r="E2046" s="164">
        <v>0.115</v>
      </c>
      <c r="F2046" s="164">
        <v>0.24944</v>
      </c>
      <c r="AC2046" s="163"/>
    </row>
    <row r="2047" spans="1:29" x14ac:dyDescent="0.25">
      <c r="A2047" s="164" t="s">
        <v>4945</v>
      </c>
      <c r="B2047" s="164">
        <v>18</v>
      </c>
      <c r="C2047" s="164">
        <v>0.13500000000000001</v>
      </c>
      <c r="D2047" s="164">
        <v>4.2500000000000003E-3</v>
      </c>
      <c r="E2047" s="164">
        <v>0.2</v>
      </c>
      <c r="F2047" s="164">
        <v>0.24961</v>
      </c>
      <c r="AC2047" s="163"/>
    </row>
    <row r="2048" spans="1:29" x14ac:dyDescent="0.25">
      <c r="A2048" s="164" t="s">
        <v>7127</v>
      </c>
      <c r="B2048" s="164">
        <v>13</v>
      </c>
      <c r="C2048" s="164">
        <v>0.14899999999999999</v>
      </c>
      <c r="D2048" s="164">
        <v>3.9899999999999996E-3</v>
      </c>
      <c r="E2048" s="164">
        <v>0.221</v>
      </c>
      <c r="F2048" s="164">
        <v>0.24987000000000001</v>
      </c>
      <c r="AC2048" s="163"/>
    </row>
    <row r="2049" spans="1:29" x14ac:dyDescent="0.25">
      <c r="A2049" s="164" t="s">
        <v>6456</v>
      </c>
      <c r="B2049" s="164">
        <v>36</v>
      </c>
      <c r="C2049" s="164">
        <v>0.122</v>
      </c>
      <c r="D2049" s="164">
        <v>5.4000000000000003E-3</v>
      </c>
      <c r="E2049" s="164">
        <v>0.18</v>
      </c>
      <c r="F2049" s="164">
        <v>0.24994</v>
      </c>
      <c r="AC2049" s="163"/>
    </row>
    <row r="2050" spans="1:29" x14ac:dyDescent="0.25">
      <c r="A2050" s="164" t="s">
        <v>5825</v>
      </c>
      <c r="B2050" s="164">
        <v>861</v>
      </c>
      <c r="C2050" s="164">
        <v>2.1999999999999999E-2</v>
      </c>
      <c r="D2050" s="164">
        <v>4.6699999999999997E-3</v>
      </c>
      <c r="E2050" s="164">
        <v>3.27E-2</v>
      </c>
      <c r="F2050" s="164">
        <v>0.25004999999999999</v>
      </c>
      <c r="AC2050" s="163"/>
    </row>
    <row r="2051" spans="1:29" x14ac:dyDescent="0.25">
      <c r="A2051" s="164" t="s">
        <v>6776</v>
      </c>
      <c r="B2051" s="164">
        <v>190</v>
      </c>
      <c r="C2051" s="164">
        <v>4.3700000000000003E-2</v>
      </c>
      <c r="D2051" s="164">
        <v>4.4400000000000004E-3</v>
      </c>
      <c r="E2051" s="164">
        <v>6.4899999999999999E-2</v>
      </c>
      <c r="F2051" s="164">
        <v>0.25022</v>
      </c>
      <c r="AC2051" s="163"/>
    </row>
    <row r="2052" spans="1:29" x14ac:dyDescent="0.25">
      <c r="A2052" s="164" t="s">
        <v>4445</v>
      </c>
      <c r="B2052" s="164">
        <v>80</v>
      </c>
      <c r="C2052" s="164">
        <v>7.5300000000000006E-2</v>
      </c>
      <c r="D2052" s="164">
        <v>4.9800000000000001E-3</v>
      </c>
      <c r="E2052" s="164">
        <v>0.112</v>
      </c>
      <c r="F2052" s="164">
        <v>0.25036000000000003</v>
      </c>
      <c r="AC2052" s="163"/>
    </row>
    <row r="2053" spans="1:29" x14ac:dyDescent="0.25">
      <c r="A2053" s="164" t="s">
        <v>7018</v>
      </c>
      <c r="B2053" s="164">
        <v>18</v>
      </c>
      <c r="C2053" s="164">
        <v>0.17199999999999999</v>
      </c>
      <c r="D2053" s="164">
        <v>5.3899999999999998E-3</v>
      </c>
      <c r="E2053" s="164">
        <v>0.255</v>
      </c>
      <c r="F2053" s="164">
        <v>0.25036999999999998</v>
      </c>
      <c r="AC2053" s="163"/>
    </row>
    <row r="2054" spans="1:29" x14ac:dyDescent="0.25">
      <c r="A2054" s="164" t="s">
        <v>2927</v>
      </c>
      <c r="B2054" s="164">
        <v>302</v>
      </c>
      <c r="C2054" s="164">
        <v>3.3399999999999999E-2</v>
      </c>
      <c r="D2054" s="164">
        <v>4.2700000000000004E-3</v>
      </c>
      <c r="E2054" s="164">
        <v>4.9700000000000001E-2</v>
      </c>
      <c r="F2054" s="164">
        <v>0.25037999999999999</v>
      </c>
      <c r="AC2054" s="163"/>
    </row>
    <row r="2055" spans="1:29" x14ac:dyDescent="0.25">
      <c r="A2055" s="164" t="s">
        <v>5979</v>
      </c>
      <c r="B2055" s="164">
        <v>120</v>
      </c>
      <c r="C2055" s="164">
        <v>6.2700000000000006E-2</v>
      </c>
      <c r="D2055" s="164">
        <v>5.0699999999999999E-3</v>
      </c>
      <c r="E2055" s="164">
        <v>9.3100000000000002E-2</v>
      </c>
      <c r="F2055" s="164">
        <v>0.25039</v>
      </c>
      <c r="AC2055" s="163"/>
    </row>
    <row r="2056" spans="1:29" x14ac:dyDescent="0.25">
      <c r="A2056" s="164" t="s">
        <v>5454</v>
      </c>
      <c r="B2056" s="164">
        <v>12</v>
      </c>
      <c r="C2056" s="164">
        <v>0.20200000000000001</v>
      </c>
      <c r="D2056" s="164">
        <v>5.1799999999999997E-3</v>
      </c>
      <c r="E2056" s="164">
        <v>0.3</v>
      </c>
      <c r="F2056" s="164">
        <v>0.25058000000000002</v>
      </c>
      <c r="AC2056" s="163"/>
    </row>
    <row r="2057" spans="1:29" x14ac:dyDescent="0.25">
      <c r="A2057" s="164" t="s">
        <v>7056</v>
      </c>
      <c r="B2057" s="164">
        <v>11</v>
      </c>
      <c r="C2057" s="164">
        <v>0.216</v>
      </c>
      <c r="D2057" s="164">
        <v>5.3099999999999996E-3</v>
      </c>
      <c r="E2057" s="164">
        <v>0.32200000000000001</v>
      </c>
      <c r="F2057" s="164">
        <v>0.25086999999999998</v>
      </c>
      <c r="AC2057" s="163"/>
    </row>
    <row r="2058" spans="1:29" x14ac:dyDescent="0.25">
      <c r="A2058" s="164" t="s">
        <v>6791</v>
      </c>
      <c r="B2058" s="164">
        <v>111</v>
      </c>
      <c r="C2058" s="164">
        <v>6.3299999999999995E-2</v>
      </c>
      <c r="D2058" s="164">
        <v>4.9199999999999999E-3</v>
      </c>
      <c r="E2058" s="164">
        <v>9.4299999999999995E-2</v>
      </c>
      <c r="F2058" s="164">
        <v>0.25097000000000003</v>
      </c>
      <c r="AC2058" s="163"/>
    </row>
    <row r="2059" spans="1:29" x14ac:dyDescent="0.25">
      <c r="A2059" s="164" t="s">
        <v>8594</v>
      </c>
      <c r="B2059" s="164">
        <v>963</v>
      </c>
      <c r="C2059" s="164">
        <v>2.06E-2</v>
      </c>
      <c r="D2059" s="164">
        <v>4.6100000000000004E-3</v>
      </c>
      <c r="E2059" s="164">
        <v>3.0700000000000002E-2</v>
      </c>
      <c r="F2059" s="164">
        <v>0.25130000000000002</v>
      </c>
      <c r="AC2059" s="163"/>
    </row>
    <row r="2060" spans="1:29" x14ac:dyDescent="0.25">
      <c r="A2060" s="164" t="s">
        <v>9244</v>
      </c>
      <c r="B2060" s="164">
        <v>93</v>
      </c>
      <c r="C2060" s="164">
        <v>5.8299999999999998E-2</v>
      </c>
      <c r="D2060" s="164">
        <v>4.15E-3</v>
      </c>
      <c r="E2060" s="164">
        <v>8.6999999999999994E-2</v>
      </c>
      <c r="F2060" s="164">
        <v>0.25146000000000002</v>
      </c>
      <c r="AC2060" s="163"/>
    </row>
    <row r="2061" spans="1:29" x14ac:dyDescent="0.25">
      <c r="A2061" s="164" t="s">
        <v>3419</v>
      </c>
      <c r="B2061" s="164">
        <v>136</v>
      </c>
      <c r="C2061" s="164">
        <v>5.4199999999999998E-2</v>
      </c>
      <c r="D2061" s="164">
        <v>4.6600000000000001E-3</v>
      </c>
      <c r="E2061" s="164">
        <v>8.1000000000000003E-2</v>
      </c>
      <c r="F2061" s="164">
        <v>0.25163000000000002</v>
      </c>
      <c r="AC2061" s="163"/>
    </row>
    <row r="2062" spans="1:29" x14ac:dyDescent="0.25">
      <c r="A2062" s="164" t="s">
        <v>6611</v>
      </c>
      <c r="B2062" s="164">
        <v>17</v>
      </c>
      <c r="C2062" s="164">
        <v>0.154</v>
      </c>
      <c r="D2062" s="164">
        <v>4.7099999999999998E-3</v>
      </c>
      <c r="E2062" s="164">
        <v>0.23100000000000001</v>
      </c>
      <c r="F2062" s="164">
        <v>0.25203999999999999</v>
      </c>
      <c r="AC2062" s="163"/>
    </row>
    <row r="2063" spans="1:29" x14ac:dyDescent="0.25">
      <c r="A2063" s="164" t="s">
        <v>5327</v>
      </c>
      <c r="B2063" s="164">
        <v>25</v>
      </c>
      <c r="C2063" s="164">
        <v>0.121</v>
      </c>
      <c r="D2063" s="164">
        <v>4.4900000000000001E-3</v>
      </c>
      <c r="E2063" s="164">
        <v>0.182</v>
      </c>
      <c r="F2063" s="164">
        <v>0.25224000000000002</v>
      </c>
      <c r="AC2063" s="163"/>
    </row>
    <row r="2064" spans="1:29" x14ac:dyDescent="0.25">
      <c r="A2064" s="164" t="s">
        <v>5899</v>
      </c>
      <c r="B2064" s="164">
        <v>48</v>
      </c>
      <c r="C2064" s="164">
        <v>9.2999999999999999E-2</v>
      </c>
      <c r="D2064" s="164">
        <v>4.7699999999999999E-3</v>
      </c>
      <c r="E2064" s="164">
        <v>0.13900000000000001</v>
      </c>
      <c r="F2064" s="164">
        <v>0.25231999999999999</v>
      </c>
      <c r="AC2064" s="163"/>
    </row>
    <row r="2065" spans="1:34" x14ac:dyDescent="0.25">
      <c r="A2065" s="164" t="s">
        <v>7775</v>
      </c>
      <c r="B2065" s="164">
        <v>377</v>
      </c>
      <c r="C2065" s="164">
        <v>3.3300000000000003E-2</v>
      </c>
      <c r="D2065" s="164">
        <v>4.7400000000000003E-3</v>
      </c>
      <c r="E2065" s="164">
        <v>4.99E-2</v>
      </c>
      <c r="F2065" s="164">
        <v>0.25234000000000001</v>
      </c>
      <c r="AC2065" s="163"/>
    </row>
    <row r="2066" spans="1:34" x14ac:dyDescent="0.25">
      <c r="A2066" s="164" t="s">
        <v>4880</v>
      </c>
      <c r="B2066" s="164">
        <v>94</v>
      </c>
      <c r="C2066" s="164">
        <v>5.7299999999999997E-2</v>
      </c>
      <c r="D2066" s="164">
        <v>4.1099999999999999E-3</v>
      </c>
      <c r="E2066" s="164">
        <v>8.5999999999999993E-2</v>
      </c>
      <c r="F2066" s="164">
        <v>0.25253999999999999</v>
      </c>
      <c r="AC2066" s="163"/>
    </row>
    <row r="2067" spans="1:34" x14ac:dyDescent="0.25">
      <c r="A2067" s="164" t="s">
        <v>4029</v>
      </c>
      <c r="B2067" s="164">
        <v>16</v>
      </c>
      <c r="C2067" s="164">
        <v>0.14699999999999999</v>
      </c>
      <c r="D2067" s="164">
        <v>4.3699999999999998E-3</v>
      </c>
      <c r="E2067" s="164">
        <v>0.221</v>
      </c>
      <c r="F2067" s="164">
        <v>0.25257000000000002</v>
      </c>
      <c r="AC2067" s="163"/>
    </row>
    <row r="2068" spans="1:34" x14ac:dyDescent="0.25">
      <c r="A2068" s="164" t="s">
        <v>3443</v>
      </c>
      <c r="B2068" s="164">
        <v>28</v>
      </c>
      <c r="C2068" s="164">
        <v>0.11</v>
      </c>
      <c r="D2068" s="164">
        <v>4.3099999999999996E-3</v>
      </c>
      <c r="E2068" s="164">
        <v>0.16500000000000001</v>
      </c>
      <c r="F2068" s="164">
        <v>0.25264999999999999</v>
      </c>
      <c r="AC2068" s="163"/>
    </row>
    <row r="2069" spans="1:34" x14ac:dyDescent="0.25">
      <c r="A2069" s="164" t="s">
        <v>4751</v>
      </c>
      <c r="B2069" s="164">
        <v>266</v>
      </c>
      <c r="C2069" s="164">
        <v>4.0399999999999998E-2</v>
      </c>
      <c r="D2069" s="164">
        <v>4.8500000000000001E-3</v>
      </c>
      <c r="E2069" s="164">
        <v>6.08E-2</v>
      </c>
      <c r="F2069" s="164">
        <v>0.25313999999999998</v>
      </c>
      <c r="AC2069" s="163"/>
    </row>
    <row r="2070" spans="1:34" x14ac:dyDescent="0.25">
      <c r="A2070" s="164" t="s">
        <v>6365</v>
      </c>
      <c r="B2070" s="164">
        <v>39</v>
      </c>
      <c r="C2070" s="164">
        <v>0.11</v>
      </c>
      <c r="D2070" s="164">
        <v>5.1000000000000004E-3</v>
      </c>
      <c r="E2070" s="164">
        <v>0.16600000000000001</v>
      </c>
      <c r="F2070" s="164">
        <v>0.25340000000000001</v>
      </c>
      <c r="AC2070" s="163"/>
    </row>
    <row r="2071" spans="1:34" x14ac:dyDescent="0.25">
      <c r="A2071" s="164" t="s">
        <v>4489</v>
      </c>
      <c r="B2071" s="164">
        <v>20</v>
      </c>
      <c r="C2071" s="164">
        <v>0.128</v>
      </c>
      <c r="D2071" s="164">
        <v>4.2399999999999998E-3</v>
      </c>
      <c r="E2071" s="164">
        <v>0.193</v>
      </c>
      <c r="F2071" s="164">
        <v>0.25344</v>
      </c>
      <c r="AC2071" s="163"/>
    </row>
    <row r="2072" spans="1:34" x14ac:dyDescent="0.25">
      <c r="A2072" s="164" t="s">
        <v>3519</v>
      </c>
      <c r="B2072" s="164">
        <v>21</v>
      </c>
      <c r="C2072" s="164">
        <v>0.14399999999999999</v>
      </c>
      <c r="D2072" s="164">
        <v>4.8799999999999998E-3</v>
      </c>
      <c r="E2072" s="164">
        <v>0.217</v>
      </c>
      <c r="F2072" s="164">
        <v>0.25352000000000002</v>
      </c>
      <c r="AC2072" s="163"/>
    </row>
    <row r="2073" spans="1:34" x14ac:dyDescent="0.25">
      <c r="A2073" s="164" t="s">
        <v>7247</v>
      </c>
      <c r="B2073" s="164">
        <v>238</v>
      </c>
      <c r="C2073" s="164">
        <v>3.8600000000000002E-2</v>
      </c>
      <c r="D2073" s="164">
        <v>4.3800000000000002E-3</v>
      </c>
      <c r="E2073" s="164">
        <v>5.8200000000000002E-2</v>
      </c>
      <c r="F2073" s="164">
        <v>0.25363999999999998</v>
      </c>
      <c r="AC2073" s="163"/>
    </row>
    <row r="2074" spans="1:34" x14ac:dyDescent="0.25">
      <c r="A2074" s="164" t="s">
        <v>6706</v>
      </c>
      <c r="B2074" s="164">
        <v>148</v>
      </c>
      <c r="C2074" s="164">
        <v>5.1200000000000002E-2</v>
      </c>
      <c r="D2074" s="164">
        <v>4.5900000000000003E-3</v>
      </c>
      <c r="E2074" s="164">
        <v>7.7299999999999994E-2</v>
      </c>
      <c r="F2074" s="164">
        <v>0.25398999999999999</v>
      </c>
      <c r="AC2074" s="163"/>
    </row>
    <row r="2075" spans="1:34" x14ac:dyDescent="0.25">
      <c r="A2075" s="164" t="s">
        <v>5088</v>
      </c>
      <c r="B2075" s="164">
        <v>84</v>
      </c>
      <c r="C2075" s="164">
        <v>6.4799999999999996E-2</v>
      </c>
      <c r="D2075" s="164">
        <v>4.3899999999999998E-3</v>
      </c>
      <c r="E2075" s="164">
        <v>9.7900000000000001E-2</v>
      </c>
      <c r="F2075" s="164">
        <v>0.25422</v>
      </c>
      <c r="AC2075" s="163"/>
      <c r="AH2075" s="163"/>
    </row>
    <row r="2076" spans="1:34" x14ac:dyDescent="0.25">
      <c r="A2076" s="164" t="s">
        <v>8842</v>
      </c>
      <c r="B2076" s="164">
        <v>11</v>
      </c>
      <c r="C2076" s="164">
        <v>0.159</v>
      </c>
      <c r="D2076" s="164">
        <v>3.8899999999999998E-3</v>
      </c>
      <c r="E2076" s="164">
        <v>0.24</v>
      </c>
      <c r="F2076" s="164">
        <v>0.25424999999999998</v>
      </c>
      <c r="AC2076" s="163"/>
    </row>
    <row r="2077" spans="1:34" x14ac:dyDescent="0.25">
      <c r="A2077" s="164" t="s">
        <v>9191</v>
      </c>
      <c r="B2077" s="164">
        <v>27</v>
      </c>
      <c r="C2077" s="164">
        <v>0.11799999999999999</v>
      </c>
      <c r="D2077" s="164">
        <v>4.5399999999999998E-3</v>
      </c>
      <c r="E2077" s="164">
        <v>0.17899999999999999</v>
      </c>
      <c r="F2077" s="164">
        <v>0.25434000000000001</v>
      </c>
      <c r="AC2077" s="163"/>
    </row>
    <row r="2078" spans="1:34" x14ac:dyDescent="0.25">
      <c r="A2078" s="164" t="s">
        <v>8173</v>
      </c>
      <c r="B2078" s="164">
        <v>14</v>
      </c>
      <c r="C2078" s="164">
        <v>0.16400000000000001</v>
      </c>
      <c r="D2078" s="164">
        <v>4.5500000000000002E-3</v>
      </c>
      <c r="E2078" s="164">
        <v>0.249</v>
      </c>
      <c r="F2078" s="164">
        <v>0.25435000000000002</v>
      </c>
      <c r="AC2078" s="163"/>
    </row>
    <row r="2079" spans="1:34" x14ac:dyDescent="0.25">
      <c r="A2079" s="164" t="s">
        <v>4433</v>
      </c>
      <c r="B2079" s="164">
        <v>16</v>
      </c>
      <c r="C2079" s="164">
        <v>0.157</v>
      </c>
      <c r="D2079" s="164">
        <v>4.6600000000000001E-3</v>
      </c>
      <c r="E2079" s="164">
        <v>0.23799999999999999</v>
      </c>
      <c r="F2079" s="164">
        <v>0.25464999999999999</v>
      </c>
      <c r="AC2079" s="163"/>
    </row>
    <row r="2080" spans="1:34" x14ac:dyDescent="0.25">
      <c r="A2080" s="164" t="s">
        <v>4859</v>
      </c>
      <c r="B2080" s="164">
        <v>45</v>
      </c>
      <c r="C2080" s="164">
        <v>0.10199999999999999</v>
      </c>
      <c r="D2080" s="164">
        <v>5.0600000000000003E-3</v>
      </c>
      <c r="E2080" s="164">
        <v>0.155</v>
      </c>
      <c r="F2080" s="164">
        <v>0.25479000000000002</v>
      </c>
      <c r="AC2080" s="163"/>
    </row>
    <row r="2081" spans="1:29" x14ac:dyDescent="0.25">
      <c r="A2081" s="164" t="s">
        <v>6366</v>
      </c>
      <c r="B2081" s="164">
        <v>15</v>
      </c>
      <c r="C2081" s="164">
        <v>0.151</v>
      </c>
      <c r="D2081" s="164">
        <v>4.3299999999999996E-3</v>
      </c>
      <c r="E2081" s="164">
        <v>0.22900000000000001</v>
      </c>
      <c r="F2081" s="164">
        <v>0.25501000000000001</v>
      </c>
      <c r="AC2081" s="163"/>
    </row>
    <row r="2082" spans="1:29" x14ac:dyDescent="0.25">
      <c r="A2082" s="164" t="s">
        <v>7787</v>
      </c>
      <c r="B2082" s="164">
        <v>25</v>
      </c>
      <c r="C2082" s="164">
        <v>0.11700000000000001</v>
      </c>
      <c r="D2082" s="164">
        <v>4.3200000000000001E-3</v>
      </c>
      <c r="E2082" s="164">
        <v>0.17699999999999999</v>
      </c>
      <c r="F2082" s="164">
        <v>0.25501000000000001</v>
      </c>
      <c r="AC2082" s="163"/>
    </row>
    <row r="2083" spans="1:29" x14ac:dyDescent="0.25">
      <c r="A2083" s="164" t="s">
        <v>4516</v>
      </c>
      <c r="B2083" s="164">
        <v>106</v>
      </c>
      <c r="C2083" s="164">
        <v>5.7799999999999997E-2</v>
      </c>
      <c r="D2083" s="164">
        <v>4.4000000000000003E-3</v>
      </c>
      <c r="E2083" s="164">
        <v>8.7900000000000006E-2</v>
      </c>
      <c r="F2083" s="164">
        <v>0.25534000000000001</v>
      </c>
      <c r="AC2083" s="163"/>
    </row>
    <row r="2084" spans="1:29" x14ac:dyDescent="0.25">
      <c r="A2084" s="164" t="s">
        <v>3342</v>
      </c>
      <c r="B2084" s="164">
        <v>11</v>
      </c>
      <c r="C2084" s="164">
        <v>0.18099999999999999</v>
      </c>
      <c r="D2084" s="164">
        <v>4.45E-3</v>
      </c>
      <c r="E2084" s="164">
        <v>0.27500000000000002</v>
      </c>
      <c r="F2084" s="164">
        <v>0.25536999999999999</v>
      </c>
      <c r="AC2084" s="163"/>
    </row>
    <row r="2085" spans="1:29" x14ac:dyDescent="0.25">
      <c r="A2085" s="164" t="s">
        <v>5583</v>
      </c>
      <c r="B2085" s="164">
        <v>23</v>
      </c>
      <c r="C2085" s="164">
        <v>0.14000000000000001</v>
      </c>
      <c r="D2085" s="164">
        <v>4.9699999999999996E-3</v>
      </c>
      <c r="E2085" s="164">
        <v>0.21299999999999999</v>
      </c>
      <c r="F2085" s="164">
        <v>0.25542999999999999</v>
      </c>
      <c r="AC2085" s="163"/>
    </row>
    <row r="2086" spans="1:29" x14ac:dyDescent="0.25">
      <c r="A2086" s="164" t="s">
        <v>5747</v>
      </c>
      <c r="B2086" s="164">
        <v>13</v>
      </c>
      <c r="C2086" s="164">
        <v>0.192</v>
      </c>
      <c r="D2086" s="164">
        <v>5.1399999999999996E-3</v>
      </c>
      <c r="E2086" s="164">
        <v>0.29299999999999998</v>
      </c>
      <c r="F2086" s="164">
        <v>0.25557000000000002</v>
      </c>
      <c r="AC2086" s="163"/>
    </row>
    <row r="2087" spans="1:29" x14ac:dyDescent="0.25">
      <c r="A2087" s="164" t="s">
        <v>5729</v>
      </c>
      <c r="B2087" s="164">
        <v>16</v>
      </c>
      <c r="C2087" s="164">
        <v>0.17199999999999999</v>
      </c>
      <c r="D2087" s="164">
        <v>5.0899999999999999E-3</v>
      </c>
      <c r="E2087" s="164">
        <v>0.26200000000000001</v>
      </c>
      <c r="F2087" s="164">
        <v>0.25580999999999998</v>
      </c>
      <c r="AC2087" s="163"/>
    </row>
    <row r="2088" spans="1:29" x14ac:dyDescent="0.25">
      <c r="A2088" s="164" t="s">
        <v>4466</v>
      </c>
      <c r="B2088" s="164">
        <v>548</v>
      </c>
      <c r="C2088" s="164">
        <v>2.7400000000000001E-2</v>
      </c>
      <c r="D2088" s="164">
        <v>4.6800000000000001E-3</v>
      </c>
      <c r="E2088" s="164">
        <v>4.1700000000000001E-2</v>
      </c>
      <c r="F2088" s="164">
        <v>0.25581999999999999</v>
      </c>
      <c r="AC2088" s="163"/>
    </row>
    <row r="2089" spans="1:29" x14ac:dyDescent="0.25">
      <c r="A2089" s="164" t="s">
        <v>5422</v>
      </c>
      <c r="B2089" s="164">
        <v>108</v>
      </c>
      <c r="C2089" s="164">
        <v>5.8099999999999999E-2</v>
      </c>
      <c r="D2089" s="164">
        <v>4.4600000000000004E-3</v>
      </c>
      <c r="E2089" s="164">
        <v>8.8499999999999995E-2</v>
      </c>
      <c r="F2089" s="164">
        <v>0.25583</v>
      </c>
      <c r="AC2089" s="163"/>
    </row>
    <row r="2090" spans="1:29" x14ac:dyDescent="0.25">
      <c r="A2090" s="164" t="s">
        <v>5486</v>
      </c>
      <c r="B2090" s="164">
        <v>19</v>
      </c>
      <c r="C2090" s="164">
        <v>0.14099999999999999</v>
      </c>
      <c r="D2090" s="164">
        <v>4.5399999999999998E-3</v>
      </c>
      <c r="E2090" s="164">
        <v>0.214</v>
      </c>
      <c r="F2090" s="164">
        <v>0.25588</v>
      </c>
      <c r="AC2090" s="163"/>
    </row>
    <row r="2091" spans="1:29" x14ac:dyDescent="0.25">
      <c r="A2091" s="164" t="s">
        <v>3595</v>
      </c>
      <c r="B2091" s="164">
        <v>50</v>
      </c>
      <c r="C2091" s="164">
        <v>9.8400000000000001E-2</v>
      </c>
      <c r="D2091" s="164">
        <v>5.1399999999999996E-3</v>
      </c>
      <c r="E2091" s="164">
        <v>0.15</v>
      </c>
      <c r="F2091" s="164">
        <v>0.25618999999999997</v>
      </c>
      <c r="AC2091" s="163"/>
    </row>
    <row r="2092" spans="1:29" x14ac:dyDescent="0.25">
      <c r="A2092" s="164" t="s">
        <v>5759</v>
      </c>
      <c r="B2092" s="164">
        <v>17</v>
      </c>
      <c r="C2092" s="164">
        <v>0.13700000000000001</v>
      </c>
      <c r="D2092" s="164">
        <v>4.1799999999999997E-3</v>
      </c>
      <c r="E2092" s="164">
        <v>0.20899999999999999</v>
      </c>
      <c r="F2092" s="164">
        <v>0.25620999999999999</v>
      </c>
      <c r="AC2092" s="163"/>
    </row>
    <row r="2093" spans="1:29" x14ac:dyDescent="0.25">
      <c r="A2093" s="164" t="s">
        <v>3272</v>
      </c>
      <c r="B2093" s="164">
        <v>96</v>
      </c>
      <c r="C2093" s="164">
        <v>6.4500000000000002E-2</v>
      </c>
      <c r="D2093" s="164">
        <v>4.6699999999999997E-3</v>
      </c>
      <c r="E2093" s="164">
        <v>9.8500000000000004E-2</v>
      </c>
      <c r="F2093" s="164">
        <v>0.25624999999999998</v>
      </c>
      <c r="AC2093" s="163"/>
    </row>
    <row r="2094" spans="1:29" x14ac:dyDescent="0.25">
      <c r="A2094" s="164" t="s">
        <v>3069</v>
      </c>
      <c r="B2094" s="164">
        <v>33</v>
      </c>
      <c r="C2094" s="164">
        <v>0.112</v>
      </c>
      <c r="D2094" s="164">
        <v>4.7499999999999999E-3</v>
      </c>
      <c r="E2094" s="164">
        <v>0.17100000000000001</v>
      </c>
      <c r="F2094" s="164">
        <v>0.25640000000000002</v>
      </c>
      <c r="AC2094" s="163"/>
    </row>
    <row r="2095" spans="1:29" x14ac:dyDescent="0.25">
      <c r="A2095" s="164" t="s">
        <v>4194</v>
      </c>
      <c r="B2095" s="164">
        <v>35</v>
      </c>
      <c r="C2095" s="164">
        <v>9.6100000000000005E-2</v>
      </c>
      <c r="D2095" s="164">
        <v>4.2100000000000002E-3</v>
      </c>
      <c r="E2095" s="164">
        <v>0.14699999999999999</v>
      </c>
      <c r="F2095" s="164">
        <v>0.25650000000000001</v>
      </c>
      <c r="AC2095" s="163"/>
    </row>
    <row r="2096" spans="1:29" x14ac:dyDescent="0.25">
      <c r="A2096" s="164" t="s">
        <v>5708</v>
      </c>
      <c r="B2096" s="164">
        <v>108</v>
      </c>
      <c r="C2096" s="164">
        <v>5.6399999999999999E-2</v>
      </c>
      <c r="D2096" s="164">
        <v>4.3299999999999996E-3</v>
      </c>
      <c r="E2096" s="164">
        <v>8.6199999999999999E-2</v>
      </c>
      <c r="F2096" s="164">
        <v>0.25657999999999997</v>
      </c>
      <c r="AC2096" s="163"/>
    </row>
    <row r="2097" spans="1:29" x14ac:dyDescent="0.25">
      <c r="A2097" s="164" t="s">
        <v>5157</v>
      </c>
      <c r="B2097" s="164">
        <v>15</v>
      </c>
      <c r="C2097" s="164">
        <v>0.161</v>
      </c>
      <c r="D2097" s="164">
        <v>4.5999999999999999E-3</v>
      </c>
      <c r="E2097" s="164">
        <v>0.245</v>
      </c>
      <c r="F2097" s="164">
        <v>0.25661</v>
      </c>
      <c r="AC2097" s="163"/>
    </row>
    <row r="2098" spans="1:29" x14ac:dyDescent="0.25">
      <c r="A2098" s="164" t="s">
        <v>4570</v>
      </c>
      <c r="B2098" s="164">
        <v>11</v>
      </c>
      <c r="C2098" s="164">
        <v>0.19700000000000001</v>
      </c>
      <c r="D2098" s="164">
        <v>4.8300000000000001E-3</v>
      </c>
      <c r="E2098" s="164">
        <v>0.30099999999999999</v>
      </c>
      <c r="F2098" s="164">
        <v>0.25688</v>
      </c>
      <c r="AC2098" s="163"/>
    </row>
    <row r="2099" spans="1:29" x14ac:dyDescent="0.25">
      <c r="A2099" s="164" t="s">
        <v>5382</v>
      </c>
      <c r="B2099" s="164">
        <v>8</v>
      </c>
      <c r="C2099" s="164">
        <v>0.218</v>
      </c>
      <c r="D2099" s="164">
        <v>4.5599999999999998E-3</v>
      </c>
      <c r="E2099" s="164">
        <v>0.33400000000000002</v>
      </c>
      <c r="F2099" s="164">
        <v>0.25701000000000002</v>
      </c>
      <c r="AC2099" s="163"/>
    </row>
    <row r="2100" spans="1:29" x14ac:dyDescent="0.25">
      <c r="A2100" s="164" t="s">
        <v>3373</v>
      </c>
      <c r="B2100" s="164">
        <v>96</v>
      </c>
      <c r="C2100" s="164">
        <v>6.6600000000000006E-2</v>
      </c>
      <c r="D2100" s="164">
        <v>4.8199999999999996E-3</v>
      </c>
      <c r="E2100" s="164">
        <v>0.10199999999999999</v>
      </c>
      <c r="F2100" s="164">
        <v>0.25703999999999999</v>
      </c>
      <c r="AC2100" s="163"/>
    </row>
    <row r="2101" spans="1:29" x14ac:dyDescent="0.25">
      <c r="A2101" s="164" t="s">
        <v>7900</v>
      </c>
      <c r="B2101" s="164">
        <v>208</v>
      </c>
      <c r="C2101" s="164">
        <v>3.9600000000000003E-2</v>
      </c>
      <c r="D2101" s="164">
        <v>4.1999999999999997E-3</v>
      </c>
      <c r="E2101" s="164">
        <v>6.0699999999999997E-2</v>
      </c>
      <c r="F2101" s="164">
        <v>0.25707000000000002</v>
      </c>
      <c r="AC2101" s="163"/>
    </row>
    <row r="2102" spans="1:29" x14ac:dyDescent="0.25">
      <c r="A2102" s="164" t="s">
        <v>6955</v>
      </c>
      <c r="B2102" s="164">
        <v>20</v>
      </c>
      <c r="C2102" s="164">
        <v>0.13700000000000001</v>
      </c>
      <c r="D2102" s="164">
        <v>4.5500000000000002E-3</v>
      </c>
      <c r="E2102" s="164">
        <v>0.21099999999999999</v>
      </c>
      <c r="F2102" s="164">
        <v>0.25722</v>
      </c>
      <c r="AC2102" s="163"/>
    </row>
    <row r="2103" spans="1:29" x14ac:dyDescent="0.25">
      <c r="A2103" s="164" t="s">
        <v>6262</v>
      </c>
      <c r="B2103" s="164">
        <v>21</v>
      </c>
      <c r="C2103" s="164">
        <v>0.123</v>
      </c>
      <c r="D2103" s="164">
        <v>4.1799999999999997E-3</v>
      </c>
      <c r="E2103" s="164">
        <v>0.19</v>
      </c>
      <c r="F2103" s="164">
        <v>0.25805</v>
      </c>
      <c r="AC2103" s="163"/>
    </row>
    <row r="2104" spans="1:29" x14ac:dyDescent="0.25">
      <c r="A2104" s="164" t="s">
        <v>3903</v>
      </c>
      <c r="B2104" s="164">
        <v>68</v>
      </c>
      <c r="C2104" s="164">
        <v>7.5300000000000006E-2</v>
      </c>
      <c r="D2104" s="164">
        <v>4.5900000000000003E-3</v>
      </c>
      <c r="E2104" s="164">
        <v>0.11600000000000001</v>
      </c>
      <c r="F2104" s="164">
        <v>0.25852000000000003</v>
      </c>
      <c r="AC2104" s="163"/>
    </row>
    <row r="2105" spans="1:29" x14ac:dyDescent="0.25">
      <c r="A2105" s="164" t="s">
        <v>2923</v>
      </c>
      <c r="B2105" s="164">
        <v>266</v>
      </c>
      <c r="C2105" s="164">
        <v>3.5700000000000003E-2</v>
      </c>
      <c r="D2105" s="164">
        <v>4.28E-3</v>
      </c>
      <c r="E2105" s="164">
        <v>5.5100000000000003E-2</v>
      </c>
      <c r="F2105" s="164">
        <v>0.25853999999999999</v>
      </c>
      <c r="AC2105" s="163"/>
    </row>
    <row r="2106" spans="1:29" x14ac:dyDescent="0.25">
      <c r="A2106" s="164" t="s">
        <v>4749</v>
      </c>
      <c r="B2106" s="164">
        <v>18</v>
      </c>
      <c r="C2106" s="164">
        <v>0.126</v>
      </c>
      <c r="D2106" s="164">
        <v>3.9699999999999996E-3</v>
      </c>
      <c r="E2106" s="164">
        <v>0.19600000000000001</v>
      </c>
      <c r="F2106" s="164">
        <v>0.25901999999999997</v>
      </c>
      <c r="AC2106" s="163"/>
    </row>
    <row r="2107" spans="1:29" x14ac:dyDescent="0.25">
      <c r="A2107" s="164" t="s">
        <v>4205</v>
      </c>
      <c r="B2107" s="164">
        <v>97</v>
      </c>
      <c r="C2107" s="164">
        <v>6.1899999999999997E-2</v>
      </c>
      <c r="D2107" s="164">
        <v>4.4999999999999997E-3</v>
      </c>
      <c r="E2107" s="164">
        <v>9.5899999999999999E-2</v>
      </c>
      <c r="F2107" s="164">
        <v>0.25931999999999999</v>
      </c>
      <c r="AC2107" s="163"/>
    </row>
    <row r="2108" spans="1:29" x14ac:dyDescent="0.25">
      <c r="A2108" s="164" t="s">
        <v>5201</v>
      </c>
      <c r="B2108" s="164">
        <v>11</v>
      </c>
      <c r="C2108" s="164">
        <v>0.189</v>
      </c>
      <c r="D2108" s="164">
        <v>4.6299999999999996E-3</v>
      </c>
      <c r="E2108" s="164">
        <v>0.29199999999999998</v>
      </c>
      <c r="F2108" s="164">
        <v>0.25935000000000002</v>
      </c>
      <c r="AC2108" s="163"/>
    </row>
    <row r="2109" spans="1:29" x14ac:dyDescent="0.25">
      <c r="A2109" s="164" t="s">
        <v>4258</v>
      </c>
      <c r="B2109" s="164">
        <v>13</v>
      </c>
      <c r="C2109" s="164">
        <v>0.16800000000000001</v>
      </c>
      <c r="D2109" s="164">
        <v>4.4999999999999997E-3</v>
      </c>
      <c r="E2109" s="164">
        <v>0.26100000000000001</v>
      </c>
      <c r="F2109" s="164">
        <v>0.25940999999999997</v>
      </c>
      <c r="AC2109" s="163"/>
    </row>
    <row r="2110" spans="1:29" x14ac:dyDescent="0.25">
      <c r="A2110" s="164" t="s">
        <v>5477</v>
      </c>
      <c r="B2110" s="164">
        <v>45</v>
      </c>
      <c r="C2110" s="164">
        <v>0.105</v>
      </c>
      <c r="D2110" s="164">
        <v>5.2100000000000002E-3</v>
      </c>
      <c r="E2110" s="164">
        <v>0.16300000000000001</v>
      </c>
      <c r="F2110" s="164">
        <v>0.25953999999999999</v>
      </c>
      <c r="AC2110" s="163"/>
    </row>
    <row r="2111" spans="1:29" x14ac:dyDescent="0.25">
      <c r="A2111" s="164" t="s">
        <v>8920</v>
      </c>
      <c r="B2111" s="164">
        <v>80</v>
      </c>
      <c r="C2111" s="164">
        <v>6.1100000000000002E-2</v>
      </c>
      <c r="D2111" s="164">
        <v>4.0400000000000002E-3</v>
      </c>
      <c r="E2111" s="164">
        <v>9.4799999999999995E-2</v>
      </c>
      <c r="F2111" s="164">
        <v>0.25968000000000002</v>
      </c>
      <c r="AC2111" s="163"/>
    </row>
    <row r="2112" spans="1:29" x14ac:dyDescent="0.25">
      <c r="A2112" s="164" t="s">
        <v>3580</v>
      </c>
      <c r="B2112" s="164">
        <v>27</v>
      </c>
      <c r="C2112" s="164">
        <v>0.122</v>
      </c>
      <c r="D2112" s="164">
        <v>4.7000000000000002E-3</v>
      </c>
      <c r="E2112" s="164">
        <v>0.19</v>
      </c>
      <c r="F2112" s="164">
        <v>0.25989000000000001</v>
      </c>
      <c r="AC2112" s="163"/>
    </row>
    <row r="2113" spans="1:32" x14ac:dyDescent="0.25">
      <c r="A2113" s="164" t="s">
        <v>4727</v>
      </c>
      <c r="B2113" s="164">
        <v>131</v>
      </c>
      <c r="C2113" s="164">
        <v>5.5899999999999998E-2</v>
      </c>
      <c r="D2113" s="164">
        <v>4.7200000000000002E-3</v>
      </c>
      <c r="E2113" s="164">
        <v>8.6800000000000002E-2</v>
      </c>
      <c r="F2113" s="164">
        <v>0.25990000000000002</v>
      </c>
      <c r="AC2113" s="163"/>
    </row>
    <row r="2114" spans="1:32" x14ac:dyDescent="0.25">
      <c r="A2114" s="164" t="s">
        <v>5740</v>
      </c>
      <c r="B2114" s="164">
        <v>56</v>
      </c>
      <c r="C2114" s="164">
        <v>8.7300000000000003E-2</v>
      </c>
      <c r="D2114" s="164">
        <v>4.8300000000000001E-3</v>
      </c>
      <c r="E2114" s="164">
        <v>0.13600000000000001</v>
      </c>
      <c r="F2114" s="164">
        <v>0.26003999999999999</v>
      </c>
      <c r="AC2114" s="163"/>
      <c r="AE2114" s="163"/>
      <c r="AF2114" s="163"/>
    </row>
    <row r="2115" spans="1:32" x14ac:dyDescent="0.25">
      <c r="A2115" s="164" t="s">
        <v>3418</v>
      </c>
      <c r="B2115" s="164">
        <v>114</v>
      </c>
      <c r="C2115" s="164">
        <v>5.7299999999999997E-2</v>
      </c>
      <c r="D2115" s="164">
        <v>4.5199999999999997E-3</v>
      </c>
      <c r="E2115" s="164">
        <v>8.9200000000000002E-2</v>
      </c>
      <c r="F2115" s="164">
        <v>0.26027</v>
      </c>
      <c r="AC2115" s="163"/>
    </row>
    <row r="2116" spans="1:32" x14ac:dyDescent="0.25">
      <c r="A2116" s="164" t="s">
        <v>4099</v>
      </c>
      <c r="B2116" s="164">
        <v>13</v>
      </c>
      <c r="C2116" s="164">
        <v>0.17100000000000001</v>
      </c>
      <c r="D2116" s="164">
        <v>4.5799999999999999E-3</v>
      </c>
      <c r="E2116" s="164">
        <v>0.26700000000000002</v>
      </c>
      <c r="F2116" s="164">
        <v>0.26040999999999997</v>
      </c>
      <c r="AC2116" s="163"/>
    </row>
    <row r="2117" spans="1:32" x14ac:dyDescent="0.25">
      <c r="A2117" s="164" t="s">
        <v>3832</v>
      </c>
      <c r="B2117" s="164">
        <v>165</v>
      </c>
      <c r="C2117" s="164">
        <v>5.1499999999999997E-2</v>
      </c>
      <c r="D2117" s="164">
        <v>4.8799999999999998E-3</v>
      </c>
      <c r="E2117" s="164">
        <v>8.0299999999999996E-2</v>
      </c>
      <c r="F2117" s="164">
        <v>0.26058999999999999</v>
      </c>
      <c r="AC2117" s="163"/>
    </row>
    <row r="2118" spans="1:32" x14ac:dyDescent="0.25">
      <c r="A2118" s="164" t="s">
        <v>3776</v>
      </c>
      <c r="B2118" s="164">
        <v>23</v>
      </c>
      <c r="C2118" s="164">
        <v>0.13600000000000001</v>
      </c>
      <c r="D2118" s="164">
        <v>4.8300000000000001E-3</v>
      </c>
      <c r="E2118" s="164">
        <v>0.21299999999999999</v>
      </c>
      <c r="F2118" s="164">
        <v>0.26129000000000002</v>
      </c>
      <c r="AC2118" s="163"/>
    </row>
    <row r="2119" spans="1:32" x14ac:dyDescent="0.25">
      <c r="A2119" s="164" t="s">
        <v>6452</v>
      </c>
      <c r="B2119" s="164">
        <v>15</v>
      </c>
      <c r="C2119" s="164">
        <v>0.156</v>
      </c>
      <c r="D2119" s="164">
        <v>4.4600000000000004E-3</v>
      </c>
      <c r="E2119" s="164">
        <v>0.24399999999999999</v>
      </c>
      <c r="F2119" s="164">
        <v>0.26173000000000002</v>
      </c>
      <c r="AC2119" s="163"/>
    </row>
    <row r="2120" spans="1:32" x14ac:dyDescent="0.25">
      <c r="A2120" s="164" t="s">
        <v>3937</v>
      </c>
      <c r="B2120" s="164">
        <v>481</v>
      </c>
      <c r="C2120" s="164">
        <v>2.92E-2</v>
      </c>
      <c r="D2120" s="164">
        <v>4.6699999999999997E-3</v>
      </c>
      <c r="E2120" s="164">
        <v>4.5699999999999998E-2</v>
      </c>
      <c r="F2120" s="164">
        <v>0.26185000000000003</v>
      </c>
      <c r="AC2120" s="163"/>
    </row>
    <row r="2121" spans="1:32" x14ac:dyDescent="0.25">
      <c r="A2121" s="164" t="s">
        <v>5737</v>
      </c>
      <c r="B2121" s="164">
        <v>138</v>
      </c>
      <c r="C2121" s="164">
        <v>5.1799999999999999E-2</v>
      </c>
      <c r="D2121" s="164">
        <v>4.4900000000000001E-3</v>
      </c>
      <c r="E2121" s="164">
        <v>8.14E-2</v>
      </c>
      <c r="F2121" s="164">
        <v>0.26205000000000001</v>
      </c>
      <c r="AC2121" s="163"/>
    </row>
    <row r="2122" spans="1:32" x14ac:dyDescent="0.25">
      <c r="A2122" s="164" t="s">
        <v>7201</v>
      </c>
      <c r="B2122" s="164">
        <v>316</v>
      </c>
      <c r="C2122" s="164">
        <v>3.4599999999999999E-2</v>
      </c>
      <c r="D2122" s="164">
        <v>4.5199999999999997E-3</v>
      </c>
      <c r="E2122" s="164">
        <v>5.4300000000000001E-2</v>
      </c>
      <c r="F2122" s="164">
        <v>0.26206000000000002</v>
      </c>
      <c r="AC2122" s="163"/>
    </row>
    <row r="2123" spans="1:32" x14ac:dyDescent="0.25">
      <c r="A2123" s="164" t="s">
        <v>3735</v>
      </c>
      <c r="B2123" s="164">
        <v>54</v>
      </c>
      <c r="C2123" s="164">
        <v>7.5200000000000003E-2</v>
      </c>
      <c r="D2123" s="164">
        <v>4.0899999999999999E-3</v>
      </c>
      <c r="E2123" s="164">
        <v>0.11799999999999999</v>
      </c>
      <c r="F2123" s="164">
        <v>0.26208999999999999</v>
      </c>
      <c r="AC2123" s="163"/>
    </row>
    <row r="2124" spans="1:32" x14ac:dyDescent="0.25">
      <c r="A2124" s="164" t="s">
        <v>8228</v>
      </c>
      <c r="B2124" s="164">
        <v>23</v>
      </c>
      <c r="C2124" s="164">
        <v>0.11700000000000001</v>
      </c>
      <c r="D2124" s="164">
        <v>4.1399999999999996E-3</v>
      </c>
      <c r="E2124" s="164">
        <v>0.183</v>
      </c>
      <c r="F2124" s="164">
        <v>0.26236999999999999</v>
      </c>
      <c r="AC2124" s="163"/>
    </row>
    <row r="2125" spans="1:32" x14ac:dyDescent="0.25">
      <c r="A2125" s="164" t="s">
        <v>7580</v>
      </c>
      <c r="B2125" s="164">
        <v>478</v>
      </c>
      <c r="C2125" s="164">
        <v>2.5499999999999998E-2</v>
      </c>
      <c r="D2125" s="164">
        <v>4.0699999999999998E-3</v>
      </c>
      <c r="E2125" s="164">
        <v>4.0099999999999997E-2</v>
      </c>
      <c r="F2125" s="164">
        <v>0.26238</v>
      </c>
      <c r="AC2125" s="163"/>
    </row>
    <row r="2126" spans="1:32" x14ac:dyDescent="0.25">
      <c r="A2126" s="164" t="s">
        <v>7573</v>
      </c>
      <c r="B2126" s="164">
        <v>22</v>
      </c>
      <c r="C2126" s="164">
        <v>0.125</v>
      </c>
      <c r="D2126" s="164">
        <v>4.3499999999999997E-3</v>
      </c>
      <c r="E2126" s="164">
        <v>0.19700000000000001</v>
      </c>
      <c r="F2126" s="164">
        <v>0.26239000000000001</v>
      </c>
      <c r="AC2126" s="163"/>
    </row>
    <row r="2127" spans="1:32" x14ac:dyDescent="0.25">
      <c r="A2127" s="164" t="s">
        <v>3884</v>
      </c>
      <c r="B2127" s="164">
        <v>27</v>
      </c>
      <c r="C2127" s="164">
        <v>9.8199999999999996E-2</v>
      </c>
      <c r="D2127" s="164">
        <v>3.7799999999999999E-3</v>
      </c>
      <c r="E2127" s="164">
        <v>0.155</v>
      </c>
      <c r="F2127" s="164">
        <v>0.26252999999999999</v>
      </c>
      <c r="AC2127" s="163"/>
    </row>
    <row r="2128" spans="1:32" x14ac:dyDescent="0.25">
      <c r="A2128" s="164" t="s">
        <v>4152</v>
      </c>
      <c r="B2128" s="164">
        <v>10</v>
      </c>
      <c r="C2128" s="164">
        <v>0.17599999999999999</v>
      </c>
      <c r="D2128" s="164">
        <v>4.1200000000000004E-3</v>
      </c>
      <c r="E2128" s="164">
        <v>0.27700000000000002</v>
      </c>
      <c r="F2128" s="164">
        <v>0.2626</v>
      </c>
      <c r="AC2128" s="163"/>
    </row>
    <row r="2129" spans="1:29" x14ac:dyDescent="0.25">
      <c r="A2129" s="164" t="s">
        <v>5644</v>
      </c>
      <c r="B2129" s="164">
        <v>15</v>
      </c>
      <c r="C2129" s="164">
        <v>0.152</v>
      </c>
      <c r="D2129" s="164">
        <v>4.3400000000000001E-3</v>
      </c>
      <c r="E2129" s="164">
        <v>0.23899999999999999</v>
      </c>
      <c r="F2129" s="164">
        <v>0.26279000000000002</v>
      </c>
      <c r="AC2129" s="163"/>
    </row>
    <row r="2130" spans="1:29" x14ac:dyDescent="0.25">
      <c r="A2130" s="164" t="s">
        <v>5020</v>
      </c>
      <c r="B2130" s="164">
        <v>40</v>
      </c>
      <c r="C2130" s="164">
        <v>0.106</v>
      </c>
      <c r="D2130" s="164">
        <v>4.9699999999999996E-3</v>
      </c>
      <c r="E2130" s="164">
        <v>0.16700000000000001</v>
      </c>
      <c r="F2130" s="164">
        <v>0.26289000000000001</v>
      </c>
      <c r="AC2130" s="163"/>
    </row>
    <row r="2131" spans="1:29" x14ac:dyDescent="0.25">
      <c r="A2131" s="164" t="s">
        <v>5114</v>
      </c>
      <c r="B2131" s="164">
        <v>12</v>
      </c>
      <c r="C2131" s="164">
        <v>0.16300000000000001</v>
      </c>
      <c r="D2131" s="164">
        <v>4.1799999999999997E-3</v>
      </c>
      <c r="E2131" s="164">
        <v>0.25700000000000001</v>
      </c>
      <c r="F2131" s="164">
        <v>0.26304</v>
      </c>
      <c r="AC2131" s="163"/>
    </row>
    <row r="2132" spans="1:29" x14ac:dyDescent="0.25">
      <c r="A2132" s="164" t="s">
        <v>5034</v>
      </c>
      <c r="B2132" s="164">
        <v>180</v>
      </c>
      <c r="C2132" s="164">
        <v>4.4400000000000002E-2</v>
      </c>
      <c r="D2132" s="164">
        <v>4.3899999999999998E-3</v>
      </c>
      <c r="E2132" s="164">
        <v>7.0199999999999999E-2</v>
      </c>
      <c r="F2132" s="164">
        <v>0.26324999999999998</v>
      </c>
      <c r="AC2132" s="163"/>
    </row>
    <row r="2133" spans="1:29" x14ac:dyDescent="0.25">
      <c r="A2133" s="164" t="s">
        <v>3399</v>
      </c>
      <c r="B2133" s="164">
        <v>343</v>
      </c>
      <c r="C2133" s="164">
        <v>3.2000000000000001E-2</v>
      </c>
      <c r="D2133" s="164">
        <v>4.3400000000000001E-3</v>
      </c>
      <c r="E2133" s="164">
        <v>5.0500000000000003E-2</v>
      </c>
      <c r="F2133" s="164">
        <v>0.26329999999999998</v>
      </c>
      <c r="AC2133" s="163"/>
    </row>
    <row r="2134" spans="1:29" x14ac:dyDescent="0.25">
      <c r="A2134" s="164" t="s">
        <v>3819</v>
      </c>
      <c r="B2134" s="164">
        <v>38</v>
      </c>
      <c r="C2134" s="164">
        <v>8.3699999999999997E-2</v>
      </c>
      <c r="D2134" s="164">
        <v>3.82E-3</v>
      </c>
      <c r="E2134" s="164">
        <v>0.13200000000000001</v>
      </c>
      <c r="F2134" s="164">
        <v>0.26336999999999999</v>
      </c>
      <c r="AC2134" s="163"/>
    </row>
    <row r="2135" spans="1:29" x14ac:dyDescent="0.25">
      <c r="A2135" s="164" t="s">
        <v>3445</v>
      </c>
      <c r="B2135" s="164">
        <v>169</v>
      </c>
      <c r="C2135" s="164">
        <v>4.3700000000000003E-2</v>
      </c>
      <c r="D2135" s="164">
        <v>4.1900000000000001E-3</v>
      </c>
      <c r="E2135" s="164">
        <v>6.9099999999999995E-2</v>
      </c>
      <c r="F2135" s="164">
        <v>0.26345000000000002</v>
      </c>
      <c r="AC2135" s="163"/>
    </row>
    <row r="2136" spans="1:29" x14ac:dyDescent="0.25">
      <c r="A2136" s="164" t="s">
        <v>7915</v>
      </c>
      <c r="B2136" s="164">
        <v>276</v>
      </c>
      <c r="C2136" s="164">
        <v>3.39E-2</v>
      </c>
      <c r="D2136" s="164">
        <v>4.1399999999999996E-3</v>
      </c>
      <c r="E2136" s="164">
        <v>5.3600000000000002E-2</v>
      </c>
      <c r="F2136" s="164">
        <v>0.26352999999999999</v>
      </c>
      <c r="AC2136" s="163"/>
    </row>
    <row r="2137" spans="1:29" x14ac:dyDescent="0.25">
      <c r="A2137" s="164" t="s">
        <v>7538</v>
      </c>
      <c r="B2137" s="164">
        <v>648</v>
      </c>
      <c r="C2137" s="164">
        <v>2.3E-2</v>
      </c>
      <c r="D2137" s="164">
        <v>4.2599999999999999E-3</v>
      </c>
      <c r="E2137" s="164">
        <v>3.6400000000000002E-2</v>
      </c>
      <c r="F2137" s="164">
        <v>0.26368000000000003</v>
      </c>
      <c r="AC2137" s="163"/>
    </row>
    <row r="2138" spans="1:29" x14ac:dyDescent="0.25">
      <c r="A2138" s="164" t="s">
        <v>6059</v>
      </c>
      <c r="B2138" s="164">
        <v>17</v>
      </c>
      <c r="C2138" s="164">
        <v>0.14000000000000001</v>
      </c>
      <c r="D2138" s="164">
        <v>4.28E-3</v>
      </c>
      <c r="E2138" s="164">
        <v>0.222</v>
      </c>
      <c r="F2138" s="164">
        <v>0.26388</v>
      </c>
      <c r="AC2138" s="163"/>
    </row>
    <row r="2139" spans="1:29" x14ac:dyDescent="0.25">
      <c r="A2139" s="164" t="s">
        <v>9567</v>
      </c>
      <c r="B2139" s="164">
        <v>29</v>
      </c>
      <c r="C2139" s="164">
        <v>0.10299999999999999</v>
      </c>
      <c r="D2139" s="164">
        <v>4.0899999999999999E-3</v>
      </c>
      <c r="E2139" s="164">
        <v>0.16300000000000001</v>
      </c>
      <c r="F2139" s="164">
        <v>0.26391999999999999</v>
      </c>
      <c r="AC2139" s="163"/>
    </row>
    <row r="2140" spans="1:29" x14ac:dyDescent="0.25">
      <c r="A2140" s="164" t="s">
        <v>4661</v>
      </c>
      <c r="B2140" s="164">
        <v>61</v>
      </c>
      <c r="C2140" s="164">
        <v>7.0999999999999994E-2</v>
      </c>
      <c r="D2140" s="164">
        <v>4.1000000000000003E-3</v>
      </c>
      <c r="E2140" s="164">
        <v>0.113</v>
      </c>
      <c r="F2140" s="164">
        <v>0.26405000000000001</v>
      </c>
      <c r="AC2140" s="163"/>
    </row>
    <row r="2141" spans="1:29" x14ac:dyDescent="0.25">
      <c r="A2141" s="164" t="s">
        <v>4696</v>
      </c>
      <c r="B2141" s="164">
        <v>17</v>
      </c>
      <c r="C2141" s="164">
        <v>0.13700000000000001</v>
      </c>
      <c r="D2141" s="164">
        <v>4.1799999999999997E-3</v>
      </c>
      <c r="E2141" s="164">
        <v>0.217</v>
      </c>
      <c r="F2141" s="164">
        <v>0.26428000000000001</v>
      </c>
      <c r="AC2141" s="163"/>
    </row>
    <row r="2142" spans="1:29" x14ac:dyDescent="0.25">
      <c r="A2142" s="164" t="s">
        <v>3988</v>
      </c>
      <c r="B2142" s="164">
        <v>27</v>
      </c>
      <c r="C2142" s="164">
        <v>0.16600000000000001</v>
      </c>
      <c r="D2142" s="164">
        <v>6.3899999999999998E-3</v>
      </c>
      <c r="E2142" s="164">
        <v>0.26400000000000001</v>
      </c>
      <c r="F2142" s="164">
        <v>0.26435999999999998</v>
      </c>
      <c r="AC2142" s="163"/>
    </row>
    <row r="2143" spans="1:29" x14ac:dyDescent="0.25">
      <c r="A2143" s="164" t="s">
        <v>6036</v>
      </c>
      <c r="B2143" s="164">
        <v>22</v>
      </c>
      <c r="C2143" s="164">
        <v>0.13</v>
      </c>
      <c r="D2143" s="164">
        <v>4.5100000000000001E-3</v>
      </c>
      <c r="E2143" s="164">
        <v>0.20599999999999999</v>
      </c>
      <c r="F2143" s="164">
        <v>0.26441999999999999</v>
      </c>
      <c r="AC2143" s="163"/>
    </row>
    <row r="2144" spans="1:29" x14ac:dyDescent="0.25">
      <c r="A2144" s="164" t="s">
        <v>6920</v>
      </c>
      <c r="B2144" s="164">
        <v>18</v>
      </c>
      <c r="C2144" s="164">
        <v>0.13900000000000001</v>
      </c>
      <c r="D2144" s="164">
        <v>4.3699999999999998E-3</v>
      </c>
      <c r="E2144" s="164">
        <v>0.221</v>
      </c>
      <c r="F2144" s="164">
        <v>0.26449</v>
      </c>
      <c r="AC2144" s="163"/>
    </row>
    <row r="2145" spans="1:29" x14ac:dyDescent="0.25">
      <c r="A2145" s="164" t="s">
        <v>5895</v>
      </c>
      <c r="B2145" s="164">
        <v>16</v>
      </c>
      <c r="C2145" s="164">
        <v>0.16200000000000001</v>
      </c>
      <c r="D2145" s="164">
        <v>4.7999999999999996E-3</v>
      </c>
      <c r="E2145" s="164">
        <v>0.25800000000000001</v>
      </c>
      <c r="F2145" s="164">
        <v>0.26449</v>
      </c>
      <c r="AC2145" s="163"/>
    </row>
    <row r="2146" spans="1:29" x14ac:dyDescent="0.25">
      <c r="A2146" s="164" t="s">
        <v>5210</v>
      </c>
      <c r="B2146" s="164">
        <v>43</v>
      </c>
      <c r="C2146" s="164">
        <v>9.69E-2</v>
      </c>
      <c r="D2146" s="164">
        <v>4.7000000000000002E-3</v>
      </c>
      <c r="E2146" s="164">
        <v>0.154</v>
      </c>
      <c r="F2146" s="164">
        <v>0.26451000000000002</v>
      </c>
      <c r="AC2146" s="163"/>
    </row>
    <row r="2147" spans="1:29" x14ac:dyDescent="0.25">
      <c r="A2147" s="164" t="s">
        <v>4638</v>
      </c>
      <c r="B2147" s="164">
        <v>14</v>
      </c>
      <c r="C2147" s="164">
        <v>0.159</v>
      </c>
      <c r="D2147" s="164">
        <v>4.4000000000000003E-3</v>
      </c>
      <c r="E2147" s="164">
        <v>0.252</v>
      </c>
      <c r="F2147" s="164">
        <v>0.26463999999999999</v>
      </c>
      <c r="AC2147" s="163"/>
    </row>
    <row r="2148" spans="1:29" x14ac:dyDescent="0.25">
      <c r="A2148" s="164" t="s">
        <v>7635</v>
      </c>
      <c r="B2148" s="164">
        <v>38</v>
      </c>
      <c r="C2148" s="164">
        <v>0.10100000000000001</v>
      </c>
      <c r="D2148" s="164">
        <v>4.5999999999999999E-3</v>
      </c>
      <c r="E2148" s="164">
        <v>0.161</v>
      </c>
      <c r="F2148" s="164">
        <v>0.26477000000000001</v>
      </c>
      <c r="AC2148" s="163"/>
    </row>
    <row r="2149" spans="1:29" x14ac:dyDescent="0.25">
      <c r="A2149" s="164" t="s">
        <v>7072</v>
      </c>
      <c r="B2149" s="164">
        <v>10</v>
      </c>
      <c r="C2149" s="164">
        <v>0.155</v>
      </c>
      <c r="D2149" s="164">
        <v>3.63E-3</v>
      </c>
      <c r="E2149" s="164">
        <v>0.247</v>
      </c>
      <c r="F2149" s="164">
        <v>0.26484999999999997</v>
      </c>
      <c r="AC2149" s="163"/>
    </row>
    <row r="2150" spans="1:29" x14ac:dyDescent="0.25">
      <c r="A2150" s="164" t="s">
        <v>4559</v>
      </c>
      <c r="B2150" s="164">
        <v>53</v>
      </c>
      <c r="C2150" s="164">
        <v>7.8700000000000006E-2</v>
      </c>
      <c r="D2150" s="164">
        <v>4.2399999999999998E-3</v>
      </c>
      <c r="E2150" s="164">
        <v>0.125</v>
      </c>
      <c r="F2150" s="164">
        <v>0.26495999999999997</v>
      </c>
      <c r="AC2150" s="163"/>
    </row>
    <row r="2151" spans="1:29" x14ac:dyDescent="0.25">
      <c r="A2151" s="164" t="s">
        <v>3755</v>
      </c>
      <c r="B2151" s="164">
        <v>27</v>
      </c>
      <c r="C2151" s="164">
        <v>0.129</v>
      </c>
      <c r="D2151" s="164">
        <v>4.9699999999999996E-3</v>
      </c>
      <c r="E2151" s="164">
        <v>0.20599999999999999</v>
      </c>
      <c r="F2151" s="164">
        <v>0.26505000000000001</v>
      </c>
      <c r="AC2151" s="163"/>
    </row>
    <row r="2152" spans="1:29" x14ac:dyDescent="0.25">
      <c r="A2152" s="164" t="s">
        <v>5265</v>
      </c>
      <c r="B2152" s="164">
        <v>120</v>
      </c>
      <c r="C2152" s="164">
        <v>5.0500000000000003E-2</v>
      </c>
      <c r="D2152" s="164">
        <v>4.0800000000000003E-3</v>
      </c>
      <c r="E2152" s="164">
        <v>8.0600000000000005E-2</v>
      </c>
      <c r="F2152" s="164">
        <v>0.26540999999999998</v>
      </c>
      <c r="AC2152" s="163"/>
    </row>
    <row r="2153" spans="1:29" x14ac:dyDescent="0.25">
      <c r="A2153" s="164" t="s">
        <v>3658</v>
      </c>
      <c r="B2153" s="164">
        <v>12</v>
      </c>
      <c r="C2153" s="164">
        <v>0.17299999999999999</v>
      </c>
      <c r="D2153" s="164">
        <v>4.45E-3</v>
      </c>
      <c r="E2153" s="164">
        <v>0.27700000000000002</v>
      </c>
      <c r="F2153" s="164">
        <v>0.26545999999999997</v>
      </c>
      <c r="AC2153" s="163"/>
    </row>
    <row r="2154" spans="1:29" x14ac:dyDescent="0.25">
      <c r="A2154" s="164" t="s">
        <v>7354</v>
      </c>
      <c r="B2154" s="164">
        <v>154</v>
      </c>
      <c r="C2154" s="164">
        <v>4.6899999999999997E-2</v>
      </c>
      <c r="D2154" s="164">
        <v>4.2900000000000004E-3</v>
      </c>
      <c r="E2154" s="164">
        <v>7.4800000000000005E-2</v>
      </c>
      <c r="F2154" s="164">
        <v>0.26556999999999997</v>
      </c>
      <c r="AC2154" s="163"/>
    </row>
    <row r="2155" spans="1:29" x14ac:dyDescent="0.25">
      <c r="A2155" s="164" t="s">
        <v>8123</v>
      </c>
      <c r="B2155" s="164">
        <v>10</v>
      </c>
      <c r="C2155" s="164">
        <v>0.187</v>
      </c>
      <c r="D2155" s="164">
        <v>4.3800000000000002E-3</v>
      </c>
      <c r="E2155" s="164">
        <v>0.29899999999999999</v>
      </c>
      <c r="F2155" s="164">
        <v>0.26578000000000002</v>
      </c>
      <c r="AC2155" s="163"/>
    </row>
    <row r="2156" spans="1:29" x14ac:dyDescent="0.25">
      <c r="A2156" s="164" t="s">
        <v>4575</v>
      </c>
      <c r="B2156" s="164">
        <v>132</v>
      </c>
      <c r="C2156" s="164">
        <v>5.4199999999999998E-2</v>
      </c>
      <c r="D2156" s="164">
        <v>4.5900000000000003E-3</v>
      </c>
      <c r="E2156" s="164">
        <v>8.6599999999999996E-2</v>
      </c>
      <c r="F2156" s="164">
        <v>0.26579999999999998</v>
      </c>
      <c r="AC2156" s="163"/>
    </row>
    <row r="2157" spans="1:29" x14ac:dyDescent="0.25">
      <c r="A2157" s="164" t="s">
        <v>5150</v>
      </c>
      <c r="B2157" s="164">
        <v>48</v>
      </c>
      <c r="C2157" s="164">
        <v>9.3799999999999994E-2</v>
      </c>
      <c r="D2157" s="164">
        <v>4.81E-3</v>
      </c>
      <c r="E2157" s="164">
        <v>0.15</v>
      </c>
      <c r="F2157" s="164">
        <v>0.26584000000000002</v>
      </c>
      <c r="AC2157" s="163"/>
    </row>
    <row r="2158" spans="1:29" x14ac:dyDescent="0.25">
      <c r="A2158" s="164" t="s">
        <v>4482</v>
      </c>
      <c r="B2158" s="164">
        <v>10</v>
      </c>
      <c r="C2158" s="164">
        <v>0.20899999999999999</v>
      </c>
      <c r="D2158" s="164">
        <v>4.8999999999999998E-3</v>
      </c>
      <c r="E2158" s="164">
        <v>0.33500000000000002</v>
      </c>
      <c r="F2158" s="164">
        <v>0.26604</v>
      </c>
      <c r="AC2158" s="163"/>
    </row>
    <row r="2159" spans="1:29" x14ac:dyDescent="0.25">
      <c r="A2159" s="164" t="s">
        <v>2958</v>
      </c>
      <c r="B2159" s="164">
        <v>13</v>
      </c>
      <c r="C2159" s="164">
        <v>0.155</v>
      </c>
      <c r="D2159" s="164">
        <v>4.1399999999999996E-3</v>
      </c>
      <c r="E2159" s="164">
        <v>0.248</v>
      </c>
      <c r="F2159" s="164">
        <v>0.26618000000000003</v>
      </c>
      <c r="AC2159" s="163"/>
    </row>
    <row r="2160" spans="1:29" x14ac:dyDescent="0.25">
      <c r="A2160" s="164" t="s">
        <v>7889</v>
      </c>
      <c r="B2160" s="164">
        <v>10</v>
      </c>
      <c r="C2160" s="164">
        <v>0.17599999999999999</v>
      </c>
      <c r="D2160" s="164">
        <v>4.1200000000000004E-3</v>
      </c>
      <c r="E2160" s="164">
        <v>0.28199999999999997</v>
      </c>
      <c r="F2160" s="164">
        <v>0.26628000000000002</v>
      </c>
      <c r="AC2160" s="163"/>
    </row>
    <row r="2161" spans="1:29" x14ac:dyDescent="0.25">
      <c r="A2161" s="164" t="s">
        <v>5658</v>
      </c>
      <c r="B2161" s="164">
        <v>11</v>
      </c>
      <c r="C2161" s="164">
        <v>0.17899999999999999</v>
      </c>
      <c r="D2161" s="164">
        <v>4.4000000000000003E-3</v>
      </c>
      <c r="E2161" s="164">
        <v>0.28699999999999998</v>
      </c>
      <c r="F2161" s="164">
        <v>0.26643</v>
      </c>
      <c r="AC2161" s="163"/>
    </row>
    <row r="2162" spans="1:29" x14ac:dyDescent="0.25">
      <c r="A2162" s="164" t="s">
        <v>8723</v>
      </c>
      <c r="B2162" s="164">
        <v>178</v>
      </c>
      <c r="C2162" s="164">
        <v>4.1500000000000002E-2</v>
      </c>
      <c r="D2162" s="164">
        <v>4.0800000000000003E-3</v>
      </c>
      <c r="E2162" s="164">
        <v>6.6600000000000006E-2</v>
      </c>
      <c r="F2162" s="164">
        <v>0.26669999999999999</v>
      </c>
      <c r="AC2162" s="163"/>
    </row>
    <row r="2163" spans="1:29" x14ac:dyDescent="0.25">
      <c r="A2163" s="164" t="s">
        <v>4283</v>
      </c>
      <c r="B2163" s="164">
        <v>32</v>
      </c>
      <c r="C2163" s="164">
        <v>0.11</v>
      </c>
      <c r="D2163" s="164">
        <v>4.62E-3</v>
      </c>
      <c r="E2163" s="164">
        <v>0.17699999999999999</v>
      </c>
      <c r="F2163" s="164">
        <v>0.26676</v>
      </c>
      <c r="AC2163" s="163"/>
    </row>
    <row r="2164" spans="1:29" x14ac:dyDescent="0.25">
      <c r="A2164" s="164" t="s">
        <v>8324</v>
      </c>
      <c r="B2164" s="164">
        <v>121</v>
      </c>
      <c r="C2164" s="164">
        <v>5.4600000000000003E-2</v>
      </c>
      <c r="D2164" s="164">
        <v>4.4299999999999999E-3</v>
      </c>
      <c r="E2164" s="164">
        <v>8.77E-2</v>
      </c>
      <c r="F2164" s="164">
        <v>0.26683000000000001</v>
      </c>
      <c r="AC2164" s="163"/>
    </row>
    <row r="2165" spans="1:29" x14ac:dyDescent="0.25">
      <c r="A2165" s="164" t="s">
        <v>4232</v>
      </c>
      <c r="B2165" s="164">
        <v>38</v>
      </c>
      <c r="C2165" s="164">
        <v>0.10100000000000001</v>
      </c>
      <c r="D2165" s="164">
        <v>4.5799999999999999E-3</v>
      </c>
      <c r="E2165" s="164">
        <v>0.16200000000000001</v>
      </c>
      <c r="F2165" s="164">
        <v>0.26693</v>
      </c>
      <c r="AC2165" s="163"/>
    </row>
    <row r="2166" spans="1:29" x14ac:dyDescent="0.25">
      <c r="A2166" s="164" t="s">
        <v>6073</v>
      </c>
      <c r="B2166" s="164">
        <v>47</v>
      </c>
      <c r="C2166" s="164">
        <v>8.3199999999999996E-2</v>
      </c>
      <c r="D2166" s="164">
        <v>4.2199999999999998E-3</v>
      </c>
      <c r="E2166" s="164">
        <v>0.13400000000000001</v>
      </c>
      <c r="F2166" s="164">
        <v>0.26693</v>
      </c>
      <c r="AC2166" s="163"/>
    </row>
    <row r="2167" spans="1:29" x14ac:dyDescent="0.25">
      <c r="A2167" s="164" t="s">
        <v>6729</v>
      </c>
      <c r="B2167" s="164">
        <v>37</v>
      </c>
      <c r="C2167" s="164">
        <v>9.6000000000000002E-2</v>
      </c>
      <c r="D2167" s="164">
        <v>4.3200000000000001E-3</v>
      </c>
      <c r="E2167" s="164">
        <v>0.154</v>
      </c>
      <c r="F2167" s="164">
        <v>0.26702999999999999</v>
      </c>
      <c r="AC2167" s="163"/>
    </row>
    <row r="2168" spans="1:29" x14ac:dyDescent="0.25">
      <c r="A2168" s="164" t="s">
        <v>7040</v>
      </c>
      <c r="B2168" s="164">
        <v>10</v>
      </c>
      <c r="C2168" s="164">
        <v>0.20300000000000001</v>
      </c>
      <c r="D2168" s="164">
        <v>4.7499999999999999E-3</v>
      </c>
      <c r="E2168" s="164">
        <v>0.32600000000000001</v>
      </c>
      <c r="F2168" s="164">
        <v>0.2671</v>
      </c>
      <c r="AC2168" s="163"/>
    </row>
    <row r="2169" spans="1:29" x14ac:dyDescent="0.25">
      <c r="A2169" s="164" t="s">
        <v>8618</v>
      </c>
      <c r="B2169" s="164">
        <v>42</v>
      </c>
      <c r="C2169" s="164">
        <v>8.6800000000000002E-2</v>
      </c>
      <c r="D2169" s="164">
        <v>4.1599999999999996E-3</v>
      </c>
      <c r="E2169" s="164">
        <v>0.14000000000000001</v>
      </c>
      <c r="F2169" s="164">
        <v>0.26724999999999999</v>
      </c>
      <c r="AC2169" s="163"/>
    </row>
    <row r="2170" spans="1:29" x14ac:dyDescent="0.25">
      <c r="A2170" s="164" t="s">
        <v>6505</v>
      </c>
      <c r="B2170" s="164">
        <v>116</v>
      </c>
      <c r="C2170" s="164">
        <v>4.7800000000000002E-2</v>
      </c>
      <c r="D2170" s="164">
        <v>3.8E-3</v>
      </c>
      <c r="E2170" s="164">
        <v>7.6999999999999999E-2</v>
      </c>
      <c r="F2170" s="164">
        <v>0.26730999999999999</v>
      </c>
      <c r="AC2170" s="163"/>
    </row>
    <row r="2171" spans="1:29" x14ac:dyDescent="0.25">
      <c r="A2171" s="164" t="s">
        <v>7318</v>
      </c>
      <c r="B2171" s="164">
        <v>16</v>
      </c>
      <c r="C2171" s="164">
        <v>0.128</v>
      </c>
      <c r="D2171" s="164">
        <v>3.79E-3</v>
      </c>
      <c r="E2171" s="164">
        <v>0.20599999999999999</v>
      </c>
      <c r="F2171" s="164">
        <v>0.26733000000000001</v>
      </c>
      <c r="AC2171" s="163"/>
    </row>
    <row r="2172" spans="1:29" x14ac:dyDescent="0.25">
      <c r="A2172" s="164" t="s">
        <v>5873</v>
      </c>
      <c r="B2172" s="164">
        <v>113</v>
      </c>
      <c r="C2172" s="164">
        <v>5.57E-2</v>
      </c>
      <c r="D2172" s="164">
        <v>4.3699999999999998E-3</v>
      </c>
      <c r="E2172" s="164">
        <v>8.9899999999999994E-2</v>
      </c>
      <c r="F2172" s="164">
        <v>0.26784000000000002</v>
      </c>
      <c r="AC2172" s="163"/>
    </row>
    <row r="2173" spans="1:29" x14ac:dyDescent="0.25">
      <c r="A2173" s="164" t="s">
        <v>7299</v>
      </c>
      <c r="B2173" s="164">
        <v>26</v>
      </c>
      <c r="C2173" s="164">
        <v>0.11799999999999999</v>
      </c>
      <c r="D2173" s="164">
        <v>4.4600000000000004E-3</v>
      </c>
      <c r="E2173" s="164">
        <v>0.191</v>
      </c>
      <c r="F2173" s="164">
        <v>0.26800000000000002</v>
      </c>
      <c r="AC2173" s="163"/>
    </row>
    <row r="2174" spans="1:29" x14ac:dyDescent="0.25">
      <c r="A2174" s="164" t="s">
        <v>3825</v>
      </c>
      <c r="B2174" s="164">
        <v>20</v>
      </c>
      <c r="C2174" s="164">
        <v>0.12</v>
      </c>
      <c r="D2174" s="164">
        <v>3.96E-3</v>
      </c>
      <c r="E2174" s="164">
        <v>0.19400000000000001</v>
      </c>
      <c r="F2174" s="164">
        <v>0.26806999999999997</v>
      </c>
      <c r="AC2174" s="163"/>
    </row>
    <row r="2175" spans="1:29" x14ac:dyDescent="0.25">
      <c r="A2175" s="164" t="s">
        <v>5822</v>
      </c>
      <c r="B2175" s="164">
        <v>71</v>
      </c>
      <c r="C2175" s="164">
        <v>7.1900000000000006E-2</v>
      </c>
      <c r="D2175" s="164">
        <v>4.4799999999999996E-3</v>
      </c>
      <c r="E2175" s="164">
        <v>0.11600000000000001</v>
      </c>
      <c r="F2175" s="164">
        <v>0.26828000000000002</v>
      </c>
      <c r="AC2175" s="163"/>
    </row>
    <row r="2176" spans="1:29" x14ac:dyDescent="0.25">
      <c r="A2176" s="164" t="s">
        <v>6385</v>
      </c>
      <c r="B2176" s="164">
        <v>15</v>
      </c>
      <c r="C2176" s="164">
        <v>0.14000000000000001</v>
      </c>
      <c r="D2176" s="164">
        <v>4.0299999999999997E-3</v>
      </c>
      <c r="E2176" s="164">
        <v>0.22800000000000001</v>
      </c>
      <c r="F2176" s="164">
        <v>0.26894000000000001</v>
      </c>
      <c r="AC2176" s="163"/>
    </row>
    <row r="2177" spans="1:29" x14ac:dyDescent="0.25">
      <c r="A2177" s="164" t="s">
        <v>3838</v>
      </c>
      <c r="B2177" s="164">
        <v>18</v>
      </c>
      <c r="C2177" s="164">
        <v>0.126</v>
      </c>
      <c r="D2177" s="164">
        <v>3.96E-3</v>
      </c>
      <c r="E2177" s="164">
        <v>0.20499999999999999</v>
      </c>
      <c r="F2177" s="164">
        <v>0.26901000000000003</v>
      </c>
      <c r="AC2177" s="163"/>
    </row>
    <row r="2178" spans="1:29" x14ac:dyDescent="0.25">
      <c r="A2178" s="164" t="s">
        <v>6799</v>
      </c>
      <c r="B2178" s="164">
        <v>1427</v>
      </c>
      <c r="C2178" s="164">
        <v>1.5800000000000002E-2</v>
      </c>
      <c r="D2178" s="164">
        <v>4.2399999999999998E-3</v>
      </c>
      <c r="E2178" s="164">
        <v>2.5700000000000001E-2</v>
      </c>
      <c r="F2178" s="164">
        <v>0.26906999999999998</v>
      </c>
      <c r="AC2178" s="163"/>
    </row>
    <row r="2179" spans="1:29" x14ac:dyDescent="0.25">
      <c r="A2179" s="164" t="s">
        <v>4042</v>
      </c>
      <c r="B2179" s="164">
        <v>15</v>
      </c>
      <c r="C2179" s="164">
        <v>0.13400000000000001</v>
      </c>
      <c r="D2179" s="164">
        <v>3.8500000000000001E-3</v>
      </c>
      <c r="E2179" s="164">
        <v>0.218</v>
      </c>
      <c r="F2179" s="164">
        <v>0.26909</v>
      </c>
      <c r="AC2179" s="163"/>
    </row>
    <row r="2180" spans="1:29" x14ac:dyDescent="0.25">
      <c r="A2180" s="164" t="s">
        <v>4942</v>
      </c>
      <c r="B2180" s="164">
        <v>199</v>
      </c>
      <c r="C2180" s="164">
        <v>3.6700000000000003E-2</v>
      </c>
      <c r="D2180" s="164">
        <v>3.82E-3</v>
      </c>
      <c r="E2180" s="164">
        <v>5.9700000000000003E-2</v>
      </c>
      <c r="F2180" s="164">
        <v>0.26918999999999998</v>
      </c>
      <c r="AC2180" s="163"/>
    </row>
    <row r="2181" spans="1:29" x14ac:dyDescent="0.25">
      <c r="A2181" s="164" t="s">
        <v>6115</v>
      </c>
      <c r="B2181" s="164">
        <v>185</v>
      </c>
      <c r="C2181" s="164">
        <v>4.2900000000000001E-2</v>
      </c>
      <c r="D2181" s="164">
        <v>4.3E-3</v>
      </c>
      <c r="E2181" s="164">
        <v>6.9800000000000001E-2</v>
      </c>
      <c r="F2181" s="164">
        <v>0.26923999999999998</v>
      </c>
      <c r="AC2181" s="163"/>
    </row>
    <row r="2182" spans="1:29" x14ac:dyDescent="0.25">
      <c r="A2182" s="164" t="s">
        <v>5133</v>
      </c>
      <c r="B2182" s="164">
        <v>11</v>
      </c>
      <c r="C2182" s="164">
        <v>0.185</v>
      </c>
      <c r="D2182" s="164">
        <v>4.5399999999999998E-3</v>
      </c>
      <c r="E2182" s="164">
        <v>0.3</v>
      </c>
      <c r="F2182" s="164">
        <v>0.26929999999999998</v>
      </c>
      <c r="AC2182" s="163"/>
    </row>
    <row r="2183" spans="1:29" x14ac:dyDescent="0.25">
      <c r="A2183" s="164" t="s">
        <v>4149</v>
      </c>
      <c r="B2183" s="164">
        <v>208</v>
      </c>
      <c r="C2183" s="164">
        <v>3.78E-2</v>
      </c>
      <c r="D2183" s="164">
        <v>4.0099999999999997E-3</v>
      </c>
      <c r="E2183" s="164">
        <v>6.1499999999999999E-2</v>
      </c>
      <c r="F2183" s="164">
        <v>0.26951000000000003</v>
      </c>
      <c r="AC2183" s="163"/>
    </row>
    <row r="2184" spans="1:29" x14ac:dyDescent="0.25">
      <c r="A2184" s="164" t="s">
        <v>6885</v>
      </c>
      <c r="B2184" s="164">
        <v>30</v>
      </c>
      <c r="C2184" s="164">
        <v>9.5899999999999999E-2</v>
      </c>
      <c r="D2184" s="164">
        <v>3.8899999999999998E-3</v>
      </c>
      <c r="E2184" s="164">
        <v>0.156</v>
      </c>
      <c r="F2184" s="164">
        <v>0.26983000000000001</v>
      </c>
      <c r="AC2184" s="163"/>
    </row>
    <row r="2185" spans="1:29" x14ac:dyDescent="0.25">
      <c r="A2185" s="164" t="s">
        <v>4870</v>
      </c>
      <c r="B2185" s="164">
        <v>102</v>
      </c>
      <c r="C2185" s="164">
        <v>5.8000000000000003E-2</v>
      </c>
      <c r="D2185" s="164">
        <v>4.3200000000000001E-3</v>
      </c>
      <c r="E2185" s="164">
        <v>9.4600000000000004E-2</v>
      </c>
      <c r="F2185" s="164">
        <v>0.27002999999999999</v>
      </c>
      <c r="AC2185" s="163"/>
    </row>
    <row r="2186" spans="1:29" x14ac:dyDescent="0.25">
      <c r="A2186" s="164" t="s">
        <v>4172</v>
      </c>
      <c r="B2186" s="164">
        <v>12</v>
      </c>
      <c r="C2186" s="164">
        <v>0.154</v>
      </c>
      <c r="D2186" s="164">
        <v>3.9500000000000004E-3</v>
      </c>
      <c r="E2186" s="164">
        <v>0.251</v>
      </c>
      <c r="F2186" s="164">
        <v>0.27004</v>
      </c>
      <c r="AC2186" s="163"/>
    </row>
    <row r="2187" spans="1:29" x14ac:dyDescent="0.25">
      <c r="A2187" s="164" t="s">
        <v>3623</v>
      </c>
      <c r="B2187" s="164">
        <v>72</v>
      </c>
      <c r="C2187" s="164">
        <v>6.3600000000000004E-2</v>
      </c>
      <c r="D2187" s="164">
        <v>3.9899999999999996E-3</v>
      </c>
      <c r="E2187" s="164">
        <v>0.104</v>
      </c>
      <c r="F2187" s="164">
        <v>0.27018999999999999</v>
      </c>
      <c r="AC2187" s="163"/>
    </row>
    <row r="2188" spans="1:29" x14ac:dyDescent="0.25">
      <c r="A2188" s="164" t="s">
        <v>2940</v>
      </c>
      <c r="B2188" s="164">
        <v>12</v>
      </c>
      <c r="C2188" s="164">
        <v>0.16200000000000001</v>
      </c>
      <c r="D2188" s="164">
        <v>4.15E-3</v>
      </c>
      <c r="E2188" s="164">
        <v>0.26400000000000001</v>
      </c>
      <c r="F2188" s="164">
        <v>0.27040999999999998</v>
      </c>
      <c r="AC2188" s="163"/>
    </row>
    <row r="2189" spans="1:29" x14ac:dyDescent="0.25">
      <c r="A2189" s="164" t="s">
        <v>5248</v>
      </c>
      <c r="B2189" s="164">
        <v>45</v>
      </c>
      <c r="C2189" s="164">
        <v>9.1899999999999996E-2</v>
      </c>
      <c r="D2189" s="164">
        <v>4.5599999999999998E-3</v>
      </c>
      <c r="E2189" s="164">
        <v>0.151</v>
      </c>
      <c r="F2189" s="164">
        <v>0.27099000000000001</v>
      </c>
      <c r="AC2189" s="163"/>
    </row>
    <row r="2190" spans="1:29" x14ac:dyDescent="0.25">
      <c r="A2190" s="164" t="s">
        <v>5741</v>
      </c>
      <c r="B2190" s="164">
        <v>19</v>
      </c>
      <c r="C2190" s="164">
        <v>0.13300000000000001</v>
      </c>
      <c r="D2190" s="164">
        <v>4.3099999999999996E-3</v>
      </c>
      <c r="E2190" s="164">
        <v>0.219</v>
      </c>
      <c r="F2190" s="164">
        <v>0.2712</v>
      </c>
      <c r="AC2190" s="163"/>
    </row>
    <row r="2191" spans="1:29" x14ac:dyDescent="0.25">
      <c r="A2191" s="164" t="s">
        <v>4275</v>
      </c>
      <c r="B2191" s="164">
        <v>82</v>
      </c>
      <c r="C2191" s="164">
        <v>6.25E-2</v>
      </c>
      <c r="D2191" s="164">
        <v>4.1799999999999997E-3</v>
      </c>
      <c r="E2191" s="164">
        <v>0.10299999999999999</v>
      </c>
      <c r="F2191" s="164">
        <v>0.27121000000000001</v>
      </c>
      <c r="AC2191" s="163"/>
    </row>
    <row r="2192" spans="1:29" x14ac:dyDescent="0.25">
      <c r="A2192" s="164" t="s">
        <v>4391</v>
      </c>
      <c r="B2192" s="164">
        <v>22</v>
      </c>
      <c r="C2192" s="164">
        <v>0.11799999999999999</v>
      </c>
      <c r="D2192" s="164">
        <v>4.0899999999999999E-3</v>
      </c>
      <c r="E2192" s="164">
        <v>0.19400000000000001</v>
      </c>
      <c r="F2192" s="164">
        <v>0.27134999999999998</v>
      </c>
      <c r="AC2192" s="163"/>
    </row>
    <row r="2193" spans="1:29" x14ac:dyDescent="0.25">
      <c r="A2193" s="164" t="s">
        <v>6825</v>
      </c>
      <c r="B2193" s="164">
        <v>15</v>
      </c>
      <c r="C2193" s="164">
        <v>0.11899999999999999</v>
      </c>
      <c r="D2193" s="164">
        <v>3.4199999999999999E-3</v>
      </c>
      <c r="E2193" s="164">
        <v>0.19600000000000001</v>
      </c>
      <c r="F2193" s="164">
        <v>0.27141999999999999</v>
      </c>
      <c r="AC2193" s="163"/>
    </row>
    <row r="2194" spans="1:29" x14ac:dyDescent="0.25">
      <c r="A2194" s="164" t="s">
        <v>4228</v>
      </c>
      <c r="B2194" s="164">
        <v>82</v>
      </c>
      <c r="C2194" s="164">
        <v>6.59E-2</v>
      </c>
      <c r="D2194" s="164">
        <v>4.4099999999999999E-3</v>
      </c>
      <c r="E2194" s="164">
        <v>0.108</v>
      </c>
      <c r="F2194" s="164">
        <v>0.27149000000000001</v>
      </c>
      <c r="AC2194" s="163"/>
    </row>
    <row r="2195" spans="1:29" x14ac:dyDescent="0.25">
      <c r="A2195" s="164" t="s">
        <v>3268</v>
      </c>
      <c r="B2195" s="164">
        <v>90</v>
      </c>
      <c r="C2195" s="164">
        <v>5.7700000000000001E-2</v>
      </c>
      <c r="D2195" s="164">
        <v>4.0499999999999998E-3</v>
      </c>
      <c r="E2195" s="164">
        <v>9.4899999999999998E-2</v>
      </c>
      <c r="F2195" s="164">
        <v>0.27156000000000002</v>
      </c>
      <c r="AC2195" s="163"/>
    </row>
    <row r="2196" spans="1:29" x14ac:dyDescent="0.25">
      <c r="A2196" s="164" t="s">
        <v>3656</v>
      </c>
      <c r="B2196" s="164">
        <v>174</v>
      </c>
      <c r="C2196" s="164">
        <v>4.2599999999999999E-2</v>
      </c>
      <c r="D2196" s="164">
        <v>4.1399999999999996E-3</v>
      </c>
      <c r="E2196" s="164">
        <v>7.0099999999999996E-2</v>
      </c>
      <c r="F2196" s="164">
        <v>0.27167000000000002</v>
      </c>
      <c r="AC2196" s="163"/>
    </row>
    <row r="2197" spans="1:29" x14ac:dyDescent="0.25">
      <c r="A2197" s="164" t="s">
        <v>5256</v>
      </c>
      <c r="B2197" s="164">
        <v>298</v>
      </c>
      <c r="C2197" s="164">
        <v>3.1099999999999999E-2</v>
      </c>
      <c r="D2197" s="164">
        <v>3.9500000000000004E-3</v>
      </c>
      <c r="E2197" s="164">
        <v>5.1200000000000002E-2</v>
      </c>
      <c r="F2197" s="164">
        <v>0.27171000000000001</v>
      </c>
      <c r="AC2197" s="163"/>
    </row>
    <row r="2198" spans="1:29" x14ac:dyDescent="0.25">
      <c r="A2198" s="164" t="s">
        <v>3204</v>
      </c>
      <c r="B2198" s="164">
        <v>440</v>
      </c>
      <c r="C2198" s="164">
        <v>2.7099999999999999E-2</v>
      </c>
      <c r="D2198" s="164">
        <v>4.15E-3</v>
      </c>
      <c r="E2198" s="164">
        <v>4.4600000000000001E-2</v>
      </c>
      <c r="F2198" s="164">
        <v>0.27192</v>
      </c>
      <c r="AC2198" s="163"/>
    </row>
    <row r="2199" spans="1:29" x14ac:dyDescent="0.25">
      <c r="A2199" s="164" t="s">
        <v>5826</v>
      </c>
      <c r="B2199" s="164">
        <v>53</v>
      </c>
      <c r="C2199" s="164">
        <v>8.1199999999999994E-2</v>
      </c>
      <c r="D2199" s="164">
        <v>4.3699999999999998E-3</v>
      </c>
      <c r="E2199" s="164">
        <v>0.13400000000000001</v>
      </c>
      <c r="F2199" s="164">
        <v>0.27239000000000002</v>
      </c>
      <c r="AC2199" s="163"/>
    </row>
    <row r="2200" spans="1:29" x14ac:dyDescent="0.25">
      <c r="A2200" s="164" t="s">
        <v>8150</v>
      </c>
      <c r="B2200" s="164">
        <v>535</v>
      </c>
      <c r="C2200" s="164">
        <v>2.35E-2</v>
      </c>
      <c r="D2200" s="164">
        <v>3.9699999999999996E-3</v>
      </c>
      <c r="E2200" s="164">
        <v>3.8800000000000001E-2</v>
      </c>
      <c r="F2200" s="164">
        <v>0.27252999999999999</v>
      </c>
      <c r="AC2200" s="163"/>
    </row>
    <row r="2201" spans="1:29" x14ac:dyDescent="0.25">
      <c r="A2201" s="164" t="s">
        <v>9257</v>
      </c>
      <c r="B2201" s="164">
        <v>47</v>
      </c>
      <c r="C2201" s="164">
        <v>7.2800000000000004E-2</v>
      </c>
      <c r="D2201" s="164">
        <v>3.6900000000000001E-3</v>
      </c>
      <c r="E2201" s="164">
        <v>0.121</v>
      </c>
      <c r="F2201" s="164">
        <v>0.27300000000000002</v>
      </c>
      <c r="AC2201" s="163"/>
    </row>
    <row r="2202" spans="1:29" x14ac:dyDescent="0.25">
      <c r="A2202" s="164" t="s">
        <v>3685</v>
      </c>
      <c r="B2202" s="164">
        <v>155</v>
      </c>
      <c r="C2202" s="164">
        <v>4.8399999999999999E-2</v>
      </c>
      <c r="D2202" s="164">
        <v>4.45E-3</v>
      </c>
      <c r="E2202" s="164">
        <v>8.0199999999999994E-2</v>
      </c>
      <c r="F2202" s="164">
        <v>0.27302999999999999</v>
      </c>
      <c r="AC2202" s="163"/>
    </row>
    <row r="2203" spans="1:29" x14ac:dyDescent="0.25">
      <c r="A2203" s="164" t="s">
        <v>4829</v>
      </c>
      <c r="B2203" s="164">
        <v>39</v>
      </c>
      <c r="C2203" s="164">
        <v>0.10100000000000001</v>
      </c>
      <c r="D2203" s="164">
        <v>4.6699999999999997E-3</v>
      </c>
      <c r="E2203" s="164">
        <v>0.16700000000000001</v>
      </c>
      <c r="F2203" s="164">
        <v>0.27322999999999997</v>
      </c>
      <c r="AC2203" s="163"/>
    </row>
    <row r="2204" spans="1:29" x14ac:dyDescent="0.25">
      <c r="A2204" s="164" t="s">
        <v>3996</v>
      </c>
      <c r="B2204" s="164">
        <v>43</v>
      </c>
      <c r="C2204" s="164">
        <v>8.5699999999999998E-2</v>
      </c>
      <c r="D2204" s="164">
        <v>4.15E-3</v>
      </c>
      <c r="E2204" s="164">
        <v>0.14199999999999999</v>
      </c>
      <c r="F2204" s="164">
        <v>0.27339999999999998</v>
      </c>
      <c r="AC2204" s="163"/>
    </row>
    <row r="2205" spans="1:29" x14ac:dyDescent="0.25">
      <c r="A2205" s="164" t="s">
        <v>6225</v>
      </c>
      <c r="B2205" s="164">
        <v>47</v>
      </c>
      <c r="C2205" s="164">
        <v>7.1300000000000002E-2</v>
      </c>
      <c r="D2205" s="164">
        <v>3.6099999999999999E-3</v>
      </c>
      <c r="E2205" s="164">
        <v>0.11899999999999999</v>
      </c>
      <c r="F2205" s="164">
        <v>0.27383000000000002</v>
      </c>
      <c r="AC2205" s="163"/>
    </row>
    <row r="2206" spans="1:29" x14ac:dyDescent="0.25">
      <c r="A2206" s="164" t="s">
        <v>5049</v>
      </c>
      <c r="B2206" s="164">
        <v>40</v>
      </c>
      <c r="C2206" s="164">
        <v>9.5000000000000001E-2</v>
      </c>
      <c r="D2206" s="164">
        <v>4.45E-3</v>
      </c>
      <c r="E2206" s="164">
        <v>0.158</v>
      </c>
      <c r="F2206" s="164">
        <v>0.27426</v>
      </c>
      <c r="AC2206" s="163"/>
    </row>
    <row r="2207" spans="1:29" x14ac:dyDescent="0.25">
      <c r="A2207" s="164" t="s">
        <v>5562</v>
      </c>
      <c r="B2207" s="164">
        <v>143</v>
      </c>
      <c r="C2207" s="164">
        <v>4.8899999999999999E-2</v>
      </c>
      <c r="D2207" s="164">
        <v>4.3200000000000001E-3</v>
      </c>
      <c r="E2207" s="164">
        <v>8.1600000000000006E-2</v>
      </c>
      <c r="F2207" s="164">
        <v>0.27443000000000001</v>
      </c>
      <c r="AC2207" s="163"/>
    </row>
    <row r="2208" spans="1:29" x14ac:dyDescent="0.25">
      <c r="A2208" s="164" t="s">
        <v>6089</v>
      </c>
      <c r="B2208" s="164">
        <v>15</v>
      </c>
      <c r="C2208" s="164">
        <v>0.14099999999999999</v>
      </c>
      <c r="D2208" s="164">
        <v>4.0400000000000002E-3</v>
      </c>
      <c r="E2208" s="164">
        <v>0.23499999999999999</v>
      </c>
      <c r="F2208" s="164">
        <v>0.27445000000000003</v>
      </c>
      <c r="AC2208" s="163"/>
    </row>
    <row r="2209" spans="1:29" x14ac:dyDescent="0.25">
      <c r="A2209" s="164" t="s">
        <v>7265</v>
      </c>
      <c r="B2209" s="164">
        <v>18</v>
      </c>
      <c r="C2209" s="164">
        <v>0.13700000000000001</v>
      </c>
      <c r="D2209" s="164">
        <v>4.3099999999999996E-3</v>
      </c>
      <c r="E2209" s="164">
        <v>0.22900000000000001</v>
      </c>
      <c r="F2209" s="164">
        <v>0.27457999999999999</v>
      </c>
      <c r="AC2209" s="163"/>
    </row>
    <row r="2210" spans="1:29" x14ac:dyDescent="0.25">
      <c r="A2210" s="164" t="s">
        <v>6203</v>
      </c>
      <c r="B2210" s="164">
        <v>44</v>
      </c>
      <c r="C2210" s="164">
        <v>8.7999999999999995E-2</v>
      </c>
      <c r="D2210" s="164">
        <v>4.3200000000000001E-3</v>
      </c>
      <c r="E2210" s="164">
        <v>0.14699999999999999</v>
      </c>
      <c r="F2210" s="164">
        <v>0.27461999999999998</v>
      </c>
      <c r="AC2210" s="163"/>
    </row>
    <row r="2211" spans="1:29" x14ac:dyDescent="0.25">
      <c r="A2211" s="164" t="s">
        <v>5178</v>
      </c>
      <c r="B2211" s="164">
        <v>124</v>
      </c>
      <c r="C2211" s="164">
        <v>5.0599999999999999E-2</v>
      </c>
      <c r="D2211" s="164">
        <v>4.1599999999999996E-3</v>
      </c>
      <c r="E2211" s="164">
        <v>8.4500000000000006E-2</v>
      </c>
      <c r="F2211" s="164">
        <v>0.27464</v>
      </c>
      <c r="AC2211" s="163"/>
    </row>
    <row r="2212" spans="1:29" x14ac:dyDescent="0.25">
      <c r="A2212" s="164" t="s">
        <v>3787</v>
      </c>
      <c r="B2212" s="164">
        <v>14</v>
      </c>
      <c r="C2212" s="164">
        <v>0.154</v>
      </c>
      <c r="D2212" s="164">
        <v>4.2599999999999999E-3</v>
      </c>
      <c r="E2212" s="164">
        <v>0.25700000000000001</v>
      </c>
      <c r="F2212" s="164">
        <v>0.27479999999999999</v>
      </c>
      <c r="AC2212" s="163"/>
    </row>
    <row r="2213" spans="1:29" x14ac:dyDescent="0.25">
      <c r="A2213" s="164" t="s">
        <v>5067</v>
      </c>
      <c r="B2213" s="164">
        <v>18</v>
      </c>
      <c r="C2213" s="164">
        <v>0.14499999999999999</v>
      </c>
      <c r="D2213" s="164">
        <v>4.5700000000000003E-3</v>
      </c>
      <c r="E2213" s="164">
        <v>0.24299999999999999</v>
      </c>
      <c r="F2213" s="164">
        <v>0.27504000000000001</v>
      </c>
      <c r="AC2213" s="163"/>
    </row>
    <row r="2214" spans="1:29" x14ac:dyDescent="0.25">
      <c r="A2214" s="164" t="s">
        <v>9436</v>
      </c>
      <c r="B2214" s="164">
        <v>11</v>
      </c>
      <c r="C2214" s="164">
        <v>0.17899999999999999</v>
      </c>
      <c r="D2214" s="164">
        <v>4.4000000000000003E-3</v>
      </c>
      <c r="E2214" s="164">
        <v>0.3</v>
      </c>
      <c r="F2214" s="164">
        <v>0.27507999999999999</v>
      </c>
      <c r="AC2214" s="163"/>
    </row>
    <row r="2215" spans="1:29" x14ac:dyDescent="0.25">
      <c r="A2215" s="164" t="s">
        <v>8165</v>
      </c>
      <c r="B2215" s="164">
        <v>367</v>
      </c>
      <c r="C2215" s="164">
        <v>3.09E-2</v>
      </c>
      <c r="D2215" s="164">
        <v>4.3400000000000001E-3</v>
      </c>
      <c r="E2215" s="164">
        <v>5.1700000000000003E-2</v>
      </c>
      <c r="F2215" s="164">
        <v>0.27509</v>
      </c>
      <c r="AC2215" s="163"/>
    </row>
    <row r="2216" spans="1:29" x14ac:dyDescent="0.25">
      <c r="A2216" s="164" t="s">
        <v>6809</v>
      </c>
      <c r="B2216" s="164">
        <v>50</v>
      </c>
      <c r="C2216" s="164">
        <v>7.2800000000000004E-2</v>
      </c>
      <c r="D2216" s="164">
        <v>3.81E-3</v>
      </c>
      <c r="E2216" s="164">
        <v>0.122</v>
      </c>
      <c r="F2216" s="164">
        <v>0.27548</v>
      </c>
      <c r="AC2216" s="163"/>
    </row>
    <row r="2217" spans="1:29" x14ac:dyDescent="0.25">
      <c r="A2217" s="164" t="s">
        <v>4076</v>
      </c>
      <c r="B2217" s="164">
        <v>20</v>
      </c>
      <c r="C2217" s="164">
        <v>0.13</v>
      </c>
      <c r="D2217" s="164">
        <v>4.3099999999999996E-3</v>
      </c>
      <c r="E2217" s="164">
        <v>0.218</v>
      </c>
      <c r="F2217" s="164">
        <v>0.27571000000000001</v>
      </c>
      <c r="AC2217" s="163"/>
    </row>
    <row r="2218" spans="1:29" x14ac:dyDescent="0.25">
      <c r="A2218" s="164" t="s">
        <v>8496</v>
      </c>
      <c r="B2218" s="164">
        <v>20</v>
      </c>
      <c r="C2218" s="164">
        <v>0.13300000000000001</v>
      </c>
      <c r="D2218" s="164">
        <v>4.3899999999999998E-3</v>
      </c>
      <c r="E2218" s="164">
        <v>0.223</v>
      </c>
      <c r="F2218" s="164">
        <v>0.27579999999999999</v>
      </c>
      <c r="AC2218" s="163"/>
    </row>
    <row r="2219" spans="1:29" x14ac:dyDescent="0.25">
      <c r="A2219" s="164" t="s">
        <v>7108</v>
      </c>
      <c r="B2219" s="164">
        <v>64</v>
      </c>
      <c r="C2219" s="164">
        <v>6.7500000000000004E-2</v>
      </c>
      <c r="D2219" s="164">
        <v>3.9899999999999996E-3</v>
      </c>
      <c r="E2219" s="164">
        <v>0.113</v>
      </c>
      <c r="F2219" s="164">
        <v>0.27599000000000001</v>
      </c>
      <c r="AC2219" s="163"/>
    </row>
    <row r="2220" spans="1:29" x14ac:dyDescent="0.25">
      <c r="A2220" s="164" t="s">
        <v>5890</v>
      </c>
      <c r="B2220" s="164">
        <v>10</v>
      </c>
      <c r="C2220" s="164">
        <v>0.19900000000000001</v>
      </c>
      <c r="D2220" s="164">
        <v>4.6699999999999997E-3</v>
      </c>
      <c r="E2220" s="164">
        <v>0.33500000000000002</v>
      </c>
      <c r="F2220" s="164">
        <v>0.27617999999999998</v>
      </c>
      <c r="AC2220" s="163"/>
    </row>
    <row r="2221" spans="1:29" x14ac:dyDescent="0.25">
      <c r="A2221" s="164" t="s">
        <v>6531</v>
      </c>
      <c r="B2221" s="164">
        <v>11</v>
      </c>
      <c r="C2221" s="164">
        <v>0.13600000000000001</v>
      </c>
      <c r="D2221" s="164">
        <v>3.3500000000000001E-3</v>
      </c>
      <c r="E2221" s="164">
        <v>0.22900000000000001</v>
      </c>
      <c r="F2221" s="164">
        <v>0.27621000000000001</v>
      </c>
      <c r="AC2221" s="163"/>
    </row>
    <row r="2222" spans="1:29" x14ac:dyDescent="0.25">
      <c r="A2222" s="164" t="s">
        <v>5711</v>
      </c>
      <c r="B2222" s="164">
        <v>73</v>
      </c>
      <c r="C2222" s="164">
        <v>7.1099999999999997E-2</v>
      </c>
      <c r="D2222" s="164">
        <v>4.4900000000000001E-3</v>
      </c>
      <c r="E2222" s="164">
        <v>0.12</v>
      </c>
      <c r="F2222" s="164">
        <v>0.27660000000000001</v>
      </c>
      <c r="AC2222" s="163"/>
    </row>
    <row r="2223" spans="1:29" x14ac:dyDescent="0.25">
      <c r="A2223" s="164" t="s">
        <v>3991</v>
      </c>
      <c r="B2223" s="164">
        <v>12</v>
      </c>
      <c r="C2223" s="164">
        <v>0.161</v>
      </c>
      <c r="D2223" s="164">
        <v>4.13E-3</v>
      </c>
      <c r="E2223" s="164">
        <v>0.27200000000000002</v>
      </c>
      <c r="F2223" s="164">
        <v>0.27675</v>
      </c>
      <c r="AC2223" s="163"/>
    </row>
    <row r="2224" spans="1:29" x14ac:dyDescent="0.25">
      <c r="A2224" s="164" t="s">
        <v>4842</v>
      </c>
      <c r="B2224" s="164">
        <v>75</v>
      </c>
      <c r="C2224" s="164">
        <v>6.7799999999999999E-2</v>
      </c>
      <c r="D2224" s="164">
        <v>4.3400000000000001E-3</v>
      </c>
      <c r="E2224" s="164">
        <v>0.115</v>
      </c>
      <c r="F2224" s="164">
        <v>0.27687</v>
      </c>
      <c r="AC2224" s="163"/>
    </row>
    <row r="2225" spans="1:29" x14ac:dyDescent="0.25">
      <c r="A2225" s="164" t="s">
        <v>7964</v>
      </c>
      <c r="B2225" s="164">
        <v>17</v>
      </c>
      <c r="C2225" s="164">
        <v>0.153</v>
      </c>
      <c r="D2225" s="164">
        <v>4.6800000000000001E-3</v>
      </c>
      <c r="E2225" s="164">
        <v>0.25900000000000001</v>
      </c>
      <c r="F2225" s="164">
        <v>0.27698</v>
      </c>
      <c r="AC2225" s="163"/>
    </row>
    <row r="2226" spans="1:29" x14ac:dyDescent="0.25">
      <c r="A2226" s="164" t="s">
        <v>9497</v>
      </c>
      <c r="B2226" s="164">
        <v>30</v>
      </c>
      <c r="C2226" s="164">
        <v>0.1</v>
      </c>
      <c r="D2226" s="164">
        <v>4.0600000000000002E-3</v>
      </c>
      <c r="E2226" s="164">
        <v>0.17</v>
      </c>
      <c r="F2226" s="164">
        <v>0.27733999999999998</v>
      </c>
      <c r="AC2226" s="163"/>
    </row>
    <row r="2227" spans="1:29" x14ac:dyDescent="0.25">
      <c r="A2227" s="164" t="s">
        <v>6624</v>
      </c>
      <c r="B2227" s="164">
        <v>32</v>
      </c>
      <c r="C2227" s="164">
        <v>0.105</v>
      </c>
      <c r="D2227" s="164">
        <v>4.4099999999999999E-3</v>
      </c>
      <c r="E2227" s="164">
        <v>0.17899999999999999</v>
      </c>
      <c r="F2227" s="164">
        <v>0.27739999999999998</v>
      </c>
      <c r="AC2227" s="163"/>
    </row>
    <row r="2228" spans="1:29" x14ac:dyDescent="0.25">
      <c r="A2228" s="164" t="s">
        <v>9304</v>
      </c>
      <c r="B2228" s="164">
        <v>54</v>
      </c>
      <c r="C2228" s="164">
        <v>7.1800000000000003E-2</v>
      </c>
      <c r="D2228" s="164">
        <v>3.8999999999999998E-3</v>
      </c>
      <c r="E2228" s="164">
        <v>0.122</v>
      </c>
      <c r="F2228" s="164">
        <v>0.27755000000000002</v>
      </c>
      <c r="AC2228" s="163"/>
    </row>
    <row r="2229" spans="1:29" x14ac:dyDescent="0.25">
      <c r="A2229" s="164" t="s">
        <v>8346</v>
      </c>
      <c r="B2229" s="164">
        <v>40</v>
      </c>
      <c r="C2229" s="164">
        <v>8.6900000000000005E-2</v>
      </c>
      <c r="D2229" s="164">
        <v>4.0699999999999998E-3</v>
      </c>
      <c r="E2229" s="164">
        <v>0.14699999999999999</v>
      </c>
      <c r="F2229" s="164">
        <v>0.2777</v>
      </c>
      <c r="AC2229" s="163"/>
    </row>
    <row r="2230" spans="1:29" x14ac:dyDescent="0.25">
      <c r="A2230" s="164" t="s">
        <v>4677</v>
      </c>
      <c r="B2230" s="164">
        <v>30</v>
      </c>
      <c r="C2230" s="164">
        <v>0.104</v>
      </c>
      <c r="D2230" s="164">
        <v>4.2199999999999998E-3</v>
      </c>
      <c r="E2230" s="164">
        <v>0.17599999999999999</v>
      </c>
      <c r="F2230" s="164">
        <v>0.27771000000000001</v>
      </c>
      <c r="AC2230" s="163"/>
    </row>
    <row r="2231" spans="1:29" x14ac:dyDescent="0.25">
      <c r="A2231" s="164" t="s">
        <v>4117</v>
      </c>
      <c r="B2231" s="164">
        <v>13</v>
      </c>
      <c r="C2231" s="164">
        <v>0.159</v>
      </c>
      <c r="D2231" s="164">
        <v>4.2300000000000003E-3</v>
      </c>
      <c r="E2231" s="164">
        <v>0.26900000000000002</v>
      </c>
      <c r="F2231" s="164">
        <v>0.27776000000000001</v>
      </c>
      <c r="AC2231" s="163"/>
    </row>
    <row r="2232" spans="1:29" x14ac:dyDescent="0.25">
      <c r="A2232" s="164" t="s">
        <v>4263</v>
      </c>
      <c r="B2232" s="164">
        <v>38</v>
      </c>
      <c r="C2232" s="164">
        <v>8.5000000000000006E-2</v>
      </c>
      <c r="D2232" s="164">
        <v>3.8800000000000002E-3</v>
      </c>
      <c r="E2232" s="164">
        <v>0.14399999999999999</v>
      </c>
      <c r="F2232" s="164">
        <v>0.27792</v>
      </c>
      <c r="AC2232" s="163"/>
    </row>
    <row r="2233" spans="1:29" x14ac:dyDescent="0.25">
      <c r="A2233" s="164" t="s">
        <v>7870</v>
      </c>
      <c r="B2233" s="164">
        <v>22</v>
      </c>
      <c r="C2233" s="164">
        <v>0.129</v>
      </c>
      <c r="D2233" s="164">
        <v>4.4600000000000004E-3</v>
      </c>
      <c r="E2233" s="164">
        <v>0.218</v>
      </c>
      <c r="F2233" s="164">
        <v>0.27796999999999999</v>
      </c>
      <c r="AC2233" s="163"/>
    </row>
    <row r="2234" spans="1:29" x14ac:dyDescent="0.25">
      <c r="A2234" s="164" t="s">
        <v>7200</v>
      </c>
      <c r="B2234" s="164">
        <v>78</v>
      </c>
      <c r="C2234" s="164">
        <v>6.0499999999999998E-2</v>
      </c>
      <c r="D2234" s="164">
        <v>3.9500000000000004E-3</v>
      </c>
      <c r="E2234" s="164">
        <v>0.10299999999999999</v>
      </c>
      <c r="F2234" s="164">
        <v>0.27799000000000001</v>
      </c>
      <c r="AC2234" s="163"/>
    </row>
    <row r="2235" spans="1:29" x14ac:dyDescent="0.25">
      <c r="A2235" s="164" t="s">
        <v>6538</v>
      </c>
      <c r="B2235" s="164">
        <v>15</v>
      </c>
      <c r="C2235" s="164">
        <v>0.156</v>
      </c>
      <c r="D2235" s="164">
        <v>4.47E-3</v>
      </c>
      <c r="E2235" s="164">
        <v>0.26500000000000001</v>
      </c>
      <c r="F2235" s="164">
        <v>0.27822999999999998</v>
      </c>
      <c r="AC2235" s="163"/>
    </row>
    <row r="2236" spans="1:29" x14ac:dyDescent="0.25">
      <c r="A2236" s="164" t="s">
        <v>4181</v>
      </c>
      <c r="B2236" s="164">
        <v>11</v>
      </c>
      <c r="C2236" s="164">
        <v>0.16800000000000001</v>
      </c>
      <c r="D2236" s="164">
        <v>4.1200000000000004E-3</v>
      </c>
      <c r="E2236" s="164">
        <v>0.28499999999999998</v>
      </c>
      <c r="F2236" s="164">
        <v>0.27822999999999998</v>
      </c>
      <c r="AC2236" s="163"/>
    </row>
    <row r="2237" spans="1:29" x14ac:dyDescent="0.25">
      <c r="A2237" s="164" t="s">
        <v>7611</v>
      </c>
      <c r="B2237" s="164">
        <v>159</v>
      </c>
      <c r="C2237" s="164">
        <v>4.65E-2</v>
      </c>
      <c r="D2237" s="164">
        <v>4.3200000000000001E-3</v>
      </c>
      <c r="E2237" s="164">
        <v>7.9000000000000001E-2</v>
      </c>
      <c r="F2237" s="164">
        <v>0.27823999999999999</v>
      </c>
      <c r="AC2237" s="163"/>
    </row>
    <row r="2238" spans="1:29" x14ac:dyDescent="0.25">
      <c r="A2238" s="164" t="s">
        <v>7340</v>
      </c>
      <c r="B2238" s="164">
        <v>13</v>
      </c>
      <c r="C2238" s="164">
        <v>0.151</v>
      </c>
      <c r="D2238" s="164">
        <v>4.0200000000000001E-3</v>
      </c>
      <c r="E2238" s="164">
        <v>0.25600000000000001</v>
      </c>
      <c r="F2238" s="164">
        <v>0.27833999999999998</v>
      </c>
      <c r="AC2238" s="163"/>
    </row>
    <row r="2239" spans="1:29" x14ac:dyDescent="0.25">
      <c r="A2239" s="164" t="s">
        <v>4737</v>
      </c>
      <c r="B2239" s="164">
        <v>43</v>
      </c>
      <c r="C2239" s="164">
        <v>9.1800000000000007E-2</v>
      </c>
      <c r="D2239" s="164">
        <v>4.45E-3</v>
      </c>
      <c r="E2239" s="164">
        <v>0.156</v>
      </c>
      <c r="F2239" s="164">
        <v>0.27833999999999998</v>
      </c>
      <c r="AC2239" s="163"/>
    </row>
    <row r="2240" spans="1:29" x14ac:dyDescent="0.25">
      <c r="A2240" s="164" t="s">
        <v>6950</v>
      </c>
      <c r="B2240" s="164">
        <v>11</v>
      </c>
      <c r="C2240" s="164">
        <v>0.19</v>
      </c>
      <c r="D2240" s="164">
        <v>4.6800000000000001E-3</v>
      </c>
      <c r="E2240" s="164">
        <v>0.32400000000000001</v>
      </c>
      <c r="F2240" s="164">
        <v>0.27848000000000001</v>
      </c>
      <c r="AC2240" s="163"/>
    </row>
    <row r="2241" spans="1:32" x14ac:dyDescent="0.25">
      <c r="A2241" s="164" t="s">
        <v>6997</v>
      </c>
      <c r="B2241" s="164">
        <v>53</v>
      </c>
      <c r="C2241" s="164">
        <v>9.7199999999999995E-2</v>
      </c>
      <c r="D2241" s="164">
        <v>5.2300000000000003E-3</v>
      </c>
      <c r="E2241" s="164">
        <v>0.16600000000000001</v>
      </c>
      <c r="F2241" s="164">
        <v>0.27879999999999999</v>
      </c>
      <c r="AC2241" s="163"/>
    </row>
    <row r="2242" spans="1:32" x14ac:dyDescent="0.25">
      <c r="A2242" s="164" t="s">
        <v>4935</v>
      </c>
      <c r="B2242" s="164">
        <v>792</v>
      </c>
      <c r="C2242" s="164">
        <v>1.9900000000000001E-2</v>
      </c>
      <c r="D2242" s="164">
        <v>4.0499999999999998E-3</v>
      </c>
      <c r="E2242" s="164">
        <v>3.4099999999999998E-2</v>
      </c>
      <c r="F2242" s="164">
        <v>0.27988000000000002</v>
      </c>
      <c r="AC2242" s="163"/>
    </row>
    <row r="2243" spans="1:32" x14ac:dyDescent="0.25">
      <c r="A2243" s="164" t="s">
        <v>4155</v>
      </c>
      <c r="B2243" s="164">
        <v>30</v>
      </c>
      <c r="C2243" s="164">
        <v>0.106</v>
      </c>
      <c r="D2243" s="164">
        <v>4.2900000000000004E-3</v>
      </c>
      <c r="E2243" s="164">
        <v>0.182</v>
      </c>
      <c r="F2243" s="164">
        <v>0.27989999999999998</v>
      </c>
      <c r="AC2243" s="163"/>
    </row>
    <row r="2244" spans="1:32" x14ac:dyDescent="0.25">
      <c r="A2244" s="164" t="s">
        <v>4469</v>
      </c>
      <c r="B2244" s="164">
        <v>10</v>
      </c>
      <c r="C2244" s="164">
        <v>0.182</v>
      </c>
      <c r="D2244" s="164">
        <v>4.2599999999999999E-3</v>
      </c>
      <c r="E2244" s="164">
        <v>0.312</v>
      </c>
      <c r="F2244" s="164">
        <v>0.28000999999999998</v>
      </c>
      <c r="AC2244" s="163"/>
    </row>
    <row r="2245" spans="1:32" x14ac:dyDescent="0.25">
      <c r="A2245" s="164" t="s">
        <v>7445</v>
      </c>
      <c r="B2245" s="164">
        <v>584</v>
      </c>
      <c r="C2245" s="164">
        <v>2.2700000000000001E-2</v>
      </c>
      <c r="D2245" s="164">
        <v>4.0099999999999997E-3</v>
      </c>
      <c r="E2245" s="164">
        <v>3.9100000000000003E-2</v>
      </c>
      <c r="F2245" s="164">
        <v>0.28011000000000003</v>
      </c>
      <c r="AC2245" s="163"/>
    </row>
    <row r="2246" spans="1:32" x14ac:dyDescent="0.25">
      <c r="A2246" s="164" t="s">
        <v>6497</v>
      </c>
      <c r="B2246" s="164">
        <v>52</v>
      </c>
      <c r="C2246" s="164">
        <v>6.9599999999999995E-2</v>
      </c>
      <c r="D2246" s="164">
        <v>3.7100000000000002E-3</v>
      </c>
      <c r="E2246" s="164">
        <v>0.12</v>
      </c>
      <c r="F2246" s="164">
        <v>0.28036</v>
      </c>
      <c r="AC2246" s="163"/>
    </row>
    <row r="2247" spans="1:32" x14ac:dyDescent="0.25">
      <c r="A2247" s="164" t="s">
        <v>5106</v>
      </c>
      <c r="B2247" s="164">
        <v>21</v>
      </c>
      <c r="C2247" s="164">
        <v>0.11799999999999999</v>
      </c>
      <c r="D2247" s="164">
        <v>4.0000000000000001E-3</v>
      </c>
      <c r="E2247" s="164">
        <v>0.20300000000000001</v>
      </c>
      <c r="F2247" s="164">
        <v>0.28056999999999999</v>
      </c>
      <c r="AC2247" s="163"/>
    </row>
    <row r="2248" spans="1:32" x14ac:dyDescent="0.25">
      <c r="A2248" s="164" t="s">
        <v>9417</v>
      </c>
      <c r="B2248" s="164">
        <v>114</v>
      </c>
      <c r="C2248" s="164">
        <v>4.6600000000000003E-2</v>
      </c>
      <c r="D2248" s="164">
        <v>3.6700000000000001E-3</v>
      </c>
      <c r="E2248" s="164">
        <v>8.0100000000000005E-2</v>
      </c>
      <c r="F2248" s="164">
        <v>0.28061000000000003</v>
      </c>
      <c r="AC2248" s="163"/>
    </row>
    <row r="2249" spans="1:32" x14ac:dyDescent="0.25">
      <c r="A2249" s="164" t="s">
        <v>5581</v>
      </c>
      <c r="B2249" s="164">
        <v>11</v>
      </c>
      <c r="C2249" s="164">
        <v>0.14799999999999999</v>
      </c>
      <c r="D2249" s="164">
        <v>3.64E-3</v>
      </c>
      <c r="E2249" s="164">
        <v>0.255</v>
      </c>
      <c r="F2249" s="164">
        <v>0.28077000000000002</v>
      </c>
      <c r="AC2249" s="163"/>
    </row>
    <row r="2250" spans="1:32" x14ac:dyDescent="0.25">
      <c r="A2250" s="164" t="s">
        <v>6077</v>
      </c>
      <c r="B2250" s="164">
        <v>27</v>
      </c>
      <c r="C2250" s="164">
        <v>0.10299999999999999</v>
      </c>
      <c r="D2250" s="164">
        <v>3.9500000000000004E-3</v>
      </c>
      <c r="E2250" s="164">
        <v>0.17699999999999999</v>
      </c>
      <c r="F2250" s="164">
        <v>0.28084999999999999</v>
      </c>
      <c r="AC2250" s="163"/>
    </row>
    <row r="2251" spans="1:32" x14ac:dyDescent="0.25">
      <c r="A2251" s="164" t="s">
        <v>6269</v>
      </c>
      <c r="B2251" s="164">
        <v>143</v>
      </c>
      <c r="C2251" s="164">
        <v>4.8500000000000001E-2</v>
      </c>
      <c r="D2251" s="164">
        <v>4.28E-3</v>
      </c>
      <c r="E2251" s="164">
        <v>8.3699999999999997E-2</v>
      </c>
      <c r="F2251" s="164">
        <v>0.28109000000000001</v>
      </c>
      <c r="AC2251" s="163"/>
    </row>
    <row r="2252" spans="1:32" x14ac:dyDescent="0.25">
      <c r="A2252" s="164" t="s">
        <v>7443</v>
      </c>
      <c r="B2252" s="164">
        <v>17</v>
      </c>
      <c r="C2252" s="164">
        <v>0.128</v>
      </c>
      <c r="D2252" s="164">
        <v>3.8899999999999998E-3</v>
      </c>
      <c r="E2252" s="164">
        <v>0.22</v>
      </c>
      <c r="F2252" s="164">
        <v>0.28127000000000002</v>
      </c>
      <c r="AC2252" s="163"/>
    </row>
    <row r="2253" spans="1:32" x14ac:dyDescent="0.25">
      <c r="A2253" s="164" t="s">
        <v>3066</v>
      </c>
      <c r="B2253" s="164">
        <v>80</v>
      </c>
      <c r="C2253" s="164">
        <v>5.4199999999999998E-2</v>
      </c>
      <c r="D2253" s="164">
        <v>3.5799999999999998E-3</v>
      </c>
      <c r="E2253" s="164">
        <v>9.3600000000000003E-2</v>
      </c>
      <c r="F2253" s="164">
        <v>0.28138999999999997</v>
      </c>
      <c r="AC2253" s="163"/>
    </row>
    <row r="2254" spans="1:32" x14ac:dyDescent="0.25">
      <c r="A2254" s="164" t="s">
        <v>7269</v>
      </c>
      <c r="B2254" s="164">
        <v>35</v>
      </c>
      <c r="C2254" s="164">
        <v>9.7299999999999998E-2</v>
      </c>
      <c r="D2254" s="164">
        <v>4.2599999999999999E-3</v>
      </c>
      <c r="E2254" s="164">
        <v>0.16900000000000001</v>
      </c>
      <c r="F2254" s="164">
        <v>0.28176000000000001</v>
      </c>
      <c r="AC2254" s="163"/>
    </row>
    <row r="2255" spans="1:32" x14ac:dyDescent="0.25">
      <c r="A2255" s="164" t="s">
        <v>7707</v>
      </c>
      <c r="B2255" s="164">
        <v>16</v>
      </c>
      <c r="C2255" s="164">
        <v>0.13400000000000001</v>
      </c>
      <c r="D2255" s="164">
        <v>3.98E-3</v>
      </c>
      <c r="E2255" s="164">
        <v>0.23300000000000001</v>
      </c>
      <c r="F2255" s="164">
        <v>0.28184999999999999</v>
      </c>
      <c r="AC2255" s="163"/>
    </row>
    <row r="2256" spans="1:32" x14ac:dyDescent="0.25">
      <c r="A2256" s="164" t="s">
        <v>3056</v>
      </c>
      <c r="B2256" s="164">
        <v>62</v>
      </c>
      <c r="C2256" s="164">
        <v>7.6999999999999999E-2</v>
      </c>
      <c r="D2256" s="164">
        <v>4.4799999999999996E-3</v>
      </c>
      <c r="E2256" s="164">
        <v>0.13300000000000001</v>
      </c>
      <c r="F2256" s="164">
        <v>0.28189999999999998</v>
      </c>
      <c r="AC2256" s="163"/>
      <c r="AF2256" s="163"/>
    </row>
    <row r="2257" spans="1:29" x14ac:dyDescent="0.25">
      <c r="A2257" s="164" t="s">
        <v>5127</v>
      </c>
      <c r="B2257" s="164">
        <v>1066</v>
      </c>
      <c r="C2257" s="164">
        <v>1.6299999999999999E-2</v>
      </c>
      <c r="D2257" s="164">
        <v>3.82E-3</v>
      </c>
      <c r="E2257" s="164">
        <v>2.8199999999999999E-2</v>
      </c>
      <c r="F2257" s="164">
        <v>0.28199999999999997</v>
      </c>
      <c r="AC2257" s="163"/>
    </row>
    <row r="2258" spans="1:29" x14ac:dyDescent="0.25">
      <c r="A2258" s="164" t="s">
        <v>6232</v>
      </c>
      <c r="B2258" s="164">
        <v>19</v>
      </c>
      <c r="C2258" s="164">
        <v>0.129</v>
      </c>
      <c r="D2258" s="164">
        <v>4.15E-3</v>
      </c>
      <c r="E2258" s="164">
        <v>0.224</v>
      </c>
      <c r="F2258" s="164">
        <v>0.28266999999999998</v>
      </c>
      <c r="AC2258" s="163"/>
    </row>
    <row r="2259" spans="1:29" x14ac:dyDescent="0.25">
      <c r="A2259" s="164" t="s">
        <v>7873</v>
      </c>
      <c r="B2259" s="164">
        <v>68</v>
      </c>
      <c r="C2259" s="164">
        <v>7.2599999999999998E-2</v>
      </c>
      <c r="D2259" s="164">
        <v>4.4200000000000003E-3</v>
      </c>
      <c r="E2259" s="164">
        <v>0.126</v>
      </c>
      <c r="F2259" s="164">
        <v>0.28277999999999998</v>
      </c>
      <c r="AC2259" s="163"/>
    </row>
    <row r="2260" spans="1:29" x14ac:dyDescent="0.25">
      <c r="A2260" s="164" t="s">
        <v>6979</v>
      </c>
      <c r="B2260" s="164">
        <v>48</v>
      </c>
      <c r="C2260" s="164">
        <v>8.8800000000000004E-2</v>
      </c>
      <c r="D2260" s="164">
        <v>4.5500000000000002E-3</v>
      </c>
      <c r="E2260" s="164">
        <v>0.155</v>
      </c>
      <c r="F2260" s="164">
        <v>0.28286</v>
      </c>
      <c r="AC2260" s="163"/>
    </row>
    <row r="2261" spans="1:29" x14ac:dyDescent="0.25">
      <c r="A2261" s="164" t="s">
        <v>7006</v>
      </c>
      <c r="B2261" s="164">
        <v>97</v>
      </c>
      <c r="C2261" s="164">
        <v>5.5800000000000002E-2</v>
      </c>
      <c r="D2261" s="164">
        <v>4.0600000000000002E-3</v>
      </c>
      <c r="E2261" s="164">
        <v>9.7100000000000006E-2</v>
      </c>
      <c r="F2261" s="164">
        <v>0.28292</v>
      </c>
      <c r="AC2261" s="163"/>
    </row>
    <row r="2262" spans="1:29" x14ac:dyDescent="0.25">
      <c r="A2262" s="164" t="s">
        <v>6521</v>
      </c>
      <c r="B2262" s="164">
        <v>198</v>
      </c>
      <c r="C2262" s="164">
        <v>4.0899999999999999E-2</v>
      </c>
      <c r="D2262" s="164">
        <v>4.2399999999999998E-3</v>
      </c>
      <c r="E2262" s="164">
        <v>7.1300000000000002E-2</v>
      </c>
      <c r="F2262" s="164">
        <v>0.28300999999999998</v>
      </c>
      <c r="AC2262" s="163"/>
    </row>
    <row r="2263" spans="1:29" x14ac:dyDescent="0.25">
      <c r="A2263" s="164" t="s">
        <v>4807</v>
      </c>
      <c r="B2263" s="164">
        <v>20</v>
      </c>
      <c r="C2263" s="164">
        <v>0.126</v>
      </c>
      <c r="D2263" s="164">
        <v>4.1799999999999997E-3</v>
      </c>
      <c r="E2263" s="164">
        <v>0.22</v>
      </c>
      <c r="F2263" s="164">
        <v>0.28310999999999997</v>
      </c>
      <c r="AC2263" s="163"/>
    </row>
    <row r="2264" spans="1:29" x14ac:dyDescent="0.25">
      <c r="A2264" s="164" t="s">
        <v>4824</v>
      </c>
      <c r="B2264" s="164">
        <v>64</v>
      </c>
      <c r="C2264" s="164">
        <v>6.7000000000000004E-2</v>
      </c>
      <c r="D2264" s="164">
        <v>3.96E-3</v>
      </c>
      <c r="E2264" s="164">
        <v>0.11700000000000001</v>
      </c>
      <c r="F2264" s="164">
        <v>0.28316000000000002</v>
      </c>
      <c r="AC2264" s="163"/>
    </row>
    <row r="2265" spans="1:29" x14ac:dyDescent="0.25">
      <c r="A2265" s="164" t="s">
        <v>6514</v>
      </c>
      <c r="B2265" s="164">
        <v>48</v>
      </c>
      <c r="C2265" s="164">
        <v>8.6699999999999999E-2</v>
      </c>
      <c r="D2265" s="164">
        <v>4.4400000000000004E-3</v>
      </c>
      <c r="E2265" s="164">
        <v>0.151</v>
      </c>
      <c r="F2265" s="164">
        <v>0.28331000000000001</v>
      </c>
      <c r="AC2265" s="163"/>
    </row>
    <row r="2266" spans="1:29" x14ac:dyDescent="0.25">
      <c r="A2266" s="164" t="s">
        <v>5710</v>
      </c>
      <c r="B2266" s="164">
        <v>58</v>
      </c>
      <c r="C2266" s="164">
        <v>7.5200000000000003E-2</v>
      </c>
      <c r="D2266" s="164">
        <v>4.2399999999999998E-3</v>
      </c>
      <c r="E2266" s="164">
        <v>0.13100000000000001</v>
      </c>
      <c r="F2266" s="164">
        <v>0.28344000000000003</v>
      </c>
      <c r="AC2266" s="163"/>
    </row>
    <row r="2267" spans="1:29" x14ac:dyDescent="0.25">
      <c r="A2267" s="164" t="s">
        <v>5846</v>
      </c>
      <c r="B2267" s="164">
        <v>80</v>
      </c>
      <c r="C2267" s="164">
        <v>6.3399999999999998E-2</v>
      </c>
      <c r="D2267" s="164">
        <v>4.1900000000000001E-3</v>
      </c>
      <c r="E2267" s="164">
        <v>0.111</v>
      </c>
      <c r="F2267" s="164">
        <v>0.28353</v>
      </c>
      <c r="AC2267" s="163"/>
    </row>
    <row r="2268" spans="1:29" x14ac:dyDescent="0.25">
      <c r="A2268" s="164" t="s">
        <v>4800</v>
      </c>
      <c r="B2268" s="164">
        <v>18</v>
      </c>
      <c r="C2268" s="164">
        <v>0.13500000000000001</v>
      </c>
      <c r="D2268" s="164">
        <v>4.2399999999999998E-3</v>
      </c>
      <c r="E2268" s="164">
        <v>0.23599999999999999</v>
      </c>
      <c r="F2268" s="164">
        <v>0.28360999999999997</v>
      </c>
      <c r="AC2268" s="163"/>
    </row>
    <row r="2269" spans="1:29" x14ac:dyDescent="0.25">
      <c r="A2269" s="164" t="s">
        <v>6851</v>
      </c>
      <c r="B2269" s="164">
        <v>12</v>
      </c>
      <c r="C2269" s="164">
        <v>0.14499999999999999</v>
      </c>
      <c r="D2269" s="164">
        <v>3.7299999999999998E-3</v>
      </c>
      <c r="E2269" s="164">
        <v>0.255</v>
      </c>
      <c r="F2269" s="164">
        <v>0.28403</v>
      </c>
      <c r="AC2269" s="163"/>
    </row>
    <row r="2270" spans="1:29" x14ac:dyDescent="0.25">
      <c r="A2270" s="164" t="s">
        <v>5145</v>
      </c>
      <c r="B2270" s="164">
        <v>17</v>
      </c>
      <c r="C2270" s="164">
        <v>0.11899999999999999</v>
      </c>
      <c r="D2270" s="164">
        <v>3.63E-3</v>
      </c>
      <c r="E2270" s="164">
        <v>0.20799999999999999</v>
      </c>
      <c r="F2270" s="164">
        <v>0.28404000000000001</v>
      </c>
      <c r="AC2270" s="163"/>
    </row>
    <row r="2271" spans="1:29" x14ac:dyDescent="0.25">
      <c r="A2271" s="164" t="s">
        <v>4764</v>
      </c>
      <c r="B2271" s="164">
        <v>17</v>
      </c>
      <c r="C2271" s="164">
        <v>0.129</v>
      </c>
      <c r="D2271" s="164">
        <v>3.9399999999999999E-3</v>
      </c>
      <c r="E2271" s="164">
        <v>0.22600000000000001</v>
      </c>
      <c r="F2271" s="164">
        <v>0.28404000000000001</v>
      </c>
      <c r="AC2271" s="163"/>
    </row>
    <row r="2272" spans="1:29" x14ac:dyDescent="0.25">
      <c r="A2272" s="164" t="s">
        <v>7946</v>
      </c>
      <c r="B2272" s="164">
        <v>15</v>
      </c>
      <c r="C2272" s="164">
        <v>0.14899999999999999</v>
      </c>
      <c r="D2272" s="164">
        <v>4.2700000000000004E-3</v>
      </c>
      <c r="E2272" s="164">
        <v>0.26100000000000001</v>
      </c>
      <c r="F2272" s="164">
        <v>0.28405000000000002</v>
      </c>
      <c r="AC2272" s="163"/>
    </row>
    <row r="2273" spans="1:29" x14ac:dyDescent="0.25">
      <c r="A2273" s="164" t="s">
        <v>8392</v>
      </c>
      <c r="B2273" s="164">
        <v>51</v>
      </c>
      <c r="C2273" s="164">
        <v>7.4700000000000003E-2</v>
      </c>
      <c r="D2273" s="164">
        <v>3.9399999999999999E-3</v>
      </c>
      <c r="E2273" s="164">
        <v>0.13100000000000001</v>
      </c>
      <c r="F2273" s="164">
        <v>0.28422999999999998</v>
      </c>
      <c r="AC2273" s="163"/>
    </row>
    <row r="2274" spans="1:29" x14ac:dyDescent="0.25">
      <c r="A2274" s="164" t="s">
        <v>5712</v>
      </c>
      <c r="B2274" s="164">
        <v>47</v>
      </c>
      <c r="C2274" s="164">
        <v>8.2500000000000004E-2</v>
      </c>
      <c r="D2274" s="164">
        <v>4.1799999999999997E-3</v>
      </c>
      <c r="E2274" s="164">
        <v>0.14499999999999999</v>
      </c>
      <c r="F2274" s="164">
        <v>0.28427999999999998</v>
      </c>
      <c r="AC2274" s="163"/>
    </row>
    <row r="2275" spans="1:29" x14ac:dyDescent="0.25">
      <c r="A2275" s="164" t="s">
        <v>4167</v>
      </c>
      <c r="B2275" s="164">
        <v>51</v>
      </c>
      <c r="C2275" s="164">
        <v>7.2499999999999995E-2</v>
      </c>
      <c r="D2275" s="164">
        <v>3.8300000000000001E-3</v>
      </c>
      <c r="E2275" s="164">
        <v>0.127</v>
      </c>
      <c r="F2275" s="164">
        <v>0.28433000000000003</v>
      </c>
      <c r="AC2275" s="163"/>
    </row>
    <row r="2276" spans="1:29" x14ac:dyDescent="0.25">
      <c r="A2276" s="164" t="s">
        <v>7768</v>
      </c>
      <c r="B2276" s="164">
        <v>20</v>
      </c>
      <c r="C2276" s="164">
        <v>0.11899999999999999</v>
      </c>
      <c r="D2276" s="164">
        <v>3.9500000000000004E-3</v>
      </c>
      <c r="E2276" s="164">
        <v>0.20899999999999999</v>
      </c>
      <c r="F2276" s="164">
        <v>0.28439999999999999</v>
      </c>
      <c r="AC2276" s="163"/>
    </row>
    <row r="2277" spans="1:29" x14ac:dyDescent="0.25">
      <c r="A2277" s="164" t="s">
        <v>3049</v>
      </c>
      <c r="B2277" s="164">
        <v>34</v>
      </c>
      <c r="C2277" s="164">
        <v>9.6600000000000005E-2</v>
      </c>
      <c r="D2277" s="164">
        <v>4.1700000000000001E-3</v>
      </c>
      <c r="E2277" s="164">
        <v>0.17</v>
      </c>
      <c r="F2277" s="164">
        <v>0.28444000000000003</v>
      </c>
      <c r="AC2277" s="163"/>
    </row>
    <row r="2278" spans="1:29" x14ac:dyDescent="0.25">
      <c r="A2278" s="164" t="s">
        <v>4085</v>
      </c>
      <c r="B2278" s="164">
        <v>14</v>
      </c>
      <c r="C2278" s="164">
        <v>0.13700000000000001</v>
      </c>
      <c r="D2278" s="164">
        <v>3.8E-3</v>
      </c>
      <c r="E2278" s="164">
        <v>0.24099999999999999</v>
      </c>
      <c r="F2278" s="164">
        <v>0.28450999999999999</v>
      </c>
      <c r="AC2278" s="163"/>
    </row>
    <row r="2279" spans="1:29" x14ac:dyDescent="0.25">
      <c r="A2279" s="164" t="s">
        <v>4579</v>
      </c>
      <c r="B2279" s="164">
        <v>178</v>
      </c>
      <c r="C2279" s="164">
        <v>3.8399999999999997E-2</v>
      </c>
      <c r="D2279" s="164">
        <v>3.7799999999999999E-3</v>
      </c>
      <c r="E2279" s="164">
        <v>6.7599999999999993E-2</v>
      </c>
      <c r="F2279" s="164">
        <v>0.28476000000000001</v>
      </c>
      <c r="AC2279" s="163"/>
    </row>
    <row r="2280" spans="1:29" x14ac:dyDescent="0.25">
      <c r="A2280" s="164" t="s">
        <v>4211</v>
      </c>
      <c r="B2280" s="164">
        <v>16</v>
      </c>
      <c r="C2280" s="164">
        <v>0.13400000000000001</v>
      </c>
      <c r="D2280" s="164">
        <v>3.96E-3</v>
      </c>
      <c r="E2280" s="164">
        <v>0.23499999999999999</v>
      </c>
      <c r="F2280" s="164">
        <v>0.28483999999999998</v>
      </c>
      <c r="AC2280" s="163"/>
    </row>
    <row r="2281" spans="1:29" x14ac:dyDescent="0.25">
      <c r="A2281" s="164" t="s">
        <v>6549</v>
      </c>
      <c r="B2281" s="164">
        <v>127</v>
      </c>
      <c r="C2281" s="164">
        <v>5.0900000000000001E-2</v>
      </c>
      <c r="D2281" s="164">
        <v>4.2399999999999998E-3</v>
      </c>
      <c r="E2281" s="164">
        <v>8.9599999999999999E-2</v>
      </c>
      <c r="F2281" s="164">
        <v>0.28493000000000002</v>
      </c>
      <c r="AC2281" s="163"/>
    </row>
    <row r="2282" spans="1:29" x14ac:dyDescent="0.25">
      <c r="A2282" s="164" t="s">
        <v>8477</v>
      </c>
      <c r="B2282" s="164">
        <v>18</v>
      </c>
      <c r="C2282" s="164">
        <v>0.13500000000000001</v>
      </c>
      <c r="D2282" s="164">
        <v>4.2300000000000003E-3</v>
      </c>
      <c r="E2282" s="164">
        <v>0.23699999999999999</v>
      </c>
      <c r="F2282" s="164">
        <v>0.28510000000000002</v>
      </c>
      <c r="AC2282" s="163"/>
    </row>
    <row r="2283" spans="1:29" x14ac:dyDescent="0.25">
      <c r="A2283" s="164" t="s">
        <v>6300</v>
      </c>
      <c r="B2283" s="164">
        <v>67</v>
      </c>
      <c r="C2283" s="164">
        <v>6.4799999999999996E-2</v>
      </c>
      <c r="D2283" s="164">
        <v>3.9199999999999999E-3</v>
      </c>
      <c r="E2283" s="164">
        <v>0.114</v>
      </c>
      <c r="F2283" s="164">
        <v>0.28510000000000002</v>
      </c>
      <c r="AC2283" s="163"/>
    </row>
    <row r="2284" spans="1:29" x14ac:dyDescent="0.25">
      <c r="A2284" s="164" t="s">
        <v>6062</v>
      </c>
      <c r="B2284" s="164">
        <v>28</v>
      </c>
      <c r="C2284" s="164">
        <v>0.104</v>
      </c>
      <c r="D2284" s="164">
        <v>4.0699999999999998E-3</v>
      </c>
      <c r="E2284" s="164">
        <v>0.183</v>
      </c>
      <c r="F2284" s="164">
        <v>0.28527000000000002</v>
      </c>
      <c r="AC2284" s="163"/>
    </row>
    <row r="2285" spans="1:29" x14ac:dyDescent="0.25">
      <c r="A2285" s="164" t="s">
        <v>3833</v>
      </c>
      <c r="B2285" s="164">
        <v>40</v>
      </c>
      <c r="C2285" s="164">
        <v>8.9800000000000005E-2</v>
      </c>
      <c r="D2285" s="164">
        <v>4.1999999999999997E-3</v>
      </c>
      <c r="E2285" s="164">
        <v>0.158</v>
      </c>
      <c r="F2285" s="164">
        <v>0.28527000000000002</v>
      </c>
      <c r="AC2285" s="163"/>
    </row>
    <row r="2286" spans="1:29" x14ac:dyDescent="0.25">
      <c r="A2286" s="164" t="s">
        <v>8242</v>
      </c>
      <c r="B2286" s="164">
        <v>32</v>
      </c>
      <c r="C2286" s="164">
        <v>9.2299999999999993E-2</v>
      </c>
      <c r="D2286" s="164">
        <v>3.8600000000000001E-3</v>
      </c>
      <c r="E2286" s="164">
        <v>0.16300000000000001</v>
      </c>
      <c r="F2286" s="164">
        <v>0.28570000000000001</v>
      </c>
      <c r="AC2286" s="163"/>
    </row>
    <row r="2287" spans="1:29" x14ac:dyDescent="0.25">
      <c r="A2287" s="164" t="s">
        <v>6857</v>
      </c>
      <c r="B2287" s="164">
        <v>263</v>
      </c>
      <c r="C2287" s="164">
        <v>3.5999999999999997E-2</v>
      </c>
      <c r="D2287" s="164">
        <v>4.3E-3</v>
      </c>
      <c r="E2287" s="164">
        <v>6.3700000000000007E-2</v>
      </c>
      <c r="F2287" s="164">
        <v>0.28588999999999998</v>
      </c>
      <c r="AC2287" s="163"/>
    </row>
    <row r="2288" spans="1:29" x14ac:dyDescent="0.25">
      <c r="A2288" s="164" t="s">
        <v>6026</v>
      </c>
      <c r="B2288" s="164">
        <v>1177</v>
      </c>
      <c r="C2288" s="164">
        <v>1.5299999999999999E-2</v>
      </c>
      <c r="D2288" s="164">
        <v>3.7699999999999999E-3</v>
      </c>
      <c r="E2288" s="164">
        <v>2.7099999999999999E-2</v>
      </c>
      <c r="F2288" s="164">
        <v>0.28593000000000002</v>
      </c>
      <c r="AC2288" s="163"/>
    </row>
    <row r="2289" spans="1:29" x14ac:dyDescent="0.25">
      <c r="A2289" s="164" t="s">
        <v>7829</v>
      </c>
      <c r="B2289" s="164">
        <v>16</v>
      </c>
      <c r="C2289" s="164">
        <v>0.13200000000000001</v>
      </c>
      <c r="D2289" s="164">
        <v>3.9199999999999999E-3</v>
      </c>
      <c r="E2289" s="164">
        <v>0.23400000000000001</v>
      </c>
      <c r="F2289" s="164">
        <v>0.28594999999999998</v>
      </c>
      <c r="AC2289" s="163"/>
    </row>
    <row r="2290" spans="1:29" x14ac:dyDescent="0.25">
      <c r="A2290" s="164" t="s">
        <v>3154</v>
      </c>
      <c r="B2290" s="164">
        <v>21</v>
      </c>
      <c r="C2290" s="164">
        <v>0.12</v>
      </c>
      <c r="D2290" s="164">
        <v>4.0699999999999998E-3</v>
      </c>
      <c r="E2290" s="164">
        <v>0.21199999999999999</v>
      </c>
      <c r="F2290" s="164">
        <v>0.28610999999999998</v>
      </c>
      <c r="AC2290" s="163"/>
    </row>
    <row r="2291" spans="1:29" x14ac:dyDescent="0.25">
      <c r="A2291" s="164" t="s">
        <v>3848</v>
      </c>
      <c r="B2291" s="164">
        <v>158</v>
      </c>
      <c r="C2291" s="164">
        <v>4.3200000000000002E-2</v>
      </c>
      <c r="D2291" s="164">
        <v>4.0000000000000001E-3</v>
      </c>
      <c r="E2291" s="164">
        <v>7.6600000000000001E-2</v>
      </c>
      <c r="F2291" s="164">
        <v>0.28633999999999998</v>
      </c>
      <c r="AC2291" s="163"/>
    </row>
    <row r="2292" spans="1:29" x14ac:dyDescent="0.25">
      <c r="A2292" s="164" t="s">
        <v>8747</v>
      </c>
      <c r="B2292" s="164">
        <v>34</v>
      </c>
      <c r="C2292" s="164">
        <v>9.7199999999999995E-2</v>
      </c>
      <c r="D2292" s="164">
        <v>4.1900000000000001E-3</v>
      </c>
      <c r="E2292" s="164">
        <v>0.17199999999999999</v>
      </c>
      <c r="F2292" s="164">
        <v>0.28649000000000002</v>
      </c>
      <c r="AC2292" s="163"/>
    </row>
    <row r="2293" spans="1:29" x14ac:dyDescent="0.25">
      <c r="A2293" s="164" t="s">
        <v>3877</v>
      </c>
      <c r="B2293" s="164">
        <v>32</v>
      </c>
      <c r="C2293" s="164">
        <v>9.0499999999999997E-2</v>
      </c>
      <c r="D2293" s="164">
        <v>3.79E-3</v>
      </c>
      <c r="E2293" s="164">
        <v>0.161</v>
      </c>
      <c r="F2293" s="164">
        <v>0.2868</v>
      </c>
      <c r="AC2293" s="163"/>
    </row>
    <row r="2294" spans="1:29" x14ac:dyDescent="0.25">
      <c r="A2294" s="164" t="s">
        <v>8586</v>
      </c>
      <c r="B2294" s="164">
        <v>207</v>
      </c>
      <c r="C2294" s="164">
        <v>3.4000000000000002E-2</v>
      </c>
      <c r="D2294" s="164">
        <v>3.5999999999999999E-3</v>
      </c>
      <c r="E2294" s="164">
        <v>6.0400000000000002E-2</v>
      </c>
      <c r="F2294" s="164">
        <v>0.28693000000000002</v>
      </c>
      <c r="AC2294" s="163"/>
    </row>
    <row r="2295" spans="1:29" x14ac:dyDescent="0.25">
      <c r="A2295" s="164" t="s">
        <v>5929</v>
      </c>
      <c r="B2295" s="164">
        <v>21</v>
      </c>
      <c r="C2295" s="164">
        <v>0.113</v>
      </c>
      <c r="D2295" s="164">
        <v>3.8400000000000001E-3</v>
      </c>
      <c r="E2295" s="164">
        <v>0.20100000000000001</v>
      </c>
      <c r="F2295" s="164">
        <v>0.28703000000000001</v>
      </c>
      <c r="AC2295" s="163"/>
    </row>
    <row r="2296" spans="1:29" x14ac:dyDescent="0.25">
      <c r="A2296" s="164" t="s">
        <v>5799</v>
      </c>
      <c r="B2296" s="164">
        <v>54</v>
      </c>
      <c r="C2296" s="164">
        <v>7.1499999999999994E-2</v>
      </c>
      <c r="D2296" s="164">
        <v>3.8899999999999998E-3</v>
      </c>
      <c r="E2296" s="164">
        <v>0.127</v>
      </c>
      <c r="F2296" s="164">
        <v>0.28725000000000001</v>
      </c>
      <c r="AC2296" s="163"/>
    </row>
    <row r="2297" spans="1:29" x14ac:dyDescent="0.25">
      <c r="A2297" s="164" t="s">
        <v>8872</v>
      </c>
      <c r="B2297" s="164">
        <v>168</v>
      </c>
      <c r="C2297" s="164">
        <v>3.7699999999999997E-2</v>
      </c>
      <c r="D2297" s="164">
        <v>3.6099999999999999E-3</v>
      </c>
      <c r="E2297" s="164">
        <v>6.7299999999999999E-2</v>
      </c>
      <c r="F2297" s="164">
        <v>0.28743000000000002</v>
      </c>
      <c r="AC2297" s="163"/>
    </row>
    <row r="2298" spans="1:29" x14ac:dyDescent="0.25">
      <c r="A2298" s="164" t="s">
        <v>5820</v>
      </c>
      <c r="B2298" s="164">
        <v>27</v>
      </c>
      <c r="C2298" s="164">
        <v>0.10299999999999999</v>
      </c>
      <c r="D2298" s="164">
        <v>3.98E-3</v>
      </c>
      <c r="E2298" s="164">
        <v>0.185</v>
      </c>
      <c r="F2298" s="164">
        <v>0.28804000000000002</v>
      </c>
      <c r="AC2298" s="163"/>
    </row>
    <row r="2299" spans="1:29" x14ac:dyDescent="0.25">
      <c r="A2299" s="164" t="s">
        <v>5827</v>
      </c>
      <c r="B2299" s="164">
        <v>28</v>
      </c>
      <c r="C2299" s="164">
        <v>0.105</v>
      </c>
      <c r="D2299" s="164">
        <v>4.1099999999999999E-3</v>
      </c>
      <c r="E2299" s="164">
        <v>0.188</v>
      </c>
      <c r="F2299" s="164">
        <v>0.28813</v>
      </c>
      <c r="AC2299" s="163"/>
    </row>
    <row r="2300" spans="1:29" x14ac:dyDescent="0.25">
      <c r="A2300" s="164" t="s">
        <v>6686</v>
      </c>
      <c r="B2300" s="164">
        <v>28</v>
      </c>
      <c r="C2300" s="164">
        <v>9.9599999999999994E-2</v>
      </c>
      <c r="D2300" s="164">
        <v>3.8999999999999998E-3</v>
      </c>
      <c r="E2300" s="164">
        <v>0.17799999999999999</v>
      </c>
      <c r="F2300" s="164">
        <v>0.28821000000000002</v>
      </c>
      <c r="AC2300" s="163"/>
    </row>
    <row r="2301" spans="1:29" x14ac:dyDescent="0.25">
      <c r="A2301" s="164" t="s">
        <v>6459</v>
      </c>
      <c r="B2301" s="164">
        <v>12</v>
      </c>
      <c r="C2301" s="164">
        <v>0.13900000000000001</v>
      </c>
      <c r="D2301" s="164">
        <v>3.5799999999999998E-3</v>
      </c>
      <c r="E2301" s="164">
        <v>0.25</v>
      </c>
      <c r="F2301" s="164">
        <v>0.28821999999999998</v>
      </c>
      <c r="AC2301" s="163"/>
    </row>
    <row r="2302" spans="1:29" x14ac:dyDescent="0.25">
      <c r="A2302" s="164" t="s">
        <v>6217</v>
      </c>
      <c r="B2302" s="164">
        <v>165</v>
      </c>
      <c r="C2302" s="164">
        <v>3.9899999999999998E-2</v>
      </c>
      <c r="D2302" s="164">
        <v>3.7799999999999999E-3</v>
      </c>
      <c r="E2302" s="164">
        <v>7.1499999999999994E-2</v>
      </c>
      <c r="F2302" s="164">
        <v>0.2883</v>
      </c>
      <c r="AC2302" s="163"/>
    </row>
    <row r="2303" spans="1:29" x14ac:dyDescent="0.25">
      <c r="A2303" s="164" t="s">
        <v>7714</v>
      </c>
      <c r="B2303" s="164">
        <v>44</v>
      </c>
      <c r="C2303" s="164">
        <v>8.43E-2</v>
      </c>
      <c r="D2303" s="164">
        <v>4.1399999999999996E-3</v>
      </c>
      <c r="E2303" s="164">
        <v>0.151</v>
      </c>
      <c r="F2303" s="164">
        <v>0.28877999999999998</v>
      </c>
      <c r="AC2303" s="163"/>
    </row>
    <row r="2304" spans="1:29" x14ac:dyDescent="0.25">
      <c r="A2304" s="164" t="s">
        <v>6660</v>
      </c>
      <c r="B2304" s="164">
        <v>473</v>
      </c>
      <c r="C2304" s="164">
        <v>2.46E-2</v>
      </c>
      <c r="D2304" s="164">
        <v>3.9100000000000003E-3</v>
      </c>
      <c r="E2304" s="164">
        <v>4.4200000000000003E-2</v>
      </c>
      <c r="F2304" s="164">
        <v>0.28877999999999998</v>
      </c>
      <c r="AC2304" s="163"/>
    </row>
    <row r="2305" spans="1:29" x14ac:dyDescent="0.25">
      <c r="A2305" s="164" t="s">
        <v>6149</v>
      </c>
      <c r="B2305" s="164">
        <v>106</v>
      </c>
      <c r="C2305" s="164">
        <v>4.8000000000000001E-2</v>
      </c>
      <c r="D2305" s="164">
        <v>3.65E-3</v>
      </c>
      <c r="E2305" s="164">
        <v>8.6199999999999999E-2</v>
      </c>
      <c r="F2305" s="164">
        <v>0.28888999999999998</v>
      </c>
      <c r="AC2305" s="163"/>
    </row>
    <row r="2306" spans="1:29" x14ac:dyDescent="0.25">
      <c r="A2306" s="164" t="s">
        <v>5350</v>
      </c>
      <c r="B2306" s="164">
        <v>131</v>
      </c>
      <c r="C2306" s="164">
        <v>4.9200000000000001E-2</v>
      </c>
      <c r="D2306" s="164">
        <v>4.15E-3</v>
      </c>
      <c r="E2306" s="164">
        <v>8.8300000000000003E-2</v>
      </c>
      <c r="F2306" s="164">
        <v>0.28888999999999998</v>
      </c>
      <c r="AC2306" s="163"/>
    </row>
    <row r="2307" spans="1:29" x14ac:dyDescent="0.25">
      <c r="A2307" s="164" t="s">
        <v>5779</v>
      </c>
      <c r="B2307" s="164">
        <v>33</v>
      </c>
      <c r="C2307" s="164">
        <v>8.9800000000000005E-2</v>
      </c>
      <c r="D2307" s="164">
        <v>3.82E-3</v>
      </c>
      <c r="E2307" s="164">
        <v>0.16200000000000001</v>
      </c>
      <c r="F2307" s="164">
        <v>0.28915999999999997</v>
      </c>
      <c r="AC2307" s="163"/>
    </row>
    <row r="2308" spans="1:29" x14ac:dyDescent="0.25">
      <c r="A2308" s="164" t="s">
        <v>5237</v>
      </c>
      <c r="B2308" s="164">
        <v>30</v>
      </c>
      <c r="C2308" s="164">
        <v>0.10100000000000001</v>
      </c>
      <c r="D2308" s="164">
        <v>4.0800000000000003E-3</v>
      </c>
      <c r="E2308" s="164">
        <v>0.18099999999999999</v>
      </c>
      <c r="F2308" s="164">
        <v>0.28919</v>
      </c>
      <c r="AC2308" s="163"/>
    </row>
    <row r="2309" spans="1:29" x14ac:dyDescent="0.25">
      <c r="A2309" s="164" t="s">
        <v>9112</v>
      </c>
      <c r="B2309" s="164">
        <v>34</v>
      </c>
      <c r="C2309" s="164">
        <v>8.9200000000000002E-2</v>
      </c>
      <c r="D2309" s="164">
        <v>3.8500000000000001E-3</v>
      </c>
      <c r="E2309" s="164">
        <v>0.16</v>
      </c>
      <c r="F2309" s="164">
        <v>0.28921000000000002</v>
      </c>
      <c r="AC2309" s="163"/>
    </row>
    <row r="2310" spans="1:29" x14ac:dyDescent="0.25">
      <c r="A2310" s="164" t="s">
        <v>4572</v>
      </c>
      <c r="B2310" s="164">
        <v>212</v>
      </c>
      <c r="C2310" s="164">
        <v>3.85E-2</v>
      </c>
      <c r="D2310" s="164">
        <v>4.1200000000000004E-3</v>
      </c>
      <c r="E2310" s="164">
        <v>6.93E-2</v>
      </c>
      <c r="F2310" s="164">
        <v>0.28948000000000002</v>
      </c>
      <c r="AC2310" s="163"/>
    </row>
    <row r="2311" spans="1:29" x14ac:dyDescent="0.25">
      <c r="A2311" s="164" t="s">
        <v>3146</v>
      </c>
      <c r="B2311" s="164">
        <v>14</v>
      </c>
      <c r="C2311" s="164">
        <v>0.14099999999999999</v>
      </c>
      <c r="D2311" s="164">
        <v>3.8999999999999998E-3</v>
      </c>
      <c r="E2311" s="164">
        <v>0.254</v>
      </c>
      <c r="F2311" s="164">
        <v>0.28953000000000001</v>
      </c>
      <c r="AC2311" s="163"/>
    </row>
    <row r="2312" spans="1:29" x14ac:dyDescent="0.25">
      <c r="A2312" s="164" t="s">
        <v>7190</v>
      </c>
      <c r="B2312" s="164">
        <v>733</v>
      </c>
      <c r="C2312" s="164">
        <v>1.9199999999999998E-2</v>
      </c>
      <c r="D2312" s="164">
        <v>3.7799999999999999E-3</v>
      </c>
      <c r="E2312" s="164">
        <v>3.4700000000000002E-2</v>
      </c>
      <c r="F2312" s="164">
        <v>0.28959000000000001</v>
      </c>
      <c r="AC2312" s="163"/>
    </row>
    <row r="2313" spans="1:29" x14ac:dyDescent="0.25">
      <c r="A2313" s="164" t="s">
        <v>5351</v>
      </c>
      <c r="B2313" s="164">
        <v>65</v>
      </c>
      <c r="C2313" s="164">
        <v>6.7500000000000004E-2</v>
      </c>
      <c r="D2313" s="164">
        <v>4.0200000000000001E-3</v>
      </c>
      <c r="E2313" s="164">
        <v>0.122</v>
      </c>
      <c r="F2313" s="164">
        <v>0.28971000000000002</v>
      </c>
      <c r="AC2313" s="163"/>
    </row>
    <row r="2314" spans="1:29" x14ac:dyDescent="0.25">
      <c r="A2314" s="164" t="s">
        <v>5863</v>
      </c>
      <c r="B2314" s="164">
        <v>257</v>
      </c>
      <c r="C2314" s="164">
        <v>3.3700000000000001E-2</v>
      </c>
      <c r="D2314" s="164">
        <v>3.98E-3</v>
      </c>
      <c r="E2314" s="164">
        <v>6.0900000000000003E-2</v>
      </c>
      <c r="F2314" s="164">
        <v>0.28976000000000002</v>
      </c>
      <c r="AC2314" s="163"/>
    </row>
    <row r="2315" spans="1:29" x14ac:dyDescent="0.25">
      <c r="A2315" s="164" t="s">
        <v>4380</v>
      </c>
      <c r="B2315" s="164">
        <v>76</v>
      </c>
      <c r="C2315" s="164">
        <v>5.4100000000000002E-2</v>
      </c>
      <c r="D2315" s="164">
        <v>3.48E-3</v>
      </c>
      <c r="E2315" s="164">
        <v>9.7600000000000006E-2</v>
      </c>
      <c r="F2315" s="164">
        <v>0.28981000000000001</v>
      </c>
      <c r="AC2315" s="163"/>
    </row>
    <row r="2316" spans="1:29" x14ac:dyDescent="0.25">
      <c r="A2316" s="164" t="s">
        <v>5439</v>
      </c>
      <c r="B2316" s="164">
        <v>66</v>
      </c>
      <c r="C2316" s="164">
        <v>6.7000000000000004E-2</v>
      </c>
      <c r="D2316" s="164">
        <v>4.0200000000000001E-3</v>
      </c>
      <c r="E2316" s="164">
        <v>0.121</v>
      </c>
      <c r="F2316" s="164">
        <v>0.29019</v>
      </c>
      <c r="AC2316" s="163"/>
    </row>
    <row r="2317" spans="1:29" x14ac:dyDescent="0.25">
      <c r="A2317" s="164" t="s">
        <v>4470</v>
      </c>
      <c r="B2317" s="164">
        <v>19</v>
      </c>
      <c r="C2317" s="164">
        <v>0.11700000000000001</v>
      </c>
      <c r="D2317" s="164">
        <v>3.7699999999999999E-3</v>
      </c>
      <c r="E2317" s="164">
        <v>0.21099999999999999</v>
      </c>
      <c r="F2317" s="164">
        <v>0.29022999999999999</v>
      </c>
      <c r="AC2317" s="163"/>
    </row>
    <row r="2318" spans="1:29" x14ac:dyDescent="0.25">
      <c r="A2318" s="164" t="s">
        <v>5299</v>
      </c>
      <c r="B2318" s="164">
        <v>12</v>
      </c>
      <c r="C2318" s="164">
        <v>0.155</v>
      </c>
      <c r="D2318" s="164">
        <v>3.98E-3</v>
      </c>
      <c r="E2318" s="164">
        <v>0.28100000000000003</v>
      </c>
      <c r="F2318" s="164">
        <v>0.29036000000000001</v>
      </c>
      <c r="AC2318" s="163"/>
    </row>
    <row r="2319" spans="1:29" x14ac:dyDescent="0.25">
      <c r="A2319" s="164" t="s">
        <v>7297</v>
      </c>
      <c r="B2319" s="164">
        <v>20</v>
      </c>
      <c r="C2319" s="164">
        <v>0.115</v>
      </c>
      <c r="D2319" s="164">
        <v>3.81E-3</v>
      </c>
      <c r="E2319" s="164">
        <v>0.20899999999999999</v>
      </c>
      <c r="F2319" s="164">
        <v>0.29077999999999998</v>
      </c>
      <c r="AC2319" s="163"/>
    </row>
    <row r="2320" spans="1:29" x14ac:dyDescent="0.25">
      <c r="A2320" s="164" t="s">
        <v>4664</v>
      </c>
      <c r="B2320" s="164">
        <v>24</v>
      </c>
      <c r="C2320" s="164">
        <v>0.114</v>
      </c>
      <c r="D2320" s="164">
        <v>4.15E-3</v>
      </c>
      <c r="E2320" s="164">
        <v>0.20799999999999999</v>
      </c>
      <c r="F2320" s="164">
        <v>0.29078999999999999</v>
      </c>
      <c r="AC2320" s="163"/>
    </row>
    <row r="2321" spans="1:29" x14ac:dyDescent="0.25">
      <c r="A2321" s="164" t="s">
        <v>3797</v>
      </c>
      <c r="B2321" s="164">
        <v>228</v>
      </c>
      <c r="C2321" s="164">
        <v>3.3300000000000003E-2</v>
      </c>
      <c r="D2321" s="164">
        <v>3.7000000000000002E-3</v>
      </c>
      <c r="E2321" s="164">
        <v>6.0400000000000002E-2</v>
      </c>
      <c r="F2321" s="164">
        <v>0.29085</v>
      </c>
      <c r="AC2321" s="163"/>
    </row>
    <row r="2322" spans="1:29" x14ac:dyDescent="0.25">
      <c r="A2322" s="164" t="s">
        <v>5359</v>
      </c>
      <c r="B2322" s="164">
        <v>49</v>
      </c>
      <c r="C2322" s="164">
        <v>7.8399999999999997E-2</v>
      </c>
      <c r="D2322" s="164">
        <v>4.0600000000000002E-3</v>
      </c>
      <c r="E2322" s="164">
        <v>0.14199999999999999</v>
      </c>
      <c r="F2322" s="164">
        <v>0.29086000000000001</v>
      </c>
      <c r="AC2322" s="163"/>
    </row>
    <row r="2323" spans="1:29" x14ac:dyDescent="0.25">
      <c r="A2323" s="164" t="s">
        <v>8679</v>
      </c>
      <c r="B2323" s="164">
        <v>200</v>
      </c>
      <c r="C2323" s="164">
        <v>3.7699999999999997E-2</v>
      </c>
      <c r="D2323" s="164">
        <v>3.9300000000000003E-3</v>
      </c>
      <c r="E2323" s="164">
        <v>6.8400000000000002E-2</v>
      </c>
      <c r="F2323" s="164">
        <v>0.29092000000000001</v>
      </c>
      <c r="AC2323" s="163"/>
    </row>
    <row r="2324" spans="1:29" x14ac:dyDescent="0.25">
      <c r="A2324" s="164" t="s">
        <v>7109</v>
      </c>
      <c r="B2324" s="164">
        <v>12</v>
      </c>
      <c r="C2324" s="164">
        <v>0.152</v>
      </c>
      <c r="D2324" s="164">
        <v>3.8999999999999998E-3</v>
      </c>
      <c r="E2324" s="164">
        <v>0.27700000000000002</v>
      </c>
      <c r="F2324" s="164">
        <v>0.29150999999999999</v>
      </c>
      <c r="AC2324" s="163"/>
    </row>
    <row r="2325" spans="1:29" x14ac:dyDescent="0.25">
      <c r="A2325" s="164" t="s">
        <v>4743</v>
      </c>
      <c r="B2325" s="164">
        <v>13</v>
      </c>
      <c r="C2325" s="164">
        <v>0.13700000000000001</v>
      </c>
      <c r="D2325" s="164">
        <v>3.65E-3</v>
      </c>
      <c r="E2325" s="164">
        <v>0.249</v>
      </c>
      <c r="F2325" s="164">
        <v>0.29152</v>
      </c>
      <c r="AC2325" s="163"/>
    </row>
    <row r="2326" spans="1:29" x14ac:dyDescent="0.25">
      <c r="A2326" s="164" t="s">
        <v>4987</v>
      </c>
      <c r="B2326" s="164">
        <v>44</v>
      </c>
      <c r="C2326" s="164">
        <v>6.7799999999999999E-2</v>
      </c>
      <c r="D2326" s="164">
        <v>3.3300000000000001E-3</v>
      </c>
      <c r="E2326" s="164">
        <v>0.124</v>
      </c>
      <c r="F2326" s="164">
        <v>0.29204999999999998</v>
      </c>
      <c r="AC2326" s="163"/>
    </row>
    <row r="2327" spans="1:29" x14ac:dyDescent="0.25">
      <c r="A2327" s="164" t="s">
        <v>5246</v>
      </c>
      <c r="B2327" s="164">
        <v>13</v>
      </c>
      <c r="C2327" s="164">
        <v>0.13800000000000001</v>
      </c>
      <c r="D2327" s="164">
        <v>3.6900000000000001E-3</v>
      </c>
      <c r="E2327" s="164">
        <v>0.253</v>
      </c>
      <c r="F2327" s="164">
        <v>0.29211999999999999</v>
      </c>
      <c r="AC2327" s="163"/>
    </row>
    <row r="2328" spans="1:29" x14ac:dyDescent="0.25">
      <c r="A2328" s="164" t="s">
        <v>5881</v>
      </c>
      <c r="B2328" s="164">
        <v>18</v>
      </c>
      <c r="C2328" s="164">
        <v>0.10299999999999999</v>
      </c>
      <c r="D2328" s="164">
        <v>3.2499999999999999E-3</v>
      </c>
      <c r="E2328" s="164">
        <v>0.189</v>
      </c>
      <c r="F2328" s="164">
        <v>0.29226000000000002</v>
      </c>
      <c r="AC2328" s="163"/>
    </row>
    <row r="2329" spans="1:29" x14ac:dyDescent="0.25">
      <c r="A2329" s="164" t="s">
        <v>5036</v>
      </c>
      <c r="B2329" s="164">
        <v>673</v>
      </c>
      <c r="C2329" s="164">
        <v>2.07E-2</v>
      </c>
      <c r="D2329" s="164">
        <v>3.8999999999999998E-3</v>
      </c>
      <c r="E2329" s="164">
        <v>3.78E-2</v>
      </c>
      <c r="F2329" s="164">
        <v>0.29239999999999999</v>
      </c>
      <c r="AC2329" s="163"/>
    </row>
    <row r="2330" spans="1:29" x14ac:dyDescent="0.25">
      <c r="A2330" s="164" t="s">
        <v>5624</v>
      </c>
      <c r="B2330" s="164">
        <v>16</v>
      </c>
      <c r="C2330" s="164">
        <v>0.14799999999999999</v>
      </c>
      <c r="D2330" s="164">
        <v>4.3800000000000002E-3</v>
      </c>
      <c r="E2330" s="164">
        <v>0.27100000000000002</v>
      </c>
      <c r="F2330" s="164">
        <v>0.29247000000000001</v>
      </c>
      <c r="AC2330" s="163"/>
    </row>
    <row r="2331" spans="1:29" x14ac:dyDescent="0.25">
      <c r="A2331" s="164" t="s">
        <v>4168</v>
      </c>
      <c r="B2331" s="164">
        <v>14</v>
      </c>
      <c r="C2331" s="164">
        <v>0.127</v>
      </c>
      <c r="D2331" s="164">
        <v>3.5100000000000001E-3</v>
      </c>
      <c r="E2331" s="164">
        <v>0.23200000000000001</v>
      </c>
      <c r="F2331" s="164">
        <v>0.29254999999999998</v>
      </c>
      <c r="AC2331" s="163"/>
    </row>
    <row r="2332" spans="1:29" x14ac:dyDescent="0.25">
      <c r="A2332" s="164" t="s">
        <v>4584</v>
      </c>
      <c r="B2332" s="164">
        <v>36</v>
      </c>
      <c r="C2332" s="164">
        <v>8.9300000000000004E-2</v>
      </c>
      <c r="D2332" s="164">
        <v>3.96E-3</v>
      </c>
      <c r="E2332" s="164">
        <v>0.16400000000000001</v>
      </c>
      <c r="F2332" s="164">
        <v>0.29304000000000002</v>
      </c>
      <c r="AC2332" s="163"/>
    </row>
    <row r="2333" spans="1:29" x14ac:dyDescent="0.25">
      <c r="A2333" s="164" t="s">
        <v>6108</v>
      </c>
      <c r="B2333" s="164">
        <v>12</v>
      </c>
      <c r="C2333" s="164">
        <v>0.158</v>
      </c>
      <c r="D2333" s="164">
        <v>4.0400000000000002E-3</v>
      </c>
      <c r="E2333" s="164">
        <v>0.28899999999999998</v>
      </c>
      <c r="F2333" s="164">
        <v>0.29304999999999998</v>
      </c>
      <c r="AC2333" s="163"/>
    </row>
    <row r="2334" spans="1:29" x14ac:dyDescent="0.25">
      <c r="A2334" s="164" t="s">
        <v>8185</v>
      </c>
      <c r="B2334" s="164">
        <v>227</v>
      </c>
      <c r="C2334" s="164">
        <v>3.5200000000000002E-2</v>
      </c>
      <c r="D2334" s="164">
        <v>3.8999999999999998E-3</v>
      </c>
      <c r="E2334" s="164">
        <v>6.4699999999999994E-2</v>
      </c>
      <c r="F2334" s="164">
        <v>0.29310999999999998</v>
      </c>
      <c r="AC2334" s="163"/>
    </row>
    <row r="2335" spans="1:29" x14ac:dyDescent="0.25">
      <c r="A2335" s="164" t="s">
        <v>4580</v>
      </c>
      <c r="B2335" s="164">
        <v>17</v>
      </c>
      <c r="C2335" s="164">
        <v>0.13200000000000001</v>
      </c>
      <c r="D2335" s="164">
        <v>4.0200000000000001E-3</v>
      </c>
      <c r="E2335" s="164">
        <v>0.24199999999999999</v>
      </c>
      <c r="F2335" s="164">
        <v>0.29326999999999998</v>
      </c>
      <c r="AC2335" s="163"/>
    </row>
    <row r="2336" spans="1:29" x14ac:dyDescent="0.25">
      <c r="A2336" s="164" t="s">
        <v>5965</v>
      </c>
      <c r="B2336" s="164">
        <v>65</v>
      </c>
      <c r="C2336" s="164">
        <v>5.8400000000000001E-2</v>
      </c>
      <c r="D2336" s="164">
        <v>3.48E-3</v>
      </c>
      <c r="E2336" s="164">
        <v>0.108</v>
      </c>
      <c r="F2336" s="164">
        <v>0.29341</v>
      </c>
      <c r="AC2336" s="163"/>
    </row>
    <row r="2337" spans="1:29" x14ac:dyDescent="0.25">
      <c r="A2337" s="164" t="s">
        <v>5735</v>
      </c>
      <c r="B2337" s="164">
        <v>12</v>
      </c>
      <c r="C2337" s="164">
        <v>0.157</v>
      </c>
      <c r="D2337" s="164">
        <v>4.0299999999999997E-3</v>
      </c>
      <c r="E2337" s="164">
        <v>0.28899999999999998</v>
      </c>
      <c r="F2337" s="164">
        <v>0.29346</v>
      </c>
      <c r="AC2337" s="163"/>
    </row>
    <row r="2338" spans="1:29" x14ac:dyDescent="0.25">
      <c r="A2338" s="164" t="s">
        <v>5811</v>
      </c>
      <c r="B2338" s="164">
        <v>188</v>
      </c>
      <c r="C2338" s="164">
        <v>3.8100000000000002E-2</v>
      </c>
      <c r="D2338" s="164">
        <v>3.8500000000000001E-3</v>
      </c>
      <c r="E2338" s="164">
        <v>7.0300000000000001E-2</v>
      </c>
      <c r="F2338" s="164">
        <v>0.29380000000000001</v>
      </c>
      <c r="AC2338" s="163"/>
    </row>
    <row r="2339" spans="1:29" x14ac:dyDescent="0.25">
      <c r="A2339" s="164" t="s">
        <v>6424</v>
      </c>
      <c r="B2339" s="164">
        <v>48</v>
      </c>
      <c r="C2339" s="164">
        <v>7.1400000000000005E-2</v>
      </c>
      <c r="D2339" s="164">
        <v>3.6600000000000001E-3</v>
      </c>
      <c r="E2339" s="164">
        <v>0.13200000000000001</v>
      </c>
      <c r="F2339" s="164">
        <v>0.29385</v>
      </c>
      <c r="AC2339" s="163"/>
    </row>
    <row r="2340" spans="1:29" x14ac:dyDescent="0.25">
      <c r="A2340" s="164" t="s">
        <v>6198</v>
      </c>
      <c r="B2340" s="164">
        <v>21</v>
      </c>
      <c r="C2340" s="164">
        <v>0.127</v>
      </c>
      <c r="D2340" s="164">
        <v>4.3200000000000001E-3</v>
      </c>
      <c r="E2340" s="164">
        <v>0.23499999999999999</v>
      </c>
      <c r="F2340" s="164">
        <v>0.29421999999999998</v>
      </c>
      <c r="AC2340" s="163"/>
    </row>
    <row r="2341" spans="1:29" x14ac:dyDescent="0.25">
      <c r="A2341" s="164" t="s">
        <v>7015</v>
      </c>
      <c r="B2341" s="164">
        <v>27</v>
      </c>
      <c r="C2341" s="164">
        <v>0.104</v>
      </c>
      <c r="D2341" s="164">
        <v>4.0000000000000001E-3</v>
      </c>
      <c r="E2341" s="164">
        <v>0.192</v>
      </c>
      <c r="F2341" s="164">
        <v>0.29437999999999998</v>
      </c>
      <c r="AC2341" s="163"/>
    </row>
    <row r="2342" spans="1:29" x14ac:dyDescent="0.25">
      <c r="A2342" s="164" t="s">
        <v>5627</v>
      </c>
      <c r="B2342" s="164">
        <v>14</v>
      </c>
      <c r="C2342" s="164">
        <v>0.154</v>
      </c>
      <c r="D2342" s="164">
        <v>4.2599999999999999E-3</v>
      </c>
      <c r="E2342" s="164">
        <v>0.28399999999999997</v>
      </c>
      <c r="F2342" s="164">
        <v>0.29447000000000001</v>
      </c>
      <c r="AC2342" s="163"/>
    </row>
    <row r="2343" spans="1:29" x14ac:dyDescent="0.25">
      <c r="A2343" s="164" t="s">
        <v>5670</v>
      </c>
      <c r="B2343" s="164">
        <v>16</v>
      </c>
      <c r="C2343" s="164">
        <v>0.13900000000000001</v>
      </c>
      <c r="D2343" s="164">
        <v>4.1099999999999999E-3</v>
      </c>
      <c r="E2343" s="164">
        <v>0.25700000000000001</v>
      </c>
      <c r="F2343" s="164">
        <v>0.29448000000000002</v>
      </c>
      <c r="AC2343" s="163"/>
    </row>
    <row r="2344" spans="1:29" x14ac:dyDescent="0.25">
      <c r="A2344" s="164" t="s">
        <v>5338</v>
      </c>
      <c r="B2344" s="164">
        <v>22</v>
      </c>
      <c r="C2344" s="164">
        <v>9.6199999999999994E-2</v>
      </c>
      <c r="D2344" s="164">
        <v>3.3400000000000001E-3</v>
      </c>
      <c r="E2344" s="164">
        <v>0.17799999999999999</v>
      </c>
      <c r="F2344" s="164">
        <v>0.29452</v>
      </c>
      <c r="AC2344" s="163"/>
    </row>
    <row r="2345" spans="1:29" x14ac:dyDescent="0.25">
      <c r="A2345" s="164" t="s">
        <v>9091</v>
      </c>
      <c r="B2345" s="164">
        <v>831</v>
      </c>
      <c r="C2345" s="164">
        <v>1.7000000000000001E-2</v>
      </c>
      <c r="D2345" s="164">
        <v>3.5500000000000002E-3</v>
      </c>
      <c r="E2345" s="164">
        <v>3.15E-2</v>
      </c>
      <c r="F2345" s="164">
        <v>0.29453000000000001</v>
      </c>
      <c r="AC2345" s="163"/>
    </row>
    <row r="2346" spans="1:29" x14ac:dyDescent="0.25">
      <c r="A2346" s="164" t="s">
        <v>3312</v>
      </c>
      <c r="B2346" s="164">
        <v>175</v>
      </c>
      <c r="C2346" s="164">
        <v>4.1700000000000001E-2</v>
      </c>
      <c r="D2346" s="164">
        <v>4.0699999999999998E-3</v>
      </c>
      <c r="E2346" s="164">
        <v>7.7399999999999997E-2</v>
      </c>
      <c r="F2346" s="164">
        <v>0.29487999999999998</v>
      </c>
      <c r="AC2346" s="163"/>
    </row>
    <row r="2347" spans="1:29" x14ac:dyDescent="0.25">
      <c r="A2347" s="164" t="s">
        <v>4850</v>
      </c>
      <c r="B2347" s="164">
        <v>17</v>
      </c>
      <c r="C2347" s="164">
        <v>0.122</v>
      </c>
      <c r="D2347" s="164">
        <v>3.7299999999999998E-3</v>
      </c>
      <c r="E2347" s="164">
        <v>0.22700000000000001</v>
      </c>
      <c r="F2347" s="164">
        <v>0.2949</v>
      </c>
      <c r="AC2347" s="163"/>
    </row>
    <row r="2348" spans="1:29" x14ac:dyDescent="0.25">
      <c r="A2348" s="164" t="s">
        <v>3476</v>
      </c>
      <c r="B2348" s="164">
        <v>59</v>
      </c>
      <c r="C2348" s="164">
        <v>6.6500000000000004E-2</v>
      </c>
      <c r="D2348" s="164">
        <v>3.7799999999999999E-3</v>
      </c>
      <c r="E2348" s="164">
        <v>0.123</v>
      </c>
      <c r="F2348" s="164">
        <v>0.29491000000000001</v>
      </c>
      <c r="AC2348" s="163"/>
    </row>
    <row r="2349" spans="1:29" x14ac:dyDescent="0.25">
      <c r="A2349" s="164" t="s">
        <v>7243</v>
      </c>
      <c r="B2349" s="164">
        <v>250</v>
      </c>
      <c r="C2349" s="164">
        <v>3.1099999999999999E-2</v>
      </c>
      <c r="D2349" s="164">
        <v>3.6099999999999999E-3</v>
      </c>
      <c r="E2349" s="164">
        <v>5.7700000000000001E-2</v>
      </c>
      <c r="F2349" s="164">
        <v>0.29499999999999998</v>
      </c>
      <c r="AC2349" s="163"/>
    </row>
    <row r="2350" spans="1:29" x14ac:dyDescent="0.25">
      <c r="A2350" s="164" t="s">
        <v>3784</v>
      </c>
      <c r="B2350" s="164">
        <v>11</v>
      </c>
      <c r="C2350" s="164">
        <v>0.16200000000000001</v>
      </c>
      <c r="D2350" s="164">
        <v>3.9699999999999996E-3</v>
      </c>
      <c r="E2350" s="164">
        <v>0.30099999999999999</v>
      </c>
      <c r="F2350" s="164">
        <v>0.29553000000000001</v>
      </c>
      <c r="AC2350" s="163"/>
    </row>
    <row r="2351" spans="1:29" x14ac:dyDescent="0.25">
      <c r="A2351" s="164" t="s">
        <v>7289</v>
      </c>
      <c r="B2351" s="164">
        <v>1170</v>
      </c>
      <c r="C2351" s="164">
        <v>1.4800000000000001E-2</v>
      </c>
      <c r="D2351" s="164">
        <v>3.63E-3</v>
      </c>
      <c r="E2351" s="164">
        <v>2.76E-2</v>
      </c>
      <c r="F2351" s="164">
        <v>0.29554000000000002</v>
      </c>
      <c r="AC2351" s="163"/>
    </row>
    <row r="2352" spans="1:29" x14ac:dyDescent="0.25">
      <c r="A2352" s="164" t="s">
        <v>4561</v>
      </c>
      <c r="B2352" s="164">
        <v>11</v>
      </c>
      <c r="C2352" s="164">
        <v>0.14499999999999999</v>
      </c>
      <c r="D2352" s="164">
        <v>3.5699999999999998E-3</v>
      </c>
      <c r="E2352" s="164">
        <v>0.27100000000000002</v>
      </c>
      <c r="F2352" s="164">
        <v>0.29554999999999998</v>
      </c>
      <c r="AC2352" s="163"/>
    </row>
    <row r="2353" spans="1:29" x14ac:dyDescent="0.25">
      <c r="A2353" s="164" t="s">
        <v>3753</v>
      </c>
      <c r="B2353" s="164">
        <v>32</v>
      </c>
      <c r="C2353" s="164">
        <v>8.7900000000000006E-2</v>
      </c>
      <c r="D2353" s="164">
        <v>3.6800000000000001E-3</v>
      </c>
      <c r="E2353" s="164">
        <v>0.16400000000000001</v>
      </c>
      <c r="F2353" s="164">
        <v>0.29593999999999998</v>
      </c>
      <c r="AC2353" s="163"/>
    </row>
    <row r="2354" spans="1:29" x14ac:dyDescent="0.25">
      <c r="A2354" s="164" t="s">
        <v>4382</v>
      </c>
      <c r="B2354" s="164">
        <v>53</v>
      </c>
      <c r="C2354" s="164">
        <v>7.7700000000000005E-2</v>
      </c>
      <c r="D2354" s="164">
        <v>4.1900000000000001E-3</v>
      </c>
      <c r="E2354" s="164">
        <v>0.14499999999999999</v>
      </c>
      <c r="F2354" s="164">
        <v>0.29630000000000001</v>
      </c>
      <c r="AC2354" s="163"/>
    </row>
    <row r="2355" spans="1:29" x14ac:dyDescent="0.25">
      <c r="A2355" s="164" t="s">
        <v>4084</v>
      </c>
      <c r="B2355" s="164">
        <v>22</v>
      </c>
      <c r="C2355" s="164">
        <v>0.18099999999999999</v>
      </c>
      <c r="D2355" s="164">
        <v>6.2700000000000004E-3</v>
      </c>
      <c r="E2355" s="164">
        <v>0.33800000000000002</v>
      </c>
      <c r="F2355" s="164">
        <v>0.29635</v>
      </c>
      <c r="AC2355" s="163"/>
    </row>
    <row r="2356" spans="1:29" x14ac:dyDescent="0.25">
      <c r="A2356" s="164" t="s">
        <v>3112</v>
      </c>
      <c r="B2356" s="164">
        <v>22</v>
      </c>
      <c r="C2356" s="164">
        <v>0.106</v>
      </c>
      <c r="D2356" s="164">
        <v>3.6800000000000001E-3</v>
      </c>
      <c r="E2356" s="164">
        <v>0.19900000000000001</v>
      </c>
      <c r="F2356" s="164">
        <v>0.29648999999999998</v>
      </c>
      <c r="AC2356" s="163"/>
    </row>
    <row r="2357" spans="1:29" x14ac:dyDescent="0.25">
      <c r="A2357" s="164" t="s">
        <v>5927</v>
      </c>
      <c r="B2357" s="164">
        <v>14</v>
      </c>
      <c r="C2357" s="164">
        <v>0.14499999999999999</v>
      </c>
      <c r="D2357" s="164">
        <v>4.0099999999999997E-3</v>
      </c>
      <c r="E2357" s="164">
        <v>0.27100000000000002</v>
      </c>
      <c r="F2357" s="164">
        <v>0.29652000000000001</v>
      </c>
      <c r="AC2357" s="163"/>
    </row>
    <row r="2358" spans="1:29" x14ac:dyDescent="0.25">
      <c r="A2358" s="164" t="s">
        <v>3798</v>
      </c>
      <c r="B2358" s="164">
        <v>15</v>
      </c>
      <c r="C2358" s="164">
        <v>0.125</v>
      </c>
      <c r="D2358" s="164">
        <v>3.5799999999999998E-3</v>
      </c>
      <c r="E2358" s="164">
        <v>0.23400000000000001</v>
      </c>
      <c r="F2358" s="164">
        <v>0.29657</v>
      </c>
      <c r="AC2358" s="163"/>
    </row>
    <row r="2359" spans="1:29" x14ac:dyDescent="0.25">
      <c r="A2359" s="164" t="s">
        <v>7172</v>
      </c>
      <c r="B2359" s="164">
        <v>11</v>
      </c>
      <c r="C2359" s="164">
        <v>0.16900000000000001</v>
      </c>
      <c r="D2359" s="164">
        <v>4.1399999999999996E-3</v>
      </c>
      <c r="E2359" s="164">
        <v>0.316</v>
      </c>
      <c r="F2359" s="164">
        <v>0.29659999999999997</v>
      </c>
      <c r="AC2359" s="163"/>
    </row>
    <row r="2360" spans="1:29" x14ac:dyDescent="0.25">
      <c r="A2360" s="164" t="s">
        <v>7574</v>
      </c>
      <c r="B2360" s="164">
        <v>87</v>
      </c>
      <c r="C2360" s="164">
        <v>5.91E-2</v>
      </c>
      <c r="D2360" s="164">
        <v>4.0800000000000003E-3</v>
      </c>
      <c r="E2360" s="164">
        <v>0.111</v>
      </c>
      <c r="F2360" s="164">
        <v>0.29671999999999998</v>
      </c>
      <c r="AC2360" s="163"/>
    </row>
    <row r="2361" spans="1:29" x14ac:dyDescent="0.25">
      <c r="A2361" s="164" t="s">
        <v>4592</v>
      </c>
      <c r="B2361" s="164">
        <v>153</v>
      </c>
      <c r="C2361" s="164">
        <v>4.07E-2</v>
      </c>
      <c r="D2361" s="164">
        <v>3.7100000000000002E-3</v>
      </c>
      <c r="E2361" s="164">
        <v>7.6300000000000007E-2</v>
      </c>
      <c r="F2361" s="164">
        <v>0.29691000000000001</v>
      </c>
      <c r="AC2361" s="163"/>
    </row>
    <row r="2362" spans="1:29" x14ac:dyDescent="0.25">
      <c r="A2362" s="164" t="s">
        <v>4763</v>
      </c>
      <c r="B2362" s="164">
        <v>50</v>
      </c>
      <c r="C2362" s="164">
        <v>6.9099999999999995E-2</v>
      </c>
      <c r="D2362" s="164">
        <v>3.6099999999999999E-3</v>
      </c>
      <c r="E2362" s="164">
        <v>0.13</v>
      </c>
      <c r="F2362" s="164">
        <v>0.29693000000000003</v>
      </c>
      <c r="AC2362" s="163"/>
    </row>
    <row r="2363" spans="1:29" x14ac:dyDescent="0.25">
      <c r="A2363" s="164" t="s">
        <v>9483</v>
      </c>
      <c r="B2363" s="164">
        <v>89</v>
      </c>
      <c r="C2363" s="164">
        <v>4.9700000000000001E-2</v>
      </c>
      <c r="D2363" s="164">
        <v>3.46E-3</v>
      </c>
      <c r="E2363" s="164">
        <v>9.3100000000000002E-2</v>
      </c>
      <c r="F2363" s="164">
        <v>0.29694999999999999</v>
      </c>
      <c r="AC2363" s="163"/>
    </row>
    <row r="2364" spans="1:29" x14ac:dyDescent="0.25">
      <c r="A2364" s="164" t="s">
        <v>4513</v>
      </c>
      <c r="B2364" s="164">
        <v>16</v>
      </c>
      <c r="C2364" s="164">
        <v>0.113</v>
      </c>
      <c r="D2364" s="164">
        <v>3.3400000000000001E-3</v>
      </c>
      <c r="E2364" s="164">
        <v>0.21199999999999999</v>
      </c>
      <c r="F2364" s="164">
        <v>0.29704000000000003</v>
      </c>
      <c r="AC2364" s="163"/>
    </row>
    <row r="2365" spans="1:29" x14ac:dyDescent="0.25">
      <c r="A2365" s="164" t="s">
        <v>5405</v>
      </c>
      <c r="B2365" s="164">
        <v>14</v>
      </c>
      <c r="C2365" s="164">
        <v>0.14000000000000001</v>
      </c>
      <c r="D2365" s="164">
        <v>3.8800000000000002E-3</v>
      </c>
      <c r="E2365" s="164">
        <v>0.26300000000000001</v>
      </c>
      <c r="F2365" s="164">
        <v>0.29709000000000002</v>
      </c>
      <c r="AC2365" s="163"/>
    </row>
    <row r="2366" spans="1:29" x14ac:dyDescent="0.25">
      <c r="A2366" s="164" t="s">
        <v>4900</v>
      </c>
      <c r="B2366" s="164">
        <v>276</v>
      </c>
      <c r="C2366" s="164">
        <v>3.1699999999999999E-2</v>
      </c>
      <c r="D2366" s="164">
        <v>3.8700000000000002E-3</v>
      </c>
      <c r="E2366" s="164">
        <v>5.9499999999999997E-2</v>
      </c>
      <c r="F2366" s="164">
        <v>0.29713000000000001</v>
      </c>
      <c r="AC2366" s="163"/>
    </row>
    <row r="2367" spans="1:29" x14ac:dyDescent="0.25">
      <c r="A2367" s="164" t="s">
        <v>3478</v>
      </c>
      <c r="B2367" s="164">
        <v>85</v>
      </c>
      <c r="C2367" s="164">
        <v>5.3100000000000001E-2</v>
      </c>
      <c r="D2367" s="164">
        <v>3.62E-3</v>
      </c>
      <c r="E2367" s="164">
        <v>9.9699999999999997E-2</v>
      </c>
      <c r="F2367" s="164">
        <v>0.29725000000000001</v>
      </c>
      <c r="AC2367" s="163"/>
    </row>
    <row r="2368" spans="1:29" x14ac:dyDescent="0.25">
      <c r="A2368" s="164" t="s">
        <v>9434</v>
      </c>
      <c r="B2368" s="164">
        <v>921</v>
      </c>
      <c r="C2368" s="164">
        <v>1.6E-2</v>
      </c>
      <c r="D2368" s="164">
        <v>3.49E-3</v>
      </c>
      <c r="E2368" s="164">
        <v>0.03</v>
      </c>
      <c r="F2368" s="164">
        <v>0.29754000000000003</v>
      </c>
      <c r="AC2368" s="163"/>
    </row>
    <row r="2369" spans="1:29" x14ac:dyDescent="0.25">
      <c r="A2369" s="164" t="s">
        <v>5095</v>
      </c>
      <c r="B2369" s="164">
        <v>683</v>
      </c>
      <c r="C2369" s="164">
        <v>0.02</v>
      </c>
      <c r="D2369" s="164">
        <v>3.81E-3</v>
      </c>
      <c r="E2369" s="164">
        <v>3.7699999999999997E-2</v>
      </c>
      <c r="F2369" s="164">
        <v>0.29759999999999998</v>
      </c>
      <c r="AC2369" s="163"/>
    </row>
    <row r="2370" spans="1:29" x14ac:dyDescent="0.25">
      <c r="A2370" s="164" t="s">
        <v>9155</v>
      </c>
      <c r="B2370" s="164">
        <v>461</v>
      </c>
      <c r="C2370" s="164">
        <v>2.3099999999999999E-2</v>
      </c>
      <c r="D2370" s="164">
        <v>3.63E-3</v>
      </c>
      <c r="E2370" s="164">
        <v>4.3499999999999997E-2</v>
      </c>
      <c r="F2370" s="164">
        <v>0.29760999999999999</v>
      </c>
      <c r="AC2370" s="163"/>
    </row>
    <row r="2371" spans="1:29" x14ac:dyDescent="0.25">
      <c r="A2371" s="164" t="s">
        <v>7140</v>
      </c>
      <c r="B2371" s="164">
        <v>21</v>
      </c>
      <c r="C2371" s="164">
        <v>0.11</v>
      </c>
      <c r="D2371" s="164">
        <v>3.7399999999999998E-3</v>
      </c>
      <c r="E2371" s="164">
        <v>0.20799999999999999</v>
      </c>
      <c r="F2371" s="164">
        <v>0.29815000000000003</v>
      </c>
      <c r="AC2371" s="163"/>
    </row>
    <row r="2372" spans="1:29" x14ac:dyDescent="0.25">
      <c r="A2372" s="164" t="s">
        <v>3304</v>
      </c>
      <c r="B2372" s="164">
        <v>42</v>
      </c>
      <c r="C2372" s="164">
        <v>7.8399999999999997E-2</v>
      </c>
      <c r="D2372" s="164">
        <v>3.7599999999999999E-3</v>
      </c>
      <c r="E2372" s="164">
        <v>0.14799999999999999</v>
      </c>
      <c r="F2372" s="164">
        <v>0.29818</v>
      </c>
      <c r="AC2372" s="163"/>
    </row>
    <row r="2373" spans="1:29" x14ac:dyDescent="0.25">
      <c r="A2373" s="164" t="s">
        <v>4835</v>
      </c>
      <c r="B2373" s="164">
        <v>15</v>
      </c>
      <c r="C2373" s="164">
        <v>0.124</v>
      </c>
      <c r="D2373" s="164">
        <v>3.5500000000000002E-3</v>
      </c>
      <c r="E2373" s="164">
        <v>0.23400000000000001</v>
      </c>
      <c r="F2373" s="164">
        <v>0.29852000000000001</v>
      </c>
      <c r="AC2373" s="163"/>
    </row>
    <row r="2374" spans="1:29" x14ac:dyDescent="0.25">
      <c r="A2374" s="164" t="s">
        <v>6688</v>
      </c>
      <c r="B2374" s="164">
        <v>13</v>
      </c>
      <c r="C2374" s="164">
        <v>0.124</v>
      </c>
      <c r="D2374" s="164">
        <v>3.32E-3</v>
      </c>
      <c r="E2374" s="164">
        <v>0.23599999999999999</v>
      </c>
      <c r="F2374" s="164">
        <v>0.29870999999999998</v>
      </c>
      <c r="AC2374" s="163"/>
    </row>
    <row r="2375" spans="1:29" x14ac:dyDescent="0.25">
      <c r="A2375" s="164" t="s">
        <v>7385</v>
      </c>
      <c r="B2375" s="164">
        <v>58</v>
      </c>
      <c r="C2375" s="164">
        <v>6.3E-2</v>
      </c>
      <c r="D2375" s="164">
        <v>3.5500000000000002E-3</v>
      </c>
      <c r="E2375" s="164">
        <v>0.11899999999999999</v>
      </c>
      <c r="F2375" s="164">
        <v>0.29908000000000001</v>
      </c>
      <c r="AC2375" s="163"/>
    </row>
    <row r="2376" spans="1:29" x14ac:dyDescent="0.25">
      <c r="A2376" s="164" t="s">
        <v>8762</v>
      </c>
      <c r="B2376" s="164">
        <v>366</v>
      </c>
      <c r="C2376" s="164">
        <v>2.5499999999999998E-2</v>
      </c>
      <c r="D2376" s="164">
        <v>3.5799999999999998E-3</v>
      </c>
      <c r="E2376" s="164">
        <v>4.8399999999999999E-2</v>
      </c>
      <c r="F2376" s="164">
        <v>0.29916999999999999</v>
      </c>
      <c r="AC2376" s="163"/>
    </row>
    <row r="2377" spans="1:29" x14ac:dyDescent="0.25">
      <c r="A2377" s="164" t="s">
        <v>5263</v>
      </c>
      <c r="B2377" s="164">
        <v>16</v>
      </c>
      <c r="C2377" s="164">
        <v>0.121</v>
      </c>
      <c r="D2377" s="164">
        <v>3.5799999999999998E-3</v>
      </c>
      <c r="E2377" s="164">
        <v>0.23</v>
      </c>
      <c r="F2377" s="164">
        <v>0.29949999999999999</v>
      </c>
      <c r="AC2377" s="163"/>
    </row>
    <row r="2378" spans="1:29" x14ac:dyDescent="0.25">
      <c r="A2378" s="164" t="s">
        <v>7659</v>
      </c>
      <c r="B2378" s="164">
        <v>32</v>
      </c>
      <c r="C2378" s="164">
        <v>8.3599999999999994E-2</v>
      </c>
      <c r="D2378" s="164">
        <v>3.5000000000000001E-3</v>
      </c>
      <c r="E2378" s="164">
        <v>0.159</v>
      </c>
      <c r="F2378" s="164">
        <v>0.29973</v>
      </c>
      <c r="AC2378" s="163"/>
    </row>
    <row r="2379" spans="1:29" x14ac:dyDescent="0.25">
      <c r="A2379" s="164" t="s">
        <v>6218</v>
      </c>
      <c r="B2379" s="164">
        <v>25</v>
      </c>
      <c r="C2379" s="164">
        <v>0.10299999999999999</v>
      </c>
      <c r="D2379" s="164">
        <v>3.81E-3</v>
      </c>
      <c r="E2379" s="164">
        <v>0.19600000000000001</v>
      </c>
      <c r="F2379" s="164">
        <v>0.29975000000000002</v>
      </c>
      <c r="AC2379" s="163"/>
    </row>
    <row r="2380" spans="1:29" x14ac:dyDescent="0.25">
      <c r="A2380" s="164" t="s">
        <v>3861</v>
      </c>
      <c r="B2380" s="164">
        <v>57</v>
      </c>
      <c r="C2380" s="164">
        <v>6.8099999999999994E-2</v>
      </c>
      <c r="D2380" s="164">
        <v>3.8E-3</v>
      </c>
      <c r="E2380" s="164">
        <v>0.13</v>
      </c>
      <c r="F2380" s="164">
        <v>0.29976999999999998</v>
      </c>
      <c r="AC2380" s="163"/>
    </row>
    <row r="2381" spans="1:29" x14ac:dyDescent="0.25">
      <c r="A2381" s="164" t="s">
        <v>4703</v>
      </c>
      <c r="B2381" s="164">
        <v>40</v>
      </c>
      <c r="C2381" s="164">
        <v>6.9500000000000006E-2</v>
      </c>
      <c r="D2381" s="164">
        <v>3.2499999999999999E-3</v>
      </c>
      <c r="E2381" s="164">
        <v>0.13300000000000001</v>
      </c>
      <c r="F2381" s="164">
        <v>0.3</v>
      </c>
      <c r="AC2381" s="163"/>
    </row>
    <row r="2382" spans="1:29" x14ac:dyDescent="0.25">
      <c r="A2382" s="164" t="s">
        <v>8628</v>
      </c>
      <c r="B2382" s="164">
        <v>1399</v>
      </c>
      <c r="C2382" s="164">
        <v>1.38E-2</v>
      </c>
      <c r="D2382" s="164">
        <v>3.6800000000000001E-3</v>
      </c>
      <c r="E2382" s="164">
        <v>2.64E-2</v>
      </c>
      <c r="F2382" s="164">
        <v>0.30003000000000002</v>
      </c>
      <c r="AC2382" s="163"/>
    </row>
    <row r="2383" spans="1:29" x14ac:dyDescent="0.25">
      <c r="A2383" s="164" t="s">
        <v>8071</v>
      </c>
      <c r="B2383" s="164">
        <v>11</v>
      </c>
      <c r="C2383" s="164">
        <v>0.16300000000000001</v>
      </c>
      <c r="D2383" s="164">
        <v>4.0099999999999997E-3</v>
      </c>
      <c r="E2383" s="164">
        <v>0.312</v>
      </c>
      <c r="F2383" s="164">
        <v>0.30023</v>
      </c>
      <c r="AC2383" s="163"/>
    </row>
    <row r="2384" spans="1:29" x14ac:dyDescent="0.25">
      <c r="A2384" s="164" t="s">
        <v>4603</v>
      </c>
      <c r="B2384" s="164">
        <v>32</v>
      </c>
      <c r="C2384" s="164">
        <v>0.09</v>
      </c>
      <c r="D2384" s="164">
        <v>3.7699999999999999E-3</v>
      </c>
      <c r="E2384" s="164">
        <v>0.17199999999999999</v>
      </c>
      <c r="F2384" s="164">
        <v>0.30030000000000001</v>
      </c>
      <c r="AC2384" s="163"/>
    </row>
    <row r="2385" spans="1:29" x14ac:dyDescent="0.25">
      <c r="A2385" s="164" t="s">
        <v>7850</v>
      </c>
      <c r="B2385" s="164">
        <v>72</v>
      </c>
      <c r="C2385" s="164">
        <v>5.9900000000000002E-2</v>
      </c>
      <c r="D2385" s="164">
        <v>3.7599999999999999E-3</v>
      </c>
      <c r="E2385" s="164">
        <v>0.115</v>
      </c>
      <c r="F2385" s="164">
        <v>0.30048000000000002</v>
      </c>
      <c r="AC2385" s="163"/>
    </row>
    <row r="2386" spans="1:29" x14ac:dyDescent="0.25">
      <c r="A2386" s="164" t="s">
        <v>4530</v>
      </c>
      <c r="B2386" s="164">
        <v>13</v>
      </c>
      <c r="C2386" s="164">
        <v>0.11899999999999999</v>
      </c>
      <c r="D2386" s="164">
        <v>3.1700000000000001E-3</v>
      </c>
      <c r="E2386" s="164">
        <v>0.22800000000000001</v>
      </c>
      <c r="F2386" s="164">
        <v>0.30074000000000001</v>
      </c>
      <c r="AC2386" s="163"/>
    </row>
    <row r="2387" spans="1:29" x14ac:dyDescent="0.25">
      <c r="A2387" s="164" t="s">
        <v>6055</v>
      </c>
      <c r="B2387" s="164">
        <v>180</v>
      </c>
      <c r="C2387" s="164">
        <v>3.9199999999999999E-2</v>
      </c>
      <c r="D2387" s="164">
        <v>3.8700000000000002E-3</v>
      </c>
      <c r="E2387" s="164">
        <v>7.51E-2</v>
      </c>
      <c r="F2387" s="164">
        <v>0.30092000000000002</v>
      </c>
      <c r="AC2387" s="163"/>
    </row>
    <row r="2388" spans="1:29" x14ac:dyDescent="0.25">
      <c r="A2388" s="164" t="s">
        <v>7313</v>
      </c>
      <c r="B2388" s="164">
        <v>11</v>
      </c>
      <c r="C2388" s="164">
        <v>0.13</v>
      </c>
      <c r="D2388" s="164">
        <v>3.1900000000000001E-3</v>
      </c>
      <c r="E2388" s="164">
        <v>0.249</v>
      </c>
      <c r="F2388" s="164">
        <v>0.30130000000000001</v>
      </c>
      <c r="AC2388" s="163"/>
    </row>
    <row r="2389" spans="1:29" x14ac:dyDescent="0.25">
      <c r="A2389" s="164" t="s">
        <v>6019</v>
      </c>
      <c r="B2389" s="164">
        <v>168</v>
      </c>
      <c r="C2389" s="164">
        <v>3.3500000000000002E-2</v>
      </c>
      <c r="D2389" s="164">
        <v>3.2000000000000002E-3</v>
      </c>
      <c r="E2389" s="164">
        <v>6.4299999999999996E-2</v>
      </c>
      <c r="F2389" s="164">
        <v>0.30145</v>
      </c>
      <c r="AC2389" s="163"/>
    </row>
    <row r="2390" spans="1:29" x14ac:dyDescent="0.25">
      <c r="A2390" s="164" t="s">
        <v>8843</v>
      </c>
      <c r="B2390" s="164">
        <v>281</v>
      </c>
      <c r="C2390" s="164">
        <v>2.9000000000000001E-2</v>
      </c>
      <c r="D2390" s="164">
        <v>3.5799999999999998E-3</v>
      </c>
      <c r="E2390" s="164">
        <v>5.5800000000000002E-2</v>
      </c>
      <c r="F2390" s="164">
        <v>0.30152000000000001</v>
      </c>
      <c r="AC2390" s="163"/>
    </row>
    <row r="2391" spans="1:29" x14ac:dyDescent="0.25">
      <c r="A2391" s="164" t="s">
        <v>3834</v>
      </c>
      <c r="B2391" s="164">
        <v>87</v>
      </c>
      <c r="C2391" s="164">
        <v>4.5999999999999999E-2</v>
      </c>
      <c r="D2391" s="164">
        <v>3.1700000000000001E-3</v>
      </c>
      <c r="E2391" s="164">
        <v>8.8400000000000006E-2</v>
      </c>
      <c r="F2391" s="164">
        <v>0.30162</v>
      </c>
      <c r="AC2391" s="163"/>
    </row>
    <row r="2392" spans="1:29" x14ac:dyDescent="0.25">
      <c r="A2392" s="164" t="s">
        <v>6542</v>
      </c>
      <c r="B2392" s="164">
        <v>16</v>
      </c>
      <c r="C2392" s="164">
        <v>0.127</v>
      </c>
      <c r="D2392" s="164">
        <v>3.7599999999999999E-3</v>
      </c>
      <c r="E2392" s="164">
        <v>0.245</v>
      </c>
      <c r="F2392" s="164">
        <v>0.30164999999999997</v>
      </c>
      <c r="AC2392" s="163"/>
    </row>
    <row r="2393" spans="1:29" x14ac:dyDescent="0.25">
      <c r="A2393" s="164" t="s">
        <v>8317</v>
      </c>
      <c r="B2393" s="164">
        <v>168</v>
      </c>
      <c r="C2393" s="164">
        <v>3.7999999999999999E-2</v>
      </c>
      <c r="D2393" s="164">
        <v>3.63E-3</v>
      </c>
      <c r="E2393" s="164">
        <v>7.3200000000000001E-2</v>
      </c>
      <c r="F2393" s="164">
        <v>0.30174000000000001</v>
      </c>
      <c r="AC2393" s="163"/>
    </row>
    <row r="2394" spans="1:29" x14ac:dyDescent="0.25">
      <c r="A2394" s="164" t="s">
        <v>4852</v>
      </c>
      <c r="B2394" s="164">
        <v>131</v>
      </c>
      <c r="C2394" s="164">
        <v>4.3499999999999997E-2</v>
      </c>
      <c r="D2394" s="164">
        <v>3.6700000000000001E-3</v>
      </c>
      <c r="E2394" s="164">
        <v>8.3799999999999999E-2</v>
      </c>
      <c r="F2394" s="164">
        <v>0.30187000000000003</v>
      </c>
      <c r="AC2394" s="163"/>
    </row>
    <row r="2395" spans="1:29" x14ac:dyDescent="0.25">
      <c r="A2395" s="164" t="s">
        <v>4478</v>
      </c>
      <c r="B2395" s="164">
        <v>74</v>
      </c>
      <c r="C2395" s="164">
        <v>4.9500000000000002E-2</v>
      </c>
      <c r="D2395" s="164">
        <v>3.15E-3</v>
      </c>
      <c r="E2395" s="164">
        <v>9.5500000000000002E-2</v>
      </c>
      <c r="F2395" s="164">
        <v>0.30198999999999998</v>
      </c>
      <c r="AC2395" s="163"/>
    </row>
    <row r="2396" spans="1:29" x14ac:dyDescent="0.25">
      <c r="A2396" s="164" t="s">
        <v>6021</v>
      </c>
      <c r="B2396" s="164">
        <v>13</v>
      </c>
      <c r="C2396" s="164">
        <v>0.15</v>
      </c>
      <c r="D2396" s="164">
        <v>4.0000000000000001E-3</v>
      </c>
      <c r="E2396" s="164">
        <v>0.28899999999999998</v>
      </c>
      <c r="F2396" s="164">
        <v>0.30203000000000002</v>
      </c>
      <c r="AC2396" s="163"/>
    </row>
    <row r="2397" spans="1:29" x14ac:dyDescent="0.25">
      <c r="A2397" s="164" t="s">
        <v>3159</v>
      </c>
      <c r="B2397" s="164">
        <v>11</v>
      </c>
      <c r="C2397" s="164">
        <v>0.14899999999999999</v>
      </c>
      <c r="D2397" s="164">
        <v>3.6700000000000001E-3</v>
      </c>
      <c r="E2397" s="164">
        <v>0.28799999999999998</v>
      </c>
      <c r="F2397" s="164">
        <v>0.30203999999999998</v>
      </c>
      <c r="AC2397" s="163"/>
    </row>
    <row r="2398" spans="1:29" x14ac:dyDescent="0.25">
      <c r="A2398" s="164" t="s">
        <v>5054</v>
      </c>
      <c r="B2398" s="164">
        <v>11</v>
      </c>
      <c r="C2398" s="164">
        <v>0.125</v>
      </c>
      <c r="D2398" s="164">
        <v>3.0599999999999998E-3</v>
      </c>
      <c r="E2398" s="164">
        <v>0.24099999999999999</v>
      </c>
      <c r="F2398" s="164">
        <v>0.30209000000000003</v>
      </c>
      <c r="AC2398" s="163"/>
    </row>
    <row r="2399" spans="1:29" x14ac:dyDescent="0.25">
      <c r="A2399" s="164" t="s">
        <v>7604</v>
      </c>
      <c r="B2399" s="164">
        <v>11</v>
      </c>
      <c r="C2399" s="164">
        <v>0.17299999999999999</v>
      </c>
      <c r="D2399" s="164">
        <v>4.2500000000000003E-3</v>
      </c>
      <c r="E2399" s="164">
        <v>0.33400000000000002</v>
      </c>
      <c r="F2399" s="164">
        <v>0.30209999999999998</v>
      </c>
      <c r="AC2399" s="163"/>
    </row>
    <row r="2400" spans="1:29" x14ac:dyDescent="0.25">
      <c r="A2400" s="164" t="s">
        <v>4757</v>
      </c>
      <c r="B2400" s="164">
        <v>265</v>
      </c>
      <c r="C2400" s="164">
        <v>2.98E-2</v>
      </c>
      <c r="D2400" s="164">
        <v>3.5699999999999998E-3</v>
      </c>
      <c r="E2400" s="164">
        <v>5.7700000000000001E-2</v>
      </c>
      <c r="F2400" s="164">
        <v>0.30259999999999998</v>
      </c>
      <c r="AC2400" s="163"/>
    </row>
    <row r="2401" spans="1:29" x14ac:dyDescent="0.25">
      <c r="A2401" s="164" t="s">
        <v>7163</v>
      </c>
      <c r="B2401" s="164">
        <v>34</v>
      </c>
      <c r="C2401" s="164">
        <v>8.3099999999999993E-2</v>
      </c>
      <c r="D2401" s="164">
        <v>3.5799999999999998E-3</v>
      </c>
      <c r="E2401" s="164">
        <v>0.161</v>
      </c>
      <c r="F2401" s="164">
        <v>0.30260999999999999</v>
      </c>
      <c r="AC2401" s="163"/>
    </row>
    <row r="2402" spans="1:29" x14ac:dyDescent="0.25">
      <c r="A2402" s="164" t="s">
        <v>7066</v>
      </c>
      <c r="B2402" s="164">
        <v>15</v>
      </c>
      <c r="C2402" s="164">
        <v>0.13500000000000001</v>
      </c>
      <c r="D2402" s="164">
        <v>3.8800000000000002E-3</v>
      </c>
      <c r="E2402" s="164">
        <v>0.26200000000000001</v>
      </c>
      <c r="F2402" s="164">
        <v>0.30264000000000002</v>
      </c>
      <c r="AC2402" s="163"/>
    </row>
    <row r="2403" spans="1:29" x14ac:dyDescent="0.25">
      <c r="A2403" s="164" t="s">
        <v>6939</v>
      </c>
      <c r="B2403" s="164">
        <v>21</v>
      </c>
      <c r="C2403" s="164">
        <v>0.10100000000000001</v>
      </c>
      <c r="D2403" s="164">
        <v>3.4099999999999998E-3</v>
      </c>
      <c r="E2403" s="164">
        <v>0.19500000000000001</v>
      </c>
      <c r="F2403" s="164">
        <v>0.30270999999999998</v>
      </c>
      <c r="AC2403" s="163"/>
    </row>
    <row r="2404" spans="1:29" x14ac:dyDescent="0.25">
      <c r="A2404" s="164" t="s">
        <v>3482</v>
      </c>
      <c r="B2404" s="164">
        <v>14</v>
      </c>
      <c r="C2404" s="164">
        <v>0.121</v>
      </c>
      <c r="D2404" s="164">
        <v>3.3500000000000001E-3</v>
      </c>
      <c r="E2404" s="164">
        <v>0.23400000000000001</v>
      </c>
      <c r="F2404" s="164">
        <v>0.30274000000000001</v>
      </c>
      <c r="AC2404" s="163"/>
    </row>
    <row r="2405" spans="1:29" x14ac:dyDescent="0.25">
      <c r="A2405" s="164" t="s">
        <v>7096</v>
      </c>
      <c r="B2405" s="164">
        <v>23</v>
      </c>
      <c r="C2405" s="164">
        <v>9.3700000000000006E-2</v>
      </c>
      <c r="D2405" s="164">
        <v>3.3300000000000001E-3</v>
      </c>
      <c r="E2405" s="164">
        <v>0.182</v>
      </c>
      <c r="F2405" s="164">
        <v>0.30325000000000002</v>
      </c>
      <c r="AC2405" s="163"/>
    </row>
    <row r="2406" spans="1:29" x14ac:dyDescent="0.25">
      <c r="A2406" s="164" t="s">
        <v>3294</v>
      </c>
      <c r="B2406" s="164">
        <v>17</v>
      </c>
      <c r="C2406" s="164">
        <v>0.11799999999999999</v>
      </c>
      <c r="D2406" s="164">
        <v>3.6099999999999999E-3</v>
      </c>
      <c r="E2406" s="164">
        <v>0.22900000000000001</v>
      </c>
      <c r="F2406" s="164">
        <v>0.30337999999999998</v>
      </c>
      <c r="AC2406" s="163"/>
    </row>
    <row r="2407" spans="1:29" x14ac:dyDescent="0.25">
      <c r="A2407" s="164" t="s">
        <v>7405</v>
      </c>
      <c r="B2407" s="164">
        <v>12</v>
      </c>
      <c r="C2407" s="164">
        <v>0.13</v>
      </c>
      <c r="D2407" s="164">
        <v>3.3500000000000001E-3</v>
      </c>
      <c r="E2407" s="164">
        <v>0.254</v>
      </c>
      <c r="F2407" s="164">
        <v>0.30347000000000002</v>
      </c>
      <c r="AC2407" s="163"/>
    </row>
    <row r="2408" spans="1:29" x14ac:dyDescent="0.25">
      <c r="A2408" s="164" t="s">
        <v>4303</v>
      </c>
      <c r="B2408" s="164">
        <v>14</v>
      </c>
      <c r="C2408" s="164">
        <v>0.122</v>
      </c>
      <c r="D2408" s="164">
        <v>3.3700000000000002E-3</v>
      </c>
      <c r="E2408" s="164">
        <v>0.23699999999999999</v>
      </c>
      <c r="F2408" s="164">
        <v>0.30364000000000002</v>
      </c>
      <c r="AC2408" s="163"/>
    </row>
    <row r="2409" spans="1:29" x14ac:dyDescent="0.25">
      <c r="A2409" s="164" t="s">
        <v>4119</v>
      </c>
      <c r="B2409" s="164">
        <v>19</v>
      </c>
      <c r="C2409" s="164">
        <v>0.11899999999999999</v>
      </c>
      <c r="D2409" s="164">
        <v>3.8400000000000001E-3</v>
      </c>
      <c r="E2409" s="164">
        <v>0.23200000000000001</v>
      </c>
      <c r="F2409" s="164">
        <v>0.30364999999999998</v>
      </c>
      <c r="AC2409" s="163"/>
    </row>
    <row r="2410" spans="1:29" x14ac:dyDescent="0.25">
      <c r="A2410" s="164" t="s">
        <v>6122</v>
      </c>
      <c r="B2410" s="164">
        <v>67</v>
      </c>
      <c r="C2410" s="164">
        <v>6.1699999999999998E-2</v>
      </c>
      <c r="D2410" s="164">
        <v>3.7299999999999998E-3</v>
      </c>
      <c r="E2410" s="164">
        <v>0.12</v>
      </c>
      <c r="F2410" s="164">
        <v>0.30369000000000002</v>
      </c>
      <c r="AC2410" s="163"/>
    </row>
    <row r="2411" spans="1:29" x14ac:dyDescent="0.25">
      <c r="A2411" s="164" t="s">
        <v>7605</v>
      </c>
      <c r="B2411" s="164">
        <v>29</v>
      </c>
      <c r="C2411" s="164">
        <v>8.8300000000000003E-2</v>
      </c>
      <c r="D2411" s="164">
        <v>3.5200000000000001E-3</v>
      </c>
      <c r="E2411" s="164">
        <v>0.17199999999999999</v>
      </c>
      <c r="F2411" s="164">
        <v>0.30369000000000002</v>
      </c>
      <c r="AC2411" s="163"/>
    </row>
    <row r="2412" spans="1:29" x14ac:dyDescent="0.25">
      <c r="A2412" s="164" t="s">
        <v>4431</v>
      </c>
      <c r="B2412" s="164">
        <v>20</v>
      </c>
      <c r="C2412" s="164">
        <v>0.11600000000000001</v>
      </c>
      <c r="D2412" s="164">
        <v>3.8500000000000001E-3</v>
      </c>
      <c r="E2412" s="164">
        <v>0.22700000000000001</v>
      </c>
      <c r="F2412" s="164">
        <v>0.30386000000000002</v>
      </c>
      <c r="AC2412" s="163"/>
    </row>
    <row r="2413" spans="1:29" x14ac:dyDescent="0.25">
      <c r="A2413" s="164" t="s">
        <v>7416</v>
      </c>
      <c r="B2413" s="164">
        <v>529</v>
      </c>
      <c r="C2413" s="164">
        <v>2.2100000000000002E-2</v>
      </c>
      <c r="D2413" s="164">
        <v>3.7100000000000002E-3</v>
      </c>
      <c r="E2413" s="164">
        <v>4.3099999999999999E-2</v>
      </c>
      <c r="F2413" s="164">
        <v>0.30386999999999997</v>
      </c>
      <c r="AC2413" s="163"/>
    </row>
    <row r="2414" spans="1:29" x14ac:dyDescent="0.25">
      <c r="A2414" s="164" t="s">
        <v>4672</v>
      </c>
      <c r="B2414" s="164">
        <v>90</v>
      </c>
      <c r="C2414" s="164">
        <v>5.6000000000000001E-2</v>
      </c>
      <c r="D2414" s="164">
        <v>3.9300000000000003E-3</v>
      </c>
      <c r="E2414" s="164">
        <v>0.109</v>
      </c>
      <c r="F2414" s="164">
        <v>0.30393999999999999</v>
      </c>
      <c r="AC2414" s="163"/>
    </row>
    <row r="2415" spans="1:29" x14ac:dyDescent="0.25">
      <c r="A2415" s="164" t="s">
        <v>6166</v>
      </c>
      <c r="B2415" s="164">
        <v>16</v>
      </c>
      <c r="C2415" s="164">
        <v>0.11799999999999999</v>
      </c>
      <c r="D2415" s="164">
        <v>3.49E-3</v>
      </c>
      <c r="E2415" s="164">
        <v>0.23</v>
      </c>
      <c r="F2415" s="164">
        <v>0.30409000000000003</v>
      </c>
      <c r="AC2415" s="163"/>
    </row>
    <row r="2416" spans="1:29" x14ac:dyDescent="0.25">
      <c r="A2416" s="164" t="s">
        <v>3721</v>
      </c>
      <c r="B2416" s="164">
        <v>11</v>
      </c>
      <c r="C2416" s="164">
        <v>0.121</v>
      </c>
      <c r="D2416" s="164">
        <v>2.97E-3</v>
      </c>
      <c r="E2416" s="164">
        <v>0.23599999999999999</v>
      </c>
      <c r="F2416" s="164">
        <v>0.30414000000000002</v>
      </c>
      <c r="AC2416" s="163"/>
    </row>
    <row r="2417" spans="1:32" x14ac:dyDescent="0.25">
      <c r="A2417" s="164" t="s">
        <v>9353</v>
      </c>
      <c r="B2417" s="164">
        <v>79</v>
      </c>
      <c r="C2417" s="164">
        <v>4.8599999999999997E-2</v>
      </c>
      <c r="D2417" s="164">
        <v>3.1900000000000001E-3</v>
      </c>
      <c r="E2417" s="164">
        <v>9.4899999999999998E-2</v>
      </c>
      <c r="F2417" s="164">
        <v>0.30442999999999998</v>
      </c>
      <c r="AC2417" s="163"/>
    </row>
    <row r="2418" spans="1:32" x14ac:dyDescent="0.25">
      <c r="A2418" s="164" t="s">
        <v>4939</v>
      </c>
      <c r="B2418" s="164">
        <v>69</v>
      </c>
      <c r="C2418" s="164">
        <v>5.7500000000000002E-2</v>
      </c>
      <c r="D2418" s="164">
        <v>3.5300000000000002E-3</v>
      </c>
      <c r="E2418" s="164">
        <v>0.113</v>
      </c>
      <c r="F2418" s="164">
        <v>0.30515999999999999</v>
      </c>
      <c r="AC2418" s="163"/>
    </row>
    <row r="2419" spans="1:32" x14ac:dyDescent="0.25">
      <c r="A2419" s="164" t="s">
        <v>6991</v>
      </c>
      <c r="B2419" s="164">
        <v>34</v>
      </c>
      <c r="C2419" s="164">
        <v>8.4199999999999997E-2</v>
      </c>
      <c r="D2419" s="164">
        <v>3.63E-3</v>
      </c>
      <c r="E2419" s="164">
        <v>0.16500000000000001</v>
      </c>
      <c r="F2419" s="164">
        <v>0.30520000000000003</v>
      </c>
      <c r="AC2419" s="163"/>
    </row>
    <row r="2420" spans="1:32" x14ac:dyDescent="0.25">
      <c r="A2420" s="164" t="s">
        <v>5057</v>
      </c>
      <c r="B2420" s="164">
        <v>328</v>
      </c>
      <c r="C2420" s="164">
        <v>2.64E-2</v>
      </c>
      <c r="D2420" s="164">
        <v>3.5100000000000001E-3</v>
      </c>
      <c r="E2420" s="164">
        <v>5.1900000000000002E-2</v>
      </c>
      <c r="F2420" s="164">
        <v>0.30524000000000001</v>
      </c>
      <c r="AC2420" s="163"/>
    </row>
    <row r="2421" spans="1:32" x14ac:dyDescent="0.25">
      <c r="A2421" s="164" t="s">
        <v>7232</v>
      </c>
      <c r="B2421" s="164">
        <v>50</v>
      </c>
      <c r="C2421" s="164">
        <v>7.5399999999999995E-2</v>
      </c>
      <c r="D2421" s="164">
        <v>3.9399999999999999E-3</v>
      </c>
      <c r="E2421" s="164">
        <v>0.14899999999999999</v>
      </c>
      <c r="F2421" s="164">
        <v>0.30596000000000001</v>
      </c>
      <c r="AC2421" s="163"/>
    </row>
    <row r="2422" spans="1:32" x14ac:dyDescent="0.25">
      <c r="A2422" s="164" t="s">
        <v>4576</v>
      </c>
      <c r="B2422" s="164">
        <v>89</v>
      </c>
      <c r="C2422" s="164">
        <v>4.5400000000000003E-2</v>
      </c>
      <c r="D2422" s="164">
        <v>3.1700000000000001E-3</v>
      </c>
      <c r="E2422" s="164">
        <v>8.9599999999999999E-2</v>
      </c>
      <c r="F2422" s="164">
        <v>0.30597000000000002</v>
      </c>
      <c r="AC2422" s="163"/>
    </row>
    <row r="2423" spans="1:32" x14ac:dyDescent="0.25">
      <c r="A2423" s="164" t="s">
        <v>5233</v>
      </c>
      <c r="B2423" s="164">
        <v>22</v>
      </c>
      <c r="C2423" s="164">
        <v>0.113</v>
      </c>
      <c r="D2423" s="164">
        <v>3.9199999999999999E-3</v>
      </c>
      <c r="E2423" s="164">
        <v>0.223</v>
      </c>
      <c r="F2423" s="164">
        <v>0.30628</v>
      </c>
      <c r="AC2423" s="163"/>
      <c r="AF2423" s="163"/>
    </row>
    <row r="2424" spans="1:32" x14ac:dyDescent="0.25">
      <c r="A2424" s="164" t="s">
        <v>6327</v>
      </c>
      <c r="B2424" s="164">
        <v>67</v>
      </c>
      <c r="C2424" s="164">
        <v>5.3100000000000001E-2</v>
      </c>
      <c r="D2424" s="164">
        <v>3.2200000000000002E-3</v>
      </c>
      <c r="E2424" s="164">
        <v>0.105</v>
      </c>
      <c r="F2424" s="164">
        <v>0.30642999999999998</v>
      </c>
      <c r="AC2424" s="163"/>
    </row>
    <row r="2425" spans="1:32" x14ac:dyDescent="0.25">
      <c r="A2425" s="164" t="s">
        <v>6958</v>
      </c>
      <c r="B2425" s="164">
        <v>96</v>
      </c>
      <c r="C2425" s="164">
        <v>4.8300000000000003E-2</v>
      </c>
      <c r="D2425" s="164">
        <v>3.49E-3</v>
      </c>
      <c r="E2425" s="164">
        <v>9.5500000000000002E-2</v>
      </c>
      <c r="F2425" s="164">
        <v>0.30656</v>
      </c>
      <c r="AC2425" s="163"/>
    </row>
    <row r="2426" spans="1:32" x14ac:dyDescent="0.25">
      <c r="A2426" s="164" t="s">
        <v>3873</v>
      </c>
      <c r="B2426" s="164">
        <v>124</v>
      </c>
      <c r="C2426" s="164">
        <v>4.3799999999999999E-2</v>
      </c>
      <c r="D2426" s="164">
        <v>3.5999999999999999E-3</v>
      </c>
      <c r="E2426" s="164">
        <v>8.6699999999999999E-2</v>
      </c>
      <c r="F2426" s="164">
        <v>0.30664999999999998</v>
      </c>
      <c r="AC2426" s="163"/>
    </row>
    <row r="2427" spans="1:32" x14ac:dyDescent="0.25">
      <c r="A2427" s="164" t="s">
        <v>6035</v>
      </c>
      <c r="B2427" s="164">
        <v>26</v>
      </c>
      <c r="C2427" s="164">
        <v>0.10100000000000001</v>
      </c>
      <c r="D2427" s="164">
        <v>3.8E-3</v>
      </c>
      <c r="E2427" s="164">
        <v>0.19900000000000001</v>
      </c>
      <c r="F2427" s="164">
        <v>0.30665999999999999</v>
      </c>
      <c r="AC2427" s="163"/>
    </row>
    <row r="2428" spans="1:32" x14ac:dyDescent="0.25">
      <c r="A2428" s="164" t="s">
        <v>5183</v>
      </c>
      <c r="B2428" s="164">
        <v>34</v>
      </c>
      <c r="C2428" s="164">
        <v>9.0499999999999997E-2</v>
      </c>
      <c r="D2428" s="164">
        <v>3.8999999999999998E-3</v>
      </c>
      <c r="E2428" s="164">
        <v>0.17899999999999999</v>
      </c>
      <c r="F2428" s="164">
        <v>0.30667</v>
      </c>
      <c r="AC2428" s="163"/>
    </row>
    <row r="2429" spans="1:32" x14ac:dyDescent="0.25">
      <c r="A2429" s="164" t="s">
        <v>4069</v>
      </c>
      <c r="B2429" s="164">
        <v>116</v>
      </c>
      <c r="C2429" s="164">
        <v>4.1700000000000001E-2</v>
      </c>
      <c r="D2429" s="164">
        <v>3.32E-3</v>
      </c>
      <c r="E2429" s="164">
        <v>8.2600000000000007E-2</v>
      </c>
      <c r="F2429" s="164">
        <v>0.30669999999999997</v>
      </c>
      <c r="AC2429" s="163"/>
    </row>
    <row r="2430" spans="1:32" x14ac:dyDescent="0.25">
      <c r="A2430" s="164" t="s">
        <v>5402</v>
      </c>
      <c r="B2430" s="164">
        <v>69</v>
      </c>
      <c r="C2430" s="164">
        <v>5.3999999999999999E-2</v>
      </c>
      <c r="D2430" s="164">
        <v>3.32E-3</v>
      </c>
      <c r="E2430" s="164">
        <v>0.107</v>
      </c>
      <c r="F2430" s="164">
        <v>0.30674000000000001</v>
      </c>
      <c r="AC2430" s="163"/>
    </row>
    <row r="2431" spans="1:32" x14ac:dyDescent="0.25">
      <c r="A2431" s="164" t="s">
        <v>5872</v>
      </c>
      <c r="B2431" s="164">
        <v>16</v>
      </c>
      <c r="C2431" s="164">
        <v>0.125</v>
      </c>
      <c r="D2431" s="164">
        <v>3.7100000000000002E-3</v>
      </c>
      <c r="E2431" s="164">
        <v>0.248</v>
      </c>
      <c r="F2431" s="164">
        <v>0.30676999999999999</v>
      </c>
      <c r="AC2431" s="163"/>
    </row>
    <row r="2432" spans="1:32" x14ac:dyDescent="0.25">
      <c r="A2432" s="164" t="s">
        <v>7956</v>
      </c>
      <c r="B2432" s="164">
        <v>11</v>
      </c>
      <c r="C2432" s="164">
        <v>0.13900000000000001</v>
      </c>
      <c r="D2432" s="164">
        <v>3.4099999999999998E-3</v>
      </c>
      <c r="E2432" s="164">
        <v>0.27500000000000002</v>
      </c>
      <c r="F2432" s="164">
        <v>0.30685000000000001</v>
      </c>
      <c r="AC2432" s="163"/>
    </row>
    <row r="2433" spans="1:29" x14ac:dyDescent="0.25">
      <c r="A2433" s="164" t="s">
        <v>7619</v>
      </c>
      <c r="B2433" s="164">
        <v>16</v>
      </c>
      <c r="C2433" s="164">
        <v>0.127</v>
      </c>
      <c r="D2433" s="164">
        <v>3.7599999999999999E-3</v>
      </c>
      <c r="E2433" s="164">
        <v>0.251</v>
      </c>
      <c r="F2433" s="164">
        <v>0.30692999999999998</v>
      </c>
      <c r="AC2433" s="163"/>
    </row>
    <row r="2434" spans="1:29" x14ac:dyDescent="0.25">
      <c r="A2434" s="164" t="s">
        <v>5975</v>
      </c>
      <c r="B2434" s="164">
        <v>85</v>
      </c>
      <c r="C2434" s="164">
        <v>5.1200000000000002E-2</v>
      </c>
      <c r="D2434" s="164">
        <v>3.49E-3</v>
      </c>
      <c r="E2434" s="164">
        <v>0.10100000000000001</v>
      </c>
      <c r="F2434" s="164">
        <v>0.30698999999999999</v>
      </c>
      <c r="AC2434" s="163"/>
    </row>
    <row r="2435" spans="1:29" x14ac:dyDescent="0.25">
      <c r="A2435" s="164" t="s">
        <v>4858</v>
      </c>
      <c r="B2435" s="164">
        <v>16</v>
      </c>
      <c r="C2435" s="164">
        <v>0.107</v>
      </c>
      <c r="D2435" s="164">
        <v>3.1800000000000001E-3</v>
      </c>
      <c r="E2435" s="164">
        <v>0.21299999999999999</v>
      </c>
      <c r="F2435" s="164">
        <v>0.30717</v>
      </c>
      <c r="AC2435" s="163"/>
    </row>
    <row r="2436" spans="1:29" x14ac:dyDescent="0.25">
      <c r="A2436" s="164" t="s">
        <v>4209</v>
      </c>
      <c r="B2436" s="164">
        <v>43</v>
      </c>
      <c r="C2436" s="164">
        <v>6.3600000000000004E-2</v>
      </c>
      <c r="D2436" s="164">
        <v>3.0799999999999998E-3</v>
      </c>
      <c r="E2436" s="164">
        <v>0.127</v>
      </c>
      <c r="F2436" s="164">
        <v>0.30797999999999998</v>
      </c>
      <c r="AC2436" s="163"/>
    </row>
    <row r="2437" spans="1:29" x14ac:dyDescent="0.25">
      <c r="A2437" s="164" t="s">
        <v>3341</v>
      </c>
      <c r="B2437" s="164">
        <v>15</v>
      </c>
      <c r="C2437" s="164">
        <v>0.121</v>
      </c>
      <c r="D2437" s="164">
        <v>3.46E-3</v>
      </c>
      <c r="E2437" s="164">
        <v>0.24099999999999999</v>
      </c>
      <c r="F2437" s="164">
        <v>0.30814000000000002</v>
      </c>
      <c r="AC2437" s="163"/>
    </row>
    <row r="2438" spans="1:29" x14ac:dyDescent="0.25">
      <c r="A2438" s="164" t="s">
        <v>6222</v>
      </c>
      <c r="B2438" s="164">
        <v>32</v>
      </c>
      <c r="C2438" s="164">
        <v>7.8200000000000006E-2</v>
      </c>
      <c r="D2438" s="164">
        <v>3.2699999999999999E-3</v>
      </c>
      <c r="E2438" s="164">
        <v>0.156</v>
      </c>
      <c r="F2438" s="164">
        <v>0.30847999999999998</v>
      </c>
      <c r="AC2438" s="163"/>
    </row>
    <row r="2439" spans="1:29" x14ac:dyDescent="0.25">
      <c r="A2439" s="164" t="s">
        <v>4256</v>
      </c>
      <c r="B2439" s="164">
        <v>149</v>
      </c>
      <c r="C2439" s="164">
        <v>3.9600000000000003E-2</v>
      </c>
      <c r="D2439" s="164">
        <v>3.5699999999999998E-3</v>
      </c>
      <c r="E2439" s="164">
        <v>7.9299999999999995E-2</v>
      </c>
      <c r="F2439" s="164">
        <v>0.30852000000000002</v>
      </c>
      <c r="AC2439" s="163"/>
    </row>
    <row r="2440" spans="1:29" x14ac:dyDescent="0.25">
      <c r="A2440" s="164" t="s">
        <v>4997</v>
      </c>
      <c r="B2440" s="164">
        <v>23</v>
      </c>
      <c r="C2440" s="164">
        <v>9.9099999999999994E-2</v>
      </c>
      <c r="D2440" s="164">
        <v>3.5200000000000001E-3</v>
      </c>
      <c r="E2440" s="164">
        <v>0.19800000000000001</v>
      </c>
      <c r="F2440" s="164">
        <v>0.30854999999999999</v>
      </c>
      <c r="AC2440" s="163"/>
    </row>
    <row r="2441" spans="1:29" x14ac:dyDescent="0.25">
      <c r="A2441" s="164" t="s">
        <v>6170</v>
      </c>
      <c r="B2441" s="164">
        <v>89</v>
      </c>
      <c r="C2441" s="164">
        <v>5.3199999999999997E-2</v>
      </c>
      <c r="D2441" s="164">
        <v>3.7100000000000002E-3</v>
      </c>
      <c r="E2441" s="164">
        <v>0.106</v>
      </c>
      <c r="F2441" s="164">
        <v>0.30862000000000001</v>
      </c>
      <c r="AC2441" s="163"/>
    </row>
    <row r="2442" spans="1:29" x14ac:dyDescent="0.25">
      <c r="A2442" s="164" t="s">
        <v>9673</v>
      </c>
      <c r="B2442" s="164">
        <v>11</v>
      </c>
      <c r="C2442" s="164">
        <v>0.129</v>
      </c>
      <c r="D2442" s="164">
        <v>3.1800000000000001E-3</v>
      </c>
      <c r="E2442" s="164">
        <v>0.25900000000000001</v>
      </c>
      <c r="F2442" s="164">
        <v>0.30892999999999998</v>
      </c>
      <c r="AC2442" s="163"/>
    </row>
    <row r="2443" spans="1:29" x14ac:dyDescent="0.25">
      <c r="A2443" s="164" t="s">
        <v>6023</v>
      </c>
      <c r="B2443" s="164">
        <v>17</v>
      </c>
      <c r="C2443" s="164">
        <v>0.104</v>
      </c>
      <c r="D2443" s="164">
        <v>3.1700000000000001E-3</v>
      </c>
      <c r="E2443" s="164">
        <v>0.20799999999999999</v>
      </c>
      <c r="F2443" s="164">
        <v>0.30897999999999998</v>
      </c>
      <c r="AC2443" s="163"/>
    </row>
    <row r="2444" spans="1:29" x14ac:dyDescent="0.25">
      <c r="A2444" s="164" t="s">
        <v>3855</v>
      </c>
      <c r="B2444" s="164">
        <v>595</v>
      </c>
      <c r="C2444" s="164">
        <v>1.9199999999999998E-2</v>
      </c>
      <c r="D2444" s="164">
        <v>3.4099999999999998E-3</v>
      </c>
      <c r="E2444" s="164">
        <v>3.8699999999999998E-2</v>
      </c>
      <c r="F2444" s="164">
        <v>0.30989</v>
      </c>
      <c r="AC2444" s="163"/>
    </row>
    <row r="2445" spans="1:29" x14ac:dyDescent="0.25">
      <c r="A2445" s="164" t="s">
        <v>4094</v>
      </c>
      <c r="B2445" s="164">
        <v>225</v>
      </c>
      <c r="C2445" s="164">
        <v>3.0200000000000001E-2</v>
      </c>
      <c r="D2445" s="164">
        <v>3.3300000000000001E-3</v>
      </c>
      <c r="E2445" s="164">
        <v>6.0900000000000003E-2</v>
      </c>
      <c r="F2445" s="164">
        <v>0.30996000000000001</v>
      </c>
      <c r="AC2445" s="163"/>
    </row>
    <row r="2446" spans="1:29" x14ac:dyDescent="0.25">
      <c r="A2446" s="164" t="s">
        <v>4077</v>
      </c>
      <c r="B2446" s="164">
        <v>18</v>
      </c>
      <c r="C2446" s="164">
        <v>0.154</v>
      </c>
      <c r="D2446" s="164">
        <v>4.8300000000000001E-3</v>
      </c>
      <c r="E2446" s="164">
        <v>0.31</v>
      </c>
      <c r="F2446" s="164">
        <v>0.30997999999999998</v>
      </c>
      <c r="AC2446" s="163"/>
    </row>
    <row r="2447" spans="1:29" x14ac:dyDescent="0.25">
      <c r="A2447" s="164" t="s">
        <v>3831</v>
      </c>
      <c r="B2447" s="164">
        <v>13</v>
      </c>
      <c r="C2447" s="164">
        <v>0.129</v>
      </c>
      <c r="D2447" s="164">
        <v>3.4499999999999999E-3</v>
      </c>
      <c r="E2447" s="164">
        <v>0.26100000000000001</v>
      </c>
      <c r="F2447" s="164">
        <v>0.31015999999999999</v>
      </c>
      <c r="AC2447" s="163"/>
    </row>
    <row r="2448" spans="1:29" x14ac:dyDescent="0.25">
      <c r="A2448" s="164" t="s">
        <v>4636</v>
      </c>
      <c r="B2448" s="164">
        <v>572</v>
      </c>
      <c r="C2448" s="164">
        <v>1.9699999999999999E-2</v>
      </c>
      <c r="D2448" s="164">
        <v>3.4399999999999999E-3</v>
      </c>
      <c r="E2448" s="164">
        <v>3.9899999999999998E-2</v>
      </c>
      <c r="F2448" s="164">
        <v>0.31041999999999997</v>
      </c>
      <c r="AC2448" s="163"/>
    </row>
    <row r="2449" spans="1:34" x14ac:dyDescent="0.25">
      <c r="A2449" s="164" t="s">
        <v>6364</v>
      </c>
      <c r="B2449" s="164">
        <v>129</v>
      </c>
      <c r="C2449" s="164">
        <v>4.1300000000000003E-2</v>
      </c>
      <c r="D2449" s="164">
        <v>3.46E-3</v>
      </c>
      <c r="E2449" s="164">
        <v>8.3599999999999994E-2</v>
      </c>
      <c r="F2449" s="164">
        <v>0.31074000000000002</v>
      </c>
      <c r="AC2449" s="163"/>
    </row>
    <row r="2450" spans="1:34" x14ac:dyDescent="0.25">
      <c r="A2450" s="164" t="s">
        <v>5030</v>
      </c>
      <c r="B2450" s="164">
        <v>31</v>
      </c>
      <c r="C2450" s="164">
        <v>8.9700000000000002E-2</v>
      </c>
      <c r="D2450" s="164">
        <v>3.7000000000000002E-3</v>
      </c>
      <c r="E2450" s="164">
        <v>0.182</v>
      </c>
      <c r="F2450" s="164">
        <v>0.31095</v>
      </c>
      <c r="AC2450" s="163"/>
    </row>
    <row r="2451" spans="1:34" x14ac:dyDescent="0.25">
      <c r="A2451" s="164" t="s">
        <v>5592</v>
      </c>
      <c r="B2451" s="164">
        <v>8</v>
      </c>
      <c r="C2451" s="164">
        <v>0.16800000000000001</v>
      </c>
      <c r="D2451" s="164">
        <v>3.5200000000000001E-3</v>
      </c>
      <c r="E2451" s="164">
        <v>0.34100000000000003</v>
      </c>
      <c r="F2451" s="164">
        <v>0.31095</v>
      </c>
      <c r="AC2451" s="163"/>
    </row>
    <row r="2452" spans="1:34" x14ac:dyDescent="0.25">
      <c r="A2452" s="164" t="s">
        <v>4560</v>
      </c>
      <c r="B2452" s="164">
        <v>50</v>
      </c>
      <c r="C2452" s="164">
        <v>7.0599999999999996E-2</v>
      </c>
      <c r="D2452" s="164">
        <v>3.6900000000000001E-3</v>
      </c>
      <c r="E2452" s="164">
        <v>0.14299999999999999</v>
      </c>
      <c r="F2452" s="164">
        <v>0.31106</v>
      </c>
      <c r="AC2452" s="163"/>
    </row>
    <row r="2453" spans="1:34" x14ac:dyDescent="0.25">
      <c r="A2453" s="164" t="s">
        <v>3978</v>
      </c>
      <c r="B2453" s="164">
        <v>12</v>
      </c>
      <c r="C2453" s="164">
        <v>0.153</v>
      </c>
      <c r="D2453" s="164">
        <v>3.9300000000000003E-3</v>
      </c>
      <c r="E2453" s="164">
        <v>0.311</v>
      </c>
      <c r="F2453" s="164">
        <v>0.31107000000000001</v>
      </c>
      <c r="AC2453" s="163"/>
    </row>
    <row r="2454" spans="1:34" x14ac:dyDescent="0.25">
      <c r="A2454" s="164" t="s">
        <v>5521</v>
      </c>
      <c r="B2454" s="164">
        <v>9</v>
      </c>
      <c r="C2454" s="164">
        <v>0.13500000000000001</v>
      </c>
      <c r="D2454" s="164">
        <v>3.0000000000000001E-3</v>
      </c>
      <c r="E2454" s="164">
        <v>0.27400000000000002</v>
      </c>
      <c r="F2454" s="164">
        <v>0.31107000000000001</v>
      </c>
      <c r="AC2454" s="163"/>
    </row>
    <row r="2455" spans="1:34" x14ac:dyDescent="0.25">
      <c r="A2455" s="164" t="s">
        <v>3207</v>
      </c>
      <c r="B2455" s="164">
        <v>11</v>
      </c>
      <c r="C2455" s="164">
        <v>0.152</v>
      </c>
      <c r="D2455" s="164">
        <v>3.7399999999999998E-3</v>
      </c>
      <c r="E2455" s="164">
        <v>0.309</v>
      </c>
      <c r="F2455" s="164">
        <v>0.31109999999999999</v>
      </c>
      <c r="AC2455" s="163"/>
    </row>
    <row r="2456" spans="1:34" x14ac:dyDescent="0.25">
      <c r="A2456" s="164" t="s">
        <v>5640</v>
      </c>
      <c r="B2456" s="164">
        <v>23</v>
      </c>
      <c r="C2456" s="164">
        <v>8.8499999999999995E-2</v>
      </c>
      <c r="D2456" s="164">
        <v>3.14E-3</v>
      </c>
      <c r="E2456" s="164">
        <v>0.18</v>
      </c>
      <c r="F2456" s="164">
        <v>0.31113000000000002</v>
      </c>
      <c r="AC2456" s="163"/>
    </row>
    <row r="2457" spans="1:34" x14ac:dyDescent="0.25">
      <c r="A2457" s="164" t="s">
        <v>7596</v>
      </c>
      <c r="B2457" s="164">
        <v>27</v>
      </c>
      <c r="C2457" s="164">
        <v>9.0800000000000006E-2</v>
      </c>
      <c r="D2457" s="164">
        <v>3.49E-3</v>
      </c>
      <c r="E2457" s="164">
        <v>0.184</v>
      </c>
      <c r="F2457" s="164">
        <v>0.31114000000000003</v>
      </c>
      <c r="AC2457" s="163"/>
    </row>
    <row r="2458" spans="1:34" x14ac:dyDescent="0.25">
      <c r="A2458" s="164" t="s">
        <v>5508</v>
      </c>
      <c r="B2458" s="164">
        <v>55</v>
      </c>
      <c r="C2458" s="164">
        <v>6.3899999999999998E-2</v>
      </c>
      <c r="D2458" s="164">
        <v>3.5100000000000001E-3</v>
      </c>
      <c r="E2458" s="164">
        <v>0.13</v>
      </c>
      <c r="F2458" s="164">
        <v>0.31114000000000003</v>
      </c>
      <c r="AC2458" s="163"/>
    </row>
    <row r="2459" spans="1:34" x14ac:dyDescent="0.25">
      <c r="A2459" s="164" t="s">
        <v>7176</v>
      </c>
      <c r="B2459" s="164">
        <v>18</v>
      </c>
      <c r="C2459" s="164">
        <v>0.11799999999999999</v>
      </c>
      <c r="D2459" s="164">
        <v>3.6900000000000001E-3</v>
      </c>
      <c r="E2459" s="164">
        <v>0.23899999999999999</v>
      </c>
      <c r="F2459" s="164">
        <v>0.31135000000000002</v>
      </c>
      <c r="AC2459" s="163"/>
    </row>
    <row r="2460" spans="1:34" x14ac:dyDescent="0.25">
      <c r="A2460" s="164" t="s">
        <v>9090</v>
      </c>
      <c r="B2460" s="164">
        <v>22</v>
      </c>
      <c r="C2460" s="164">
        <v>9.6600000000000005E-2</v>
      </c>
      <c r="D2460" s="164">
        <v>3.3500000000000001E-3</v>
      </c>
      <c r="E2460" s="164">
        <v>0.19600000000000001</v>
      </c>
      <c r="F2460" s="164">
        <v>0.31136999999999998</v>
      </c>
      <c r="AC2460" s="163"/>
    </row>
    <row r="2461" spans="1:34" x14ac:dyDescent="0.25">
      <c r="A2461" s="164" t="s">
        <v>6367</v>
      </c>
      <c r="B2461" s="164">
        <v>27</v>
      </c>
      <c r="C2461" s="164">
        <v>8.6900000000000005E-2</v>
      </c>
      <c r="D2461" s="164">
        <v>3.3400000000000001E-3</v>
      </c>
      <c r="E2461" s="164">
        <v>0.17699999999999999</v>
      </c>
      <c r="F2461" s="164">
        <v>0.31145</v>
      </c>
      <c r="AC2461" s="163"/>
    </row>
    <row r="2462" spans="1:34" x14ac:dyDescent="0.25">
      <c r="A2462" s="164" t="s">
        <v>3333</v>
      </c>
      <c r="B2462" s="164">
        <v>75</v>
      </c>
      <c r="C2462" s="164">
        <v>5.1999999999999998E-2</v>
      </c>
      <c r="D2462" s="164">
        <v>3.3300000000000001E-3</v>
      </c>
      <c r="E2462" s="164">
        <v>0.106</v>
      </c>
      <c r="F2462" s="164">
        <v>0.31151000000000001</v>
      </c>
      <c r="AC2462" s="163"/>
    </row>
    <row r="2463" spans="1:34" x14ac:dyDescent="0.25">
      <c r="A2463" s="164" t="s">
        <v>7288</v>
      </c>
      <c r="B2463" s="164">
        <v>116</v>
      </c>
      <c r="C2463" s="164">
        <v>4.2799999999999998E-2</v>
      </c>
      <c r="D2463" s="164">
        <v>3.3999999999999998E-3</v>
      </c>
      <c r="E2463" s="164">
        <v>8.7099999999999997E-2</v>
      </c>
      <c r="F2463" s="164">
        <v>0.31163000000000002</v>
      </c>
      <c r="AC2463" s="163"/>
    </row>
    <row r="2464" spans="1:34" x14ac:dyDescent="0.25">
      <c r="A2464" s="164" t="s">
        <v>4911</v>
      </c>
      <c r="B2464" s="164">
        <v>143</v>
      </c>
      <c r="C2464" s="164">
        <v>3.85E-2</v>
      </c>
      <c r="D2464" s="164">
        <v>3.3899999999999998E-3</v>
      </c>
      <c r="E2464" s="164">
        <v>7.8299999999999995E-2</v>
      </c>
      <c r="F2464" s="164">
        <v>0.31168000000000001</v>
      </c>
      <c r="AC2464" s="163"/>
      <c r="AH2464" s="163"/>
    </row>
    <row r="2465" spans="1:32" x14ac:dyDescent="0.25">
      <c r="A2465" s="164" t="s">
        <v>4702</v>
      </c>
      <c r="B2465" s="164">
        <v>15</v>
      </c>
      <c r="C2465" s="164">
        <v>0.10299999999999999</v>
      </c>
      <c r="D2465" s="164">
        <v>2.9499999999999999E-3</v>
      </c>
      <c r="E2465" s="164">
        <v>0.20899999999999999</v>
      </c>
      <c r="F2465" s="164">
        <v>0.31175999999999998</v>
      </c>
      <c r="AC2465" s="163"/>
    </row>
    <row r="2466" spans="1:32" x14ac:dyDescent="0.25">
      <c r="A2466" s="164" t="s">
        <v>3582</v>
      </c>
      <c r="B2466" s="164">
        <v>19</v>
      </c>
      <c r="C2466" s="164">
        <v>0.106</v>
      </c>
      <c r="D2466" s="164">
        <v>3.4299999999999999E-3</v>
      </c>
      <c r="E2466" s="164">
        <v>0.216</v>
      </c>
      <c r="F2466" s="164">
        <v>0.31185000000000002</v>
      </c>
      <c r="AC2466" s="163"/>
    </row>
    <row r="2467" spans="1:32" x14ac:dyDescent="0.25">
      <c r="A2467" s="164" t="s">
        <v>8455</v>
      </c>
      <c r="B2467" s="164">
        <v>39</v>
      </c>
      <c r="C2467" s="164">
        <v>7.1400000000000005E-2</v>
      </c>
      <c r="D2467" s="164">
        <v>3.3E-3</v>
      </c>
      <c r="E2467" s="164">
        <v>0.14599999999999999</v>
      </c>
      <c r="F2467" s="164">
        <v>0.31186000000000003</v>
      </c>
      <c r="AC2467" s="163"/>
    </row>
    <row r="2468" spans="1:32" x14ac:dyDescent="0.25">
      <c r="A2468" s="164" t="s">
        <v>4420</v>
      </c>
      <c r="B2468" s="164">
        <v>17</v>
      </c>
      <c r="C2468" s="164">
        <v>0.104</v>
      </c>
      <c r="D2468" s="164">
        <v>3.1800000000000001E-3</v>
      </c>
      <c r="E2468" s="164">
        <v>0.21299999999999999</v>
      </c>
      <c r="F2468" s="164">
        <v>0.31211</v>
      </c>
      <c r="AC2468" s="163"/>
    </row>
    <row r="2469" spans="1:32" x14ac:dyDescent="0.25">
      <c r="A2469" s="164" t="s">
        <v>5016</v>
      </c>
      <c r="B2469" s="164">
        <v>17</v>
      </c>
      <c r="C2469" s="164">
        <v>0.10299999999999999</v>
      </c>
      <c r="D2469" s="164">
        <v>3.13E-3</v>
      </c>
      <c r="E2469" s="164">
        <v>0.21</v>
      </c>
      <c r="F2469" s="164">
        <v>0.31219000000000002</v>
      </c>
      <c r="AC2469" s="163"/>
    </row>
    <row r="2470" spans="1:32" x14ac:dyDescent="0.25">
      <c r="A2470" s="164" t="s">
        <v>6732</v>
      </c>
      <c r="B2470" s="164">
        <v>41</v>
      </c>
      <c r="C2470" s="164">
        <v>7.3099999999999998E-2</v>
      </c>
      <c r="D2470" s="164">
        <v>3.46E-3</v>
      </c>
      <c r="E2470" s="164">
        <v>0.14899999999999999</v>
      </c>
      <c r="F2470" s="164">
        <v>0.31223000000000001</v>
      </c>
      <c r="AC2470" s="163"/>
    </row>
    <row r="2471" spans="1:32" x14ac:dyDescent="0.25">
      <c r="A2471" s="164" t="s">
        <v>8411</v>
      </c>
      <c r="B2471" s="164">
        <v>582</v>
      </c>
      <c r="C2471" s="164">
        <v>1.9400000000000001E-2</v>
      </c>
      <c r="D2471" s="164">
        <v>3.4099999999999998E-3</v>
      </c>
      <c r="E2471" s="164">
        <v>3.9699999999999999E-2</v>
      </c>
      <c r="F2471" s="164">
        <v>0.31228</v>
      </c>
      <c r="AC2471" s="163"/>
    </row>
    <row r="2472" spans="1:32" x14ac:dyDescent="0.25">
      <c r="A2472" s="164" t="s">
        <v>7458</v>
      </c>
      <c r="B2472" s="164">
        <v>49</v>
      </c>
      <c r="C2472" s="164">
        <v>7.0900000000000005E-2</v>
      </c>
      <c r="D2472" s="164">
        <v>3.6700000000000001E-3</v>
      </c>
      <c r="E2472" s="164">
        <v>0.14499999999999999</v>
      </c>
      <c r="F2472" s="164">
        <v>0.31228</v>
      </c>
      <c r="AC2472" s="163"/>
    </row>
    <row r="2473" spans="1:32" x14ac:dyDescent="0.25">
      <c r="A2473" s="164" t="s">
        <v>4315</v>
      </c>
      <c r="B2473" s="164">
        <v>32</v>
      </c>
      <c r="C2473" s="164">
        <v>7.3400000000000007E-2</v>
      </c>
      <c r="D2473" s="164">
        <v>3.0699999999999998E-3</v>
      </c>
      <c r="E2473" s="164">
        <v>0.15</v>
      </c>
      <c r="F2473" s="164">
        <v>0.31234000000000001</v>
      </c>
      <c r="AC2473" s="163"/>
    </row>
    <row r="2474" spans="1:32" x14ac:dyDescent="0.25">
      <c r="A2474" s="164" t="s">
        <v>3896</v>
      </c>
      <c r="B2474" s="164">
        <v>96</v>
      </c>
      <c r="C2474" s="164">
        <v>4.2799999999999998E-2</v>
      </c>
      <c r="D2474" s="164">
        <v>3.0999999999999999E-3</v>
      </c>
      <c r="E2474" s="164">
        <v>8.7599999999999997E-2</v>
      </c>
      <c r="F2474" s="164">
        <v>0.31252999999999997</v>
      </c>
      <c r="AC2474" s="163"/>
    </row>
    <row r="2475" spans="1:32" x14ac:dyDescent="0.25">
      <c r="A2475" s="164" t="s">
        <v>4451</v>
      </c>
      <c r="B2475" s="164">
        <v>12</v>
      </c>
      <c r="C2475" s="164">
        <v>0.14899999999999999</v>
      </c>
      <c r="D2475" s="164">
        <v>3.82E-3</v>
      </c>
      <c r="E2475" s="164">
        <v>0.30499999999999999</v>
      </c>
      <c r="F2475" s="164">
        <v>0.31257000000000001</v>
      </c>
      <c r="AC2475" s="163"/>
    </row>
    <row r="2476" spans="1:32" x14ac:dyDescent="0.25">
      <c r="A2476" s="164" t="s">
        <v>5993</v>
      </c>
      <c r="B2476" s="164">
        <v>17</v>
      </c>
      <c r="C2476" s="164">
        <v>0.11</v>
      </c>
      <c r="D2476" s="164">
        <v>3.3700000000000002E-3</v>
      </c>
      <c r="E2476" s="164">
        <v>0.22600000000000001</v>
      </c>
      <c r="F2476" s="164">
        <v>0.31267</v>
      </c>
      <c r="AC2476" s="163"/>
    </row>
    <row r="2477" spans="1:32" x14ac:dyDescent="0.25">
      <c r="A2477" s="164" t="s">
        <v>8318</v>
      </c>
      <c r="B2477" s="164">
        <v>14</v>
      </c>
      <c r="C2477" s="164">
        <v>0.112</v>
      </c>
      <c r="D2477" s="164">
        <v>3.0999999999999999E-3</v>
      </c>
      <c r="E2477" s="164">
        <v>0.22900000000000001</v>
      </c>
      <c r="F2477" s="164">
        <v>0.31270999999999999</v>
      </c>
      <c r="AC2477" s="163"/>
    </row>
    <row r="2478" spans="1:32" x14ac:dyDescent="0.25">
      <c r="A2478" s="164" t="s">
        <v>8292</v>
      </c>
      <c r="B2478" s="164">
        <v>32</v>
      </c>
      <c r="C2478" s="164">
        <v>8.5500000000000007E-2</v>
      </c>
      <c r="D2478" s="164">
        <v>3.5799999999999998E-3</v>
      </c>
      <c r="E2478" s="164">
        <v>0.17499999999999999</v>
      </c>
      <c r="F2478" s="164">
        <v>0.31270999999999999</v>
      </c>
      <c r="AC2478" s="163"/>
      <c r="AF2478" s="163"/>
    </row>
    <row r="2479" spans="1:32" x14ac:dyDescent="0.25">
      <c r="A2479" s="164" t="s">
        <v>3083</v>
      </c>
      <c r="B2479" s="164">
        <v>9</v>
      </c>
      <c r="C2479" s="164">
        <v>0.159</v>
      </c>
      <c r="D2479" s="164">
        <v>3.5200000000000001E-3</v>
      </c>
      <c r="E2479" s="164">
        <v>0.32500000000000001</v>
      </c>
      <c r="F2479" s="164">
        <v>0.313</v>
      </c>
      <c r="AC2479" s="163"/>
    </row>
    <row r="2480" spans="1:32" x14ac:dyDescent="0.25">
      <c r="A2480" s="164" t="s">
        <v>4849</v>
      </c>
      <c r="B2480" s="164">
        <v>743</v>
      </c>
      <c r="C2480" s="164">
        <v>1.61E-2</v>
      </c>
      <c r="D2480" s="164">
        <v>3.1800000000000001E-3</v>
      </c>
      <c r="E2480" s="164">
        <v>3.3099999999999997E-2</v>
      </c>
      <c r="F2480" s="164">
        <v>0.31329000000000001</v>
      </c>
      <c r="AC2480" s="163"/>
    </row>
    <row r="2481" spans="1:29" x14ac:dyDescent="0.25">
      <c r="A2481" s="164" t="s">
        <v>3215</v>
      </c>
      <c r="B2481" s="164">
        <v>96</v>
      </c>
      <c r="C2481" s="164">
        <v>4.7100000000000003E-2</v>
      </c>
      <c r="D2481" s="164">
        <v>3.4099999999999998E-3</v>
      </c>
      <c r="E2481" s="164">
        <v>9.6799999999999997E-2</v>
      </c>
      <c r="F2481" s="164">
        <v>0.31336000000000003</v>
      </c>
      <c r="AC2481" s="163"/>
    </row>
    <row r="2482" spans="1:29" x14ac:dyDescent="0.25">
      <c r="A2482" s="164" t="s">
        <v>7642</v>
      </c>
      <c r="B2482" s="164">
        <v>20</v>
      </c>
      <c r="C2482" s="164">
        <v>9.3399999999999997E-2</v>
      </c>
      <c r="D2482" s="164">
        <v>3.0899999999999999E-3</v>
      </c>
      <c r="E2482" s="164">
        <v>0.192</v>
      </c>
      <c r="F2482" s="164">
        <v>0.31347999999999998</v>
      </c>
      <c r="AC2482" s="163"/>
    </row>
    <row r="2483" spans="1:29" x14ac:dyDescent="0.25">
      <c r="A2483" s="164" t="s">
        <v>5018</v>
      </c>
      <c r="B2483" s="164">
        <v>42</v>
      </c>
      <c r="C2483" s="164">
        <v>7.7799999999999994E-2</v>
      </c>
      <c r="D2483" s="164">
        <v>3.7299999999999998E-3</v>
      </c>
      <c r="E2483" s="164">
        <v>0.16</v>
      </c>
      <c r="F2483" s="164">
        <v>0.31369999999999998</v>
      </c>
      <c r="AC2483" s="163"/>
    </row>
    <row r="2484" spans="1:29" x14ac:dyDescent="0.25">
      <c r="A2484" s="164" t="s">
        <v>3880</v>
      </c>
      <c r="B2484" s="164">
        <v>18</v>
      </c>
      <c r="C2484" s="164">
        <v>9.2700000000000005E-2</v>
      </c>
      <c r="D2484" s="164">
        <v>2.9099999999999998E-3</v>
      </c>
      <c r="E2484" s="164">
        <v>0.191</v>
      </c>
      <c r="F2484" s="164">
        <v>0.31380999999999998</v>
      </c>
      <c r="AC2484" s="163"/>
    </row>
    <row r="2485" spans="1:29" x14ac:dyDescent="0.25">
      <c r="A2485" s="164" t="s">
        <v>6905</v>
      </c>
      <c r="B2485" s="164">
        <v>30</v>
      </c>
      <c r="C2485" s="164">
        <v>8.7999999999999995E-2</v>
      </c>
      <c r="D2485" s="164">
        <v>3.5699999999999998E-3</v>
      </c>
      <c r="E2485" s="164">
        <v>0.182</v>
      </c>
      <c r="F2485" s="164">
        <v>0.31385000000000002</v>
      </c>
      <c r="AC2485" s="163"/>
    </row>
    <row r="2486" spans="1:29" x14ac:dyDescent="0.25">
      <c r="A2486" s="164" t="s">
        <v>5243</v>
      </c>
      <c r="B2486" s="164">
        <v>21</v>
      </c>
      <c r="C2486" s="164">
        <v>0.10299999999999999</v>
      </c>
      <c r="D2486" s="164">
        <v>3.48E-3</v>
      </c>
      <c r="E2486" s="164">
        <v>0.21199999999999999</v>
      </c>
      <c r="F2486" s="164">
        <v>0.31411</v>
      </c>
      <c r="AC2486" s="163"/>
    </row>
    <row r="2487" spans="1:29" x14ac:dyDescent="0.25">
      <c r="A2487" s="164" t="s">
        <v>7434</v>
      </c>
      <c r="B2487" s="164">
        <v>49</v>
      </c>
      <c r="C2487" s="164">
        <v>7.0699999999999999E-2</v>
      </c>
      <c r="D2487" s="164">
        <v>3.6600000000000001E-3</v>
      </c>
      <c r="E2487" s="164">
        <v>0.14599999999999999</v>
      </c>
      <c r="F2487" s="164">
        <v>0.31428</v>
      </c>
      <c r="AC2487" s="163"/>
    </row>
    <row r="2488" spans="1:29" x14ac:dyDescent="0.25">
      <c r="A2488" s="164" t="s">
        <v>3456</v>
      </c>
      <c r="B2488" s="164">
        <v>14</v>
      </c>
      <c r="C2488" s="164">
        <v>0.112</v>
      </c>
      <c r="D2488" s="164">
        <v>3.0999999999999999E-3</v>
      </c>
      <c r="E2488" s="164">
        <v>0.23200000000000001</v>
      </c>
      <c r="F2488" s="164">
        <v>0.31509999999999999</v>
      </c>
      <c r="AC2488" s="163"/>
    </row>
    <row r="2489" spans="1:29" x14ac:dyDescent="0.25">
      <c r="A2489" s="164" t="s">
        <v>3376</v>
      </c>
      <c r="B2489" s="164">
        <v>20</v>
      </c>
      <c r="C2489" s="164">
        <v>0.10100000000000001</v>
      </c>
      <c r="D2489" s="164">
        <v>3.3400000000000001E-3</v>
      </c>
      <c r="E2489" s="164">
        <v>0.20899999999999999</v>
      </c>
      <c r="F2489" s="164">
        <v>0.31513000000000002</v>
      </c>
      <c r="AC2489" s="163"/>
    </row>
    <row r="2490" spans="1:29" x14ac:dyDescent="0.25">
      <c r="A2490" s="164" t="s">
        <v>3310</v>
      </c>
      <c r="B2490" s="164">
        <v>121</v>
      </c>
      <c r="C2490" s="164">
        <v>3.8600000000000002E-2</v>
      </c>
      <c r="D2490" s="164">
        <v>3.13E-3</v>
      </c>
      <c r="E2490" s="164">
        <v>8.0199999999999994E-2</v>
      </c>
      <c r="F2490" s="164">
        <v>0.31517000000000001</v>
      </c>
      <c r="AC2490" s="163"/>
    </row>
    <row r="2491" spans="1:29" x14ac:dyDescent="0.25">
      <c r="A2491" s="164" t="s">
        <v>6454</v>
      </c>
      <c r="B2491" s="164">
        <v>24</v>
      </c>
      <c r="C2491" s="164">
        <v>9.01E-2</v>
      </c>
      <c r="D2491" s="164">
        <v>3.2699999999999999E-3</v>
      </c>
      <c r="E2491" s="164">
        <v>0.187</v>
      </c>
      <c r="F2491" s="164">
        <v>0.31537999999999999</v>
      </c>
      <c r="AC2491" s="163"/>
    </row>
    <row r="2492" spans="1:29" x14ac:dyDescent="0.25">
      <c r="A2492" s="164" t="s">
        <v>4113</v>
      </c>
      <c r="B2492" s="164">
        <v>39</v>
      </c>
      <c r="C2492" s="164">
        <v>6.6199999999999995E-2</v>
      </c>
      <c r="D2492" s="164">
        <v>3.0599999999999998E-3</v>
      </c>
      <c r="E2492" s="164">
        <v>0.13800000000000001</v>
      </c>
      <c r="F2492" s="164">
        <v>0.31625999999999999</v>
      </c>
      <c r="AC2492" s="163"/>
    </row>
    <row r="2493" spans="1:29" x14ac:dyDescent="0.25">
      <c r="A2493" s="164" t="s">
        <v>4197</v>
      </c>
      <c r="B2493" s="164">
        <v>35</v>
      </c>
      <c r="C2493" s="164">
        <v>8.2900000000000001E-2</v>
      </c>
      <c r="D2493" s="164">
        <v>3.63E-3</v>
      </c>
      <c r="E2493" s="164">
        <v>0.17399999999999999</v>
      </c>
      <c r="F2493" s="164">
        <v>0.31674000000000002</v>
      </c>
      <c r="AC2493" s="163"/>
    </row>
    <row r="2494" spans="1:29" x14ac:dyDescent="0.25">
      <c r="A2494" s="164" t="s">
        <v>8914</v>
      </c>
      <c r="B2494" s="164">
        <v>10</v>
      </c>
      <c r="C2494" s="164">
        <v>0.13</v>
      </c>
      <c r="D2494" s="164">
        <v>3.0300000000000001E-3</v>
      </c>
      <c r="E2494" s="164">
        <v>0.27200000000000002</v>
      </c>
      <c r="F2494" s="164">
        <v>0.31680999999999998</v>
      </c>
      <c r="AC2494" s="163"/>
    </row>
    <row r="2495" spans="1:29" x14ac:dyDescent="0.25">
      <c r="A2495" s="164" t="s">
        <v>6626</v>
      </c>
      <c r="B2495" s="164">
        <v>191</v>
      </c>
      <c r="C2495" s="164">
        <v>3.4099999999999998E-2</v>
      </c>
      <c r="D2495" s="164">
        <v>3.47E-3</v>
      </c>
      <c r="E2495" s="164">
        <v>7.17E-2</v>
      </c>
      <c r="F2495" s="164">
        <v>0.31701000000000001</v>
      </c>
      <c r="AC2495" s="163"/>
    </row>
    <row r="2496" spans="1:29" x14ac:dyDescent="0.25">
      <c r="A2496" s="164" t="s">
        <v>4234</v>
      </c>
      <c r="B2496" s="164">
        <v>12</v>
      </c>
      <c r="C2496" s="164">
        <v>0.106</v>
      </c>
      <c r="D2496" s="164">
        <v>2.7200000000000002E-3</v>
      </c>
      <c r="E2496" s="164">
        <v>0.223</v>
      </c>
      <c r="F2496" s="164">
        <v>0.31706000000000001</v>
      </c>
      <c r="AC2496" s="163"/>
    </row>
    <row r="2497" spans="1:29" x14ac:dyDescent="0.25">
      <c r="A2497" s="164" t="s">
        <v>3042</v>
      </c>
      <c r="B2497" s="164">
        <v>12</v>
      </c>
      <c r="C2497" s="164">
        <v>0.126</v>
      </c>
      <c r="D2497" s="164">
        <v>3.2399999999999998E-3</v>
      </c>
      <c r="E2497" s="164">
        <v>0.26600000000000001</v>
      </c>
      <c r="F2497" s="164">
        <v>0.31730000000000003</v>
      </c>
      <c r="AC2497" s="163"/>
    </row>
    <row r="2498" spans="1:29" x14ac:dyDescent="0.25">
      <c r="A2498" s="164" t="s">
        <v>7747</v>
      </c>
      <c r="B2498" s="164">
        <v>13</v>
      </c>
      <c r="C2498" s="164">
        <v>0.13800000000000001</v>
      </c>
      <c r="D2498" s="164">
        <v>3.6900000000000001E-3</v>
      </c>
      <c r="E2498" s="164">
        <v>0.29099999999999998</v>
      </c>
      <c r="F2498" s="164">
        <v>0.31747999999999998</v>
      </c>
      <c r="AC2498" s="163"/>
    </row>
    <row r="2499" spans="1:29" x14ac:dyDescent="0.25">
      <c r="A2499" s="164" t="s">
        <v>5333</v>
      </c>
      <c r="B2499" s="164">
        <v>40</v>
      </c>
      <c r="C2499" s="164">
        <v>7.2499999999999995E-2</v>
      </c>
      <c r="D2499" s="164">
        <v>3.3899999999999998E-3</v>
      </c>
      <c r="E2499" s="164">
        <v>0.153</v>
      </c>
      <c r="F2499" s="164">
        <v>0.31757000000000002</v>
      </c>
      <c r="AC2499" s="163"/>
    </row>
    <row r="2500" spans="1:29" x14ac:dyDescent="0.25">
      <c r="A2500" s="164" t="s">
        <v>6177</v>
      </c>
      <c r="B2500" s="164">
        <v>10</v>
      </c>
      <c r="C2500" s="164">
        <v>0.14499999999999999</v>
      </c>
      <c r="D2500" s="164">
        <v>3.3800000000000002E-3</v>
      </c>
      <c r="E2500" s="164">
        <v>0.30499999999999999</v>
      </c>
      <c r="F2500" s="164">
        <v>0.31792999999999999</v>
      </c>
      <c r="AC2500" s="163"/>
    </row>
    <row r="2501" spans="1:29" x14ac:dyDescent="0.25">
      <c r="A2501" s="164" t="s">
        <v>6467</v>
      </c>
      <c r="B2501" s="164">
        <v>110</v>
      </c>
      <c r="C2501" s="164">
        <v>4.2900000000000001E-2</v>
      </c>
      <c r="D2501" s="164">
        <v>3.32E-3</v>
      </c>
      <c r="E2501" s="164">
        <v>9.0700000000000003E-2</v>
      </c>
      <c r="F2501" s="164">
        <v>0.31824999999999998</v>
      </c>
      <c r="AC2501" s="163"/>
    </row>
    <row r="2502" spans="1:29" x14ac:dyDescent="0.25">
      <c r="A2502" s="164" t="s">
        <v>4196</v>
      </c>
      <c r="B2502" s="164">
        <v>43</v>
      </c>
      <c r="C2502" s="164">
        <v>6.7799999999999999E-2</v>
      </c>
      <c r="D2502" s="164">
        <v>3.29E-3</v>
      </c>
      <c r="E2502" s="164">
        <v>0.14399999999999999</v>
      </c>
      <c r="F2502" s="164">
        <v>0.31841000000000003</v>
      </c>
      <c r="AC2502" s="163"/>
    </row>
    <row r="2503" spans="1:29" x14ac:dyDescent="0.25">
      <c r="A2503" s="164" t="s">
        <v>5653</v>
      </c>
      <c r="B2503" s="164">
        <v>41</v>
      </c>
      <c r="C2503" s="164">
        <v>6.9900000000000004E-2</v>
      </c>
      <c r="D2503" s="164">
        <v>3.31E-3</v>
      </c>
      <c r="E2503" s="164">
        <v>0.14799999999999999</v>
      </c>
      <c r="F2503" s="164">
        <v>0.31852000000000003</v>
      </c>
      <c r="AC2503" s="163"/>
    </row>
    <row r="2504" spans="1:29" x14ac:dyDescent="0.25">
      <c r="A2504" s="164" t="s">
        <v>4215</v>
      </c>
      <c r="B2504" s="164">
        <v>8</v>
      </c>
      <c r="C2504" s="164">
        <v>0.182</v>
      </c>
      <c r="D2504" s="164">
        <v>3.8E-3</v>
      </c>
      <c r="E2504" s="164">
        <v>0.38500000000000001</v>
      </c>
      <c r="F2504" s="164">
        <v>0.31873000000000001</v>
      </c>
      <c r="AC2504" s="163"/>
    </row>
    <row r="2505" spans="1:29" x14ac:dyDescent="0.25">
      <c r="A2505" s="164" t="s">
        <v>9592</v>
      </c>
      <c r="B2505" s="164">
        <v>184</v>
      </c>
      <c r="C2505" s="164">
        <v>2.92E-2</v>
      </c>
      <c r="D2505" s="164">
        <v>2.9199999999999999E-3</v>
      </c>
      <c r="E2505" s="164">
        <v>6.2100000000000002E-2</v>
      </c>
      <c r="F2505" s="164">
        <v>0.31880999999999998</v>
      </c>
      <c r="AC2505" s="163"/>
    </row>
    <row r="2506" spans="1:29" x14ac:dyDescent="0.25">
      <c r="A2506" s="164" t="s">
        <v>3202</v>
      </c>
      <c r="B2506" s="164">
        <v>19</v>
      </c>
      <c r="C2506" s="164">
        <v>0.11</v>
      </c>
      <c r="D2506" s="164">
        <v>3.5500000000000002E-3</v>
      </c>
      <c r="E2506" s="164">
        <v>0.23400000000000001</v>
      </c>
      <c r="F2506" s="164">
        <v>0.31885000000000002</v>
      </c>
      <c r="AC2506" s="163"/>
    </row>
    <row r="2507" spans="1:29" x14ac:dyDescent="0.25">
      <c r="A2507" s="164" t="s">
        <v>7944</v>
      </c>
      <c r="B2507" s="164">
        <v>17</v>
      </c>
      <c r="C2507" s="164">
        <v>0.10199999999999999</v>
      </c>
      <c r="D2507" s="164">
        <v>3.1199999999999999E-3</v>
      </c>
      <c r="E2507" s="164">
        <v>0.217</v>
      </c>
      <c r="F2507" s="164">
        <v>0.31886999999999999</v>
      </c>
      <c r="AC2507" s="163"/>
    </row>
    <row r="2508" spans="1:29" x14ac:dyDescent="0.25">
      <c r="A2508" s="164" t="s">
        <v>6602</v>
      </c>
      <c r="B2508" s="164">
        <v>44</v>
      </c>
      <c r="C2508" s="164">
        <v>6.8199999999999997E-2</v>
      </c>
      <c r="D2508" s="164">
        <v>3.3400000000000001E-3</v>
      </c>
      <c r="E2508" s="164">
        <v>0.14499999999999999</v>
      </c>
      <c r="F2508" s="164">
        <v>0.31895000000000001</v>
      </c>
      <c r="AC2508" s="163"/>
    </row>
    <row r="2509" spans="1:29" x14ac:dyDescent="0.25">
      <c r="A2509" s="164" t="s">
        <v>4114</v>
      </c>
      <c r="B2509" s="164">
        <v>38</v>
      </c>
      <c r="C2509" s="164">
        <v>7.3300000000000004E-2</v>
      </c>
      <c r="D2509" s="164">
        <v>3.3400000000000001E-3</v>
      </c>
      <c r="E2509" s="164">
        <v>0.156</v>
      </c>
      <c r="F2509" s="164">
        <v>0.31901000000000002</v>
      </c>
      <c r="AC2509" s="163"/>
    </row>
    <row r="2510" spans="1:29" x14ac:dyDescent="0.25">
      <c r="A2510" s="164" t="s">
        <v>6559</v>
      </c>
      <c r="B2510" s="164">
        <v>13</v>
      </c>
      <c r="C2510" s="164">
        <v>0.13200000000000001</v>
      </c>
      <c r="D2510" s="164">
        <v>3.5200000000000001E-3</v>
      </c>
      <c r="E2510" s="164">
        <v>0.28000000000000003</v>
      </c>
      <c r="F2510" s="164">
        <v>0.31902000000000003</v>
      </c>
      <c r="AC2510" s="163"/>
    </row>
    <row r="2511" spans="1:29" x14ac:dyDescent="0.25">
      <c r="A2511" s="164" t="s">
        <v>5155</v>
      </c>
      <c r="B2511" s="164">
        <v>12</v>
      </c>
      <c r="C2511" s="164">
        <v>0.11</v>
      </c>
      <c r="D2511" s="164">
        <v>2.8300000000000001E-3</v>
      </c>
      <c r="E2511" s="164">
        <v>0.23499999999999999</v>
      </c>
      <c r="F2511" s="164">
        <v>0.31913000000000002</v>
      </c>
      <c r="AC2511" s="163"/>
    </row>
    <row r="2512" spans="1:29" x14ac:dyDescent="0.25">
      <c r="A2512" s="164" t="s">
        <v>3882</v>
      </c>
      <c r="B2512" s="164">
        <v>20</v>
      </c>
      <c r="C2512" s="164">
        <v>0.105</v>
      </c>
      <c r="D2512" s="164">
        <v>3.48E-3</v>
      </c>
      <c r="E2512" s="164">
        <v>0.224</v>
      </c>
      <c r="F2512" s="164">
        <v>0.31916</v>
      </c>
      <c r="AC2512" s="163"/>
    </row>
    <row r="2513" spans="1:29" x14ac:dyDescent="0.25">
      <c r="A2513" s="164" t="s">
        <v>6138</v>
      </c>
      <c r="B2513" s="164">
        <v>10</v>
      </c>
      <c r="C2513" s="164">
        <v>0.13200000000000001</v>
      </c>
      <c r="D2513" s="164">
        <v>3.0999999999999999E-3</v>
      </c>
      <c r="E2513" s="164">
        <v>0.28199999999999997</v>
      </c>
      <c r="F2513" s="164">
        <v>0.31917000000000001</v>
      </c>
      <c r="AC2513" s="163"/>
    </row>
    <row r="2514" spans="1:29" x14ac:dyDescent="0.25">
      <c r="A2514" s="164" t="s">
        <v>7404</v>
      </c>
      <c r="B2514" s="164">
        <v>11</v>
      </c>
      <c r="C2514" s="164">
        <v>0.155</v>
      </c>
      <c r="D2514" s="164">
        <v>3.82E-3</v>
      </c>
      <c r="E2514" s="164">
        <v>0.33100000000000002</v>
      </c>
      <c r="F2514" s="164">
        <v>0.31933</v>
      </c>
      <c r="AC2514" s="163"/>
    </row>
    <row r="2515" spans="1:29" x14ac:dyDescent="0.25">
      <c r="A2515" s="164" t="s">
        <v>4158</v>
      </c>
      <c r="B2515" s="164">
        <v>37</v>
      </c>
      <c r="C2515" s="164">
        <v>7.6200000000000004E-2</v>
      </c>
      <c r="D2515" s="164">
        <v>3.4299999999999999E-3</v>
      </c>
      <c r="E2515" s="164">
        <v>0.16200000000000001</v>
      </c>
      <c r="F2515" s="164">
        <v>0.31949</v>
      </c>
      <c r="AC2515" s="163"/>
    </row>
    <row r="2516" spans="1:29" x14ac:dyDescent="0.25">
      <c r="A2516" s="164" t="s">
        <v>8109</v>
      </c>
      <c r="B2516" s="164">
        <v>29</v>
      </c>
      <c r="C2516" s="164">
        <v>7.5999999999999998E-2</v>
      </c>
      <c r="D2516" s="164">
        <v>3.0300000000000001E-3</v>
      </c>
      <c r="E2516" s="164">
        <v>0.16200000000000001</v>
      </c>
      <c r="F2516" s="164">
        <v>0.31956000000000001</v>
      </c>
      <c r="AC2516" s="163"/>
    </row>
    <row r="2517" spans="1:29" x14ac:dyDescent="0.25">
      <c r="A2517" s="164" t="s">
        <v>8313</v>
      </c>
      <c r="B2517" s="164">
        <v>10</v>
      </c>
      <c r="C2517" s="164">
        <v>0.13100000000000001</v>
      </c>
      <c r="D2517" s="164">
        <v>3.0699999999999998E-3</v>
      </c>
      <c r="E2517" s="164">
        <v>0.28000000000000003</v>
      </c>
      <c r="F2517" s="164">
        <v>0.31983</v>
      </c>
      <c r="AC2517" s="163"/>
    </row>
    <row r="2518" spans="1:29" x14ac:dyDescent="0.25">
      <c r="A2518" s="164" t="s">
        <v>7025</v>
      </c>
      <c r="B2518" s="164">
        <v>11</v>
      </c>
      <c r="C2518" s="164">
        <v>0.14099999999999999</v>
      </c>
      <c r="D2518" s="164">
        <v>3.47E-3</v>
      </c>
      <c r="E2518" s="164">
        <v>0.30199999999999999</v>
      </c>
      <c r="F2518" s="164">
        <v>0.32012000000000002</v>
      </c>
      <c r="AC2518" s="163"/>
    </row>
    <row r="2519" spans="1:29" x14ac:dyDescent="0.25">
      <c r="A2519" s="164" t="s">
        <v>5597</v>
      </c>
      <c r="B2519" s="164">
        <v>12</v>
      </c>
      <c r="C2519" s="164">
        <v>0.121</v>
      </c>
      <c r="D2519" s="164">
        <v>3.0899999999999999E-3</v>
      </c>
      <c r="E2519" s="164">
        <v>0.25800000000000001</v>
      </c>
      <c r="F2519" s="164">
        <v>0.32030999999999998</v>
      </c>
      <c r="AC2519" s="163"/>
    </row>
    <row r="2520" spans="1:29" x14ac:dyDescent="0.25">
      <c r="A2520" s="164" t="s">
        <v>8218</v>
      </c>
      <c r="B2520" s="164">
        <v>13</v>
      </c>
      <c r="C2520" s="164">
        <v>0.109</v>
      </c>
      <c r="D2520" s="164">
        <v>2.9199999999999999E-3</v>
      </c>
      <c r="E2520" s="164">
        <v>0.23499999999999999</v>
      </c>
      <c r="F2520" s="164">
        <v>0.32040000000000002</v>
      </c>
      <c r="AC2520" s="163"/>
    </row>
    <row r="2521" spans="1:29" x14ac:dyDescent="0.25">
      <c r="A2521" s="164" t="s">
        <v>5354</v>
      </c>
      <c r="B2521" s="164">
        <v>132</v>
      </c>
      <c r="C2521" s="164">
        <v>3.8600000000000002E-2</v>
      </c>
      <c r="D2521" s="164">
        <v>3.2799999999999999E-3</v>
      </c>
      <c r="E2521" s="164">
        <v>8.2799999999999999E-2</v>
      </c>
      <c r="F2521" s="164">
        <v>0.32044</v>
      </c>
      <c r="AC2521" s="163"/>
    </row>
    <row r="2522" spans="1:29" x14ac:dyDescent="0.25">
      <c r="A2522" s="164" t="s">
        <v>5546</v>
      </c>
      <c r="B2522" s="164">
        <v>93</v>
      </c>
      <c r="C2522" s="164">
        <v>4.3700000000000003E-2</v>
      </c>
      <c r="D2522" s="164">
        <v>3.1099999999999999E-3</v>
      </c>
      <c r="E2522" s="164">
        <v>9.3700000000000006E-2</v>
      </c>
      <c r="F2522" s="164">
        <v>0.32050000000000001</v>
      </c>
      <c r="AC2522" s="163"/>
    </row>
    <row r="2523" spans="1:29" x14ac:dyDescent="0.25">
      <c r="A2523" s="164" t="s">
        <v>5360</v>
      </c>
      <c r="B2523" s="164">
        <v>199</v>
      </c>
      <c r="C2523" s="164">
        <v>2.8899999999999999E-2</v>
      </c>
      <c r="D2523" s="164">
        <v>3.0100000000000001E-3</v>
      </c>
      <c r="E2523" s="164">
        <v>6.2100000000000002E-2</v>
      </c>
      <c r="F2523" s="164">
        <v>0.32058999999999999</v>
      </c>
      <c r="AC2523" s="163"/>
    </row>
    <row r="2524" spans="1:29" x14ac:dyDescent="0.25">
      <c r="A2524" s="164" t="s">
        <v>5376</v>
      </c>
      <c r="B2524" s="164">
        <v>21</v>
      </c>
      <c r="C2524" s="164">
        <v>0.10299999999999999</v>
      </c>
      <c r="D2524" s="164">
        <v>3.48E-3</v>
      </c>
      <c r="E2524" s="164">
        <v>0.22</v>
      </c>
      <c r="F2524" s="164">
        <v>0.32080999999999998</v>
      </c>
      <c r="AC2524" s="163"/>
    </row>
    <row r="2525" spans="1:29" x14ac:dyDescent="0.25">
      <c r="A2525" s="164" t="s">
        <v>4518</v>
      </c>
      <c r="B2525" s="164">
        <v>9</v>
      </c>
      <c r="C2525" s="164">
        <v>0.13900000000000001</v>
      </c>
      <c r="D2525" s="164">
        <v>3.0999999999999999E-3</v>
      </c>
      <c r="E2525" s="164">
        <v>0.3</v>
      </c>
      <c r="F2525" s="164">
        <v>0.32084000000000001</v>
      </c>
      <c r="AC2525" s="163"/>
    </row>
    <row r="2526" spans="1:29" x14ac:dyDescent="0.25">
      <c r="A2526" s="164" t="s">
        <v>5438</v>
      </c>
      <c r="B2526" s="164">
        <v>92</v>
      </c>
      <c r="C2526" s="164">
        <v>5.0999999999999997E-2</v>
      </c>
      <c r="D2526" s="164">
        <v>3.6099999999999999E-3</v>
      </c>
      <c r="E2526" s="164">
        <v>0.11</v>
      </c>
      <c r="F2526" s="164">
        <v>0.32089000000000001</v>
      </c>
      <c r="AC2526" s="163"/>
    </row>
    <row r="2527" spans="1:29" x14ac:dyDescent="0.25">
      <c r="A2527" s="164" t="s">
        <v>7337</v>
      </c>
      <c r="B2527" s="164">
        <v>11</v>
      </c>
      <c r="C2527" s="164">
        <v>0.14399999999999999</v>
      </c>
      <c r="D2527" s="164">
        <v>3.5500000000000002E-3</v>
      </c>
      <c r="E2527" s="164">
        <v>0.311</v>
      </c>
      <c r="F2527" s="164">
        <v>0.32124999999999998</v>
      </c>
      <c r="AC2527" s="163"/>
    </row>
    <row r="2528" spans="1:29" x14ac:dyDescent="0.25">
      <c r="A2528" s="164" t="s">
        <v>5329</v>
      </c>
      <c r="B2528" s="164">
        <v>250</v>
      </c>
      <c r="C2528" s="164">
        <v>3.2000000000000001E-2</v>
      </c>
      <c r="D2528" s="164">
        <v>3.7200000000000002E-3</v>
      </c>
      <c r="E2528" s="164">
        <v>6.8900000000000003E-2</v>
      </c>
      <c r="F2528" s="164">
        <v>0.32129000000000002</v>
      </c>
      <c r="AC2528" s="163"/>
    </row>
    <row r="2529" spans="1:29" x14ac:dyDescent="0.25">
      <c r="A2529" s="164" t="s">
        <v>4079</v>
      </c>
      <c r="B2529" s="164">
        <v>14</v>
      </c>
      <c r="C2529" s="164">
        <v>0.11</v>
      </c>
      <c r="D2529" s="164">
        <v>3.0599999999999998E-3</v>
      </c>
      <c r="E2529" s="164">
        <v>0.23799999999999999</v>
      </c>
      <c r="F2529" s="164">
        <v>0.32136999999999999</v>
      </c>
      <c r="AC2529" s="163"/>
    </row>
    <row r="2530" spans="1:29" x14ac:dyDescent="0.25">
      <c r="A2530" s="164" t="s">
        <v>3530</v>
      </c>
      <c r="B2530" s="164">
        <v>85</v>
      </c>
      <c r="C2530" s="164">
        <v>4.3999999999999997E-2</v>
      </c>
      <c r="D2530" s="164">
        <v>3.0000000000000001E-3</v>
      </c>
      <c r="E2530" s="164">
        <v>9.4799999999999995E-2</v>
      </c>
      <c r="F2530" s="164">
        <v>0.32139000000000001</v>
      </c>
      <c r="AC2530" s="163"/>
    </row>
    <row r="2531" spans="1:29" x14ac:dyDescent="0.25">
      <c r="A2531" s="164" t="s">
        <v>6191</v>
      </c>
      <c r="B2531" s="164">
        <v>46</v>
      </c>
      <c r="C2531" s="164">
        <v>6.2700000000000006E-2</v>
      </c>
      <c r="D2531" s="164">
        <v>3.15E-3</v>
      </c>
      <c r="E2531" s="164">
        <v>0.13500000000000001</v>
      </c>
      <c r="F2531" s="164">
        <v>0.32144</v>
      </c>
      <c r="AC2531" s="163"/>
    </row>
    <row r="2532" spans="1:29" x14ac:dyDescent="0.25">
      <c r="A2532" s="164" t="s">
        <v>4976</v>
      </c>
      <c r="B2532" s="164">
        <v>319</v>
      </c>
      <c r="C2532" s="164">
        <v>2.3800000000000002E-2</v>
      </c>
      <c r="D2532" s="164">
        <v>3.1099999999999999E-3</v>
      </c>
      <c r="E2532" s="164">
        <v>5.1400000000000001E-2</v>
      </c>
      <c r="F2532" s="164">
        <v>0.32190000000000002</v>
      </c>
      <c r="AC2532" s="163"/>
    </row>
    <row r="2533" spans="1:29" x14ac:dyDescent="0.25">
      <c r="A2533" s="164" t="s">
        <v>6348</v>
      </c>
      <c r="B2533" s="164">
        <v>61</v>
      </c>
      <c r="C2533" s="164">
        <v>5.8999999999999997E-2</v>
      </c>
      <c r="D2533" s="164">
        <v>3.4099999999999998E-3</v>
      </c>
      <c r="E2533" s="164">
        <v>0.128</v>
      </c>
      <c r="F2533" s="164">
        <v>0.32221</v>
      </c>
      <c r="AC2533" s="163"/>
    </row>
    <row r="2534" spans="1:29" x14ac:dyDescent="0.25">
      <c r="A2534" s="164" t="s">
        <v>7286</v>
      </c>
      <c r="B2534" s="164">
        <v>14</v>
      </c>
      <c r="C2534" s="164">
        <v>0.13</v>
      </c>
      <c r="D2534" s="164">
        <v>3.6099999999999999E-3</v>
      </c>
      <c r="E2534" s="164">
        <v>0.28299999999999997</v>
      </c>
      <c r="F2534" s="164">
        <v>0.32223000000000002</v>
      </c>
      <c r="AC2534" s="163"/>
    </row>
    <row r="2535" spans="1:29" x14ac:dyDescent="0.25">
      <c r="A2535" s="164" t="s">
        <v>7591</v>
      </c>
      <c r="B2535" s="164">
        <v>104</v>
      </c>
      <c r="C2535" s="164">
        <v>4.1000000000000002E-2</v>
      </c>
      <c r="D2535" s="164">
        <v>3.0899999999999999E-3</v>
      </c>
      <c r="E2535" s="164">
        <v>8.8900000000000007E-2</v>
      </c>
      <c r="F2535" s="164">
        <v>0.32246000000000002</v>
      </c>
      <c r="AC2535" s="163"/>
    </row>
    <row r="2536" spans="1:29" x14ac:dyDescent="0.25">
      <c r="A2536" s="164" t="s">
        <v>6648</v>
      </c>
      <c r="B2536" s="164">
        <v>31</v>
      </c>
      <c r="C2536" s="164">
        <v>7.3599999999999999E-2</v>
      </c>
      <c r="D2536" s="164">
        <v>3.0300000000000001E-3</v>
      </c>
      <c r="E2536" s="164">
        <v>0.16</v>
      </c>
      <c r="F2536" s="164">
        <v>0.32252999999999998</v>
      </c>
      <c r="AC2536" s="163"/>
    </row>
    <row r="2537" spans="1:29" x14ac:dyDescent="0.25">
      <c r="A2537" s="164" t="s">
        <v>3365</v>
      </c>
      <c r="B2537" s="164">
        <v>90</v>
      </c>
      <c r="C2537" s="164">
        <v>4.4900000000000002E-2</v>
      </c>
      <c r="D2537" s="164">
        <v>3.15E-3</v>
      </c>
      <c r="E2537" s="164">
        <v>9.7600000000000006E-2</v>
      </c>
      <c r="F2537" s="164">
        <v>0.32272000000000001</v>
      </c>
      <c r="AC2537" s="163"/>
    </row>
    <row r="2538" spans="1:29" x14ac:dyDescent="0.25">
      <c r="A2538" s="164" t="s">
        <v>5277</v>
      </c>
      <c r="B2538" s="164">
        <v>37</v>
      </c>
      <c r="C2538" s="164">
        <v>6.6900000000000001E-2</v>
      </c>
      <c r="D2538" s="164">
        <v>3.0100000000000001E-3</v>
      </c>
      <c r="E2538" s="164">
        <v>0.14499999999999999</v>
      </c>
      <c r="F2538" s="164">
        <v>0.32279000000000002</v>
      </c>
      <c r="AC2538" s="163"/>
    </row>
    <row r="2539" spans="1:29" x14ac:dyDescent="0.25">
      <c r="A2539" s="164" t="s">
        <v>6495</v>
      </c>
      <c r="B2539" s="164">
        <v>19</v>
      </c>
      <c r="C2539" s="164">
        <v>8.4000000000000005E-2</v>
      </c>
      <c r="D2539" s="164">
        <v>2.7100000000000002E-3</v>
      </c>
      <c r="E2539" s="164">
        <v>0.183</v>
      </c>
      <c r="F2539" s="164">
        <v>0.32318000000000002</v>
      </c>
      <c r="AC2539" s="163"/>
    </row>
    <row r="2540" spans="1:29" x14ac:dyDescent="0.25">
      <c r="A2540" s="164" t="s">
        <v>4203</v>
      </c>
      <c r="B2540" s="164">
        <v>20</v>
      </c>
      <c r="C2540" s="164">
        <v>9.3899999999999997E-2</v>
      </c>
      <c r="D2540" s="164">
        <v>3.1099999999999999E-3</v>
      </c>
      <c r="E2540" s="164">
        <v>0.20499999999999999</v>
      </c>
      <c r="F2540" s="164">
        <v>0.32328000000000001</v>
      </c>
      <c r="AC2540" s="163"/>
    </row>
    <row r="2541" spans="1:29" x14ac:dyDescent="0.25">
      <c r="A2541" s="164" t="s">
        <v>9009</v>
      </c>
      <c r="B2541" s="164">
        <v>138</v>
      </c>
      <c r="C2541" s="164">
        <v>3.3700000000000001E-2</v>
      </c>
      <c r="D2541" s="164">
        <v>2.9199999999999999E-3</v>
      </c>
      <c r="E2541" s="164">
        <v>7.3599999999999999E-2</v>
      </c>
      <c r="F2541" s="164">
        <v>0.32338</v>
      </c>
      <c r="AC2541" s="163"/>
    </row>
    <row r="2542" spans="1:29" x14ac:dyDescent="0.25">
      <c r="A2542" s="164" t="s">
        <v>6290</v>
      </c>
      <c r="B2542" s="164">
        <v>22</v>
      </c>
      <c r="C2542" s="164">
        <v>9.9099999999999994E-2</v>
      </c>
      <c r="D2542" s="164">
        <v>3.4399999999999999E-3</v>
      </c>
      <c r="E2542" s="164">
        <v>0.216</v>
      </c>
      <c r="F2542" s="164">
        <v>0.32349</v>
      </c>
      <c r="AC2542" s="163"/>
    </row>
    <row r="2543" spans="1:29" x14ac:dyDescent="0.25">
      <c r="A2543" s="164" t="s">
        <v>5484</v>
      </c>
      <c r="B2543" s="164">
        <v>19</v>
      </c>
      <c r="C2543" s="164">
        <v>9.1800000000000007E-2</v>
      </c>
      <c r="D2543" s="164">
        <v>2.96E-3</v>
      </c>
      <c r="E2543" s="164">
        <v>0.20100000000000001</v>
      </c>
      <c r="F2543" s="164">
        <v>0.32363999999999998</v>
      </c>
      <c r="AC2543" s="163"/>
    </row>
    <row r="2544" spans="1:29" x14ac:dyDescent="0.25">
      <c r="A2544" s="164" t="s">
        <v>5948</v>
      </c>
      <c r="B2544" s="164">
        <v>541</v>
      </c>
      <c r="C2544" s="164">
        <v>1.9099999999999999E-2</v>
      </c>
      <c r="D2544" s="164">
        <v>3.2399999999999998E-3</v>
      </c>
      <c r="E2544" s="164">
        <v>4.1799999999999997E-2</v>
      </c>
      <c r="F2544" s="164">
        <v>0.32378000000000001</v>
      </c>
      <c r="AC2544" s="163"/>
    </row>
    <row r="2545" spans="1:29" x14ac:dyDescent="0.25">
      <c r="A2545" s="164" t="s">
        <v>6832</v>
      </c>
      <c r="B2545" s="164">
        <v>130</v>
      </c>
      <c r="C2545" s="164">
        <v>3.7400000000000003E-2</v>
      </c>
      <c r="D2545" s="164">
        <v>3.15E-3</v>
      </c>
      <c r="E2545" s="164">
        <v>8.1900000000000001E-2</v>
      </c>
      <c r="F2545" s="164">
        <v>0.32399</v>
      </c>
      <c r="AC2545" s="163"/>
    </row>
    <row r="2546" spans="1:29" x14ac:dyDescent="0.25">
      <c r="A2546" s="164" t="s">
        <v>3734</v>
      </c>
      <c r="B2546" s="164">
        <v>146</v>
      </c>
      <c r="C2546" s="164">
        <v>3.7100000000000001E-2</v>
      </c>
      <c r="D2546" s="164">
        <v>3.3E-3</v>
      </c>
      <c r="E2546" s="164">
        <v>8.1299999999999997E-2</v>
      </c>
      <c r="F2546" s="164">
        <v>0.32408999999999999</v>
      </c>
      <c r="AC2546" s="163"/>
    </row>
    <row r="2547" spans="1:29" x14ac:dyDescent="0.25">
      <c r="A2547" s="164" t="s">
        <v>6914</v>
      </c>
      <c r="B2547" s="164">
        <v>59</v>
      </c>
      <c r="C2547" s="164">
        <v>5.91E-2</v>
      </c>
      <c r="D2547" s="164">
        <v>3.3600000000000001E-3</v>
      </c>
      <c r="E2547" s="164">
        <v>0.13</v>
      </c>
      <c r="F2547" s="164">
        <v>0.32427</v>
      </c>
      <c r="AC2547" s="163"/>
    </row>
    <row r="2548" spans="1:29" x14ac:dyDescent="0.25">
      <c r="A2548" s="164" t="s">
        <v>5312</v>
      </c>
      <c r="B2548" s="164">
        <v>12</v>
      </c>
      <c r="C2548" s="164">
        <v>0.129</v>
      </c>
      <c r="D2548" s="164">
        <v>3.31E-3</v>
      </c>
      <c r="E2548" s="164">
        <v>0.28399999999999997</v>
      </c>
      <c r="F2548" s="164">
        <v>0.32490999999999998</v>
      </c>
      <c r="AC2548" s="163"/>
    </row>
    <row r="2549" spans="1:29" x14ac:dyDescent="0.25">
      <c r="A2549" s="164" t="s">
        <v>5474</v>
      </c>
      <c r="B2549" s="164">
        <v>75</v>
      </c>
      <c r="C2549" s="164">
        <v>5.1299999999999998E-2</v>
      </c>
      <c r="D2549" s="164">
        <v>3.2799999999999999E-3</v>
      </c>
      <c r="E2549" s="164">
        <v>0.113</v>
      </c>
      <c r="F2549" s="164">
        <v>0.32557999999999998</v>
      </c>
      <c r="AC2549" s="163"/>
    </row>
    <row r="2550" spans="1:29" x14ac:dyDescent="0.25">
      <c r="A2550" s="164" t="s">
        <v>8330</v>
      </c>
      <c r="B2550" s="164">
        <v>68</v>
      </c>
      <c r="C2550" s="164">
        <v>6.9000000000000006E-2</v>
      </c>
      <c r="D2550" s="164">
        <v>4.2100000000000002E-3</v>
      </c>
      <c r="E2550" s="164">
        <v>0.153</v>
      </c>
      <c r="F2550" s="164">
        <v>0.32590000000000002</v>
      </c>
      <c r="AC2550" s="163"/>
    </row>
    <row r="2551" spans="1:29" x14ac:dyDescent="0.25">
      <c r="A2551" s="164" t="s">
        <v>5472</v>
      </c>
      <c r="B2551" s="164">
        <v>187</v>
      </c>
      <c r="C2551" s="164">
        <v>2.7099999999999999E-2</v>
      </c>
      <c r="D2551" s="164">
        <v>2.7299999999999998E-3</v>
      </c>
      <c r="E2551" s="164">
        <v>6.0100000000000001E-2</v>
      </c>
      <c r="F2551" s="164">
        <v>0.32596000000000003</v>
      </c>
      <c r="AC2551" s="163"/>
    </row>
    <row r="2552" spans="1:29" x14ac:dyDescent="0.25">
      <c r="A2552" s="164" t="s">
        <v>7181</v>
      </c>
      <c r="B2552" s="164">
        <v>34</v>
      </c>
      <c r="C2552" s="164">
        <v>8.0299999999999996E-2</v>
      </c>
      <c r="D2552" s="164">
        <v>3.46E-3</v>
      </c>
      <c r="E2552" s="164">
        <v>0.17799999999999999</v>
      </c>
      <c r="F2552" s="164">
        <v>0.32596999999999998</v>
      </c>
      <c r="AC2552" s="163"/>
    </row>
    <row r="2553" spans="1:29" x14ac:dyDescent="0.25">
      <c r="A2553" s="164" t="s">
        <v>6526</v>
      </c>
      <c r="B2553" s="164">
        <v>13</v>
      </c>
      <c r="C2553" s="164">
        <v>0.13400000000000001</v>
      </c>
      <c r="D2553" s="164">
        <v>3.5599999999999998E-3</v>
      </c>
      <c r="E2553" s="164">
        <v>0.29599999999999999</v>
      </c>
      <c r="F2553" s="164">
        <v>0.32611000000000001</v>
      </c>
      <c r="AC2553" s="163"/>
    </row>
    <row r="2554" spans="1:29" x14ac:dyDescent="0.25">
      <c r="A2554" s="164" t="s">
        <v>6672</v>
      </c>
      <c r="B2554" s="164">
        <v>53</v>
      </c>
      <c r="C2554" s="164">
        <v>4.9799999999999997E-2</v>
      </c>
      <c r="D2554" s="164">
        <v>2.6800000000000001E-3</v>
      </c>
      <c r="E2554" s="164">
        <v>0.111</v>
      </c>
      <c r="F2554" s="164">
        <v>0.32621</v>
      </c>
      <c r="AC2554" s="163"/>
    </row>
    <row r="2555" spans="1:29" x14ac:dyDescent="0.25">
      <c r="A2555" s="164" t="s">
        <v>4823</v>
      </c>
      <c r="B2555" s="164">
        <v>94</v>
      </c>
      <c r="C2555" s="164">
        <v>4.3499999999999997E-2</v>
      </c>
      <c r="D2555" s="164">
        <v>3.1099999999999999E-3</v>
      </c>
      <c r="E2555" s="164">
        <v>9.6600000000000005E-2</v>
      </c>
      <c r="F2555" s="164">
        <v>0.32624999999999998</v>
      </c>
      <c r="AC2555" s="163"/>
    </row>
    <row r="2556" spans="1:29" x14ac:dyDescent="0.25">
      <c r="A2556" s="164" t="s">
        <v>6037</v>
      </c>
      <c r="B2556" s="164">
        <v>30</v>
      </c>
      <c r="C2556" s="164">
        <v>7.6200000000000004E-2</v>
      </c>
      <c r="D2556" s="164">
        <v>3.0899999999999999E-3</v>
      </c>
      <c r="E2556" s="164">
        <v>0.16900000000000001</v>
      </c>
      <c r="F2556" s="164">
        <v>0.32629000000000002</v>
      </c>
      <c r="AC2556" s="163"/>
    </row>
    <row r="2557" spans="1:29" x14ac:dyDescent="0.25">
      <c r="A2557" s="164" t="s">
        <v>6272</v>
      </c>
      <c r="B2557" s="164">
        <v>151</v>
      </c>
      <c r="C2557" s="164">
        <v>3.3399999999999999E-2</v>
      </c>
      <c r="D2557" s="164">
        <v>3.0300000000000001E-3</v>
      </c>
      <c r="E2557" s="164">
        <v>7.4200000000000002E-2</v>
      </c>
      <c r="F2557" s="164">
        <v>0.32634000000000002</v>
      </c>
      <c r="AC2557" s="163"/>
    </row>
    <row r="2558" spans="1:29" x14ac:dyDescent="0.25">
      <c r="A2558" s="164" t="s">
        <v>5128</v>
      </c>
      <c r="B2558" s="164">
        <v>9</v>
      </c>
      <c r="C2558" s="164">
        <v>0.129</v>
      </c>
      <c r="D2558" s="164">
        <v>2.8600000000000001E-3</v>
      </c>
      <c r="E2558" s="164">
        <v>0.28699999999999998</v>
      </c>
      <c r="F2558" s="164">
        <v>0.32655000000000001</v>
      </c>
      <c r="AC2558" s="163"/>
    </row>
    <row r="2559" spans="1:29" x14ac:dyDescent="0.25">
      <c r="A2559" s="164" t="s">
        <v>4969</v>
      </c>
      <c r="B2559" s="164">
        <v>14</v>
      </c>
      <c r="C2559" s="164">
        <v>0.122</v>
      </c>
      <c r="D2559" s="164">
        <v>3.3800000000000002E-3</v>
      </c>
      <c r="E2559" s="164">
        <v>0.27100000000000002</v>
      </c>
      <c r="F2559" s="164">
        <v>0.32662000000000002</v>
      </c>
      <c r="AC2559" s="163"/>
    </row>
    <row r="2560" spans="1:29" x14ac:dyDescent="0.25">
      <c r="A2560" s="164" t="s">
        <v>6006</v>
      </c>
      <c r="B2560" s="164">
        <v>22</v>
      </c>
      <c r="C2560" s="164">
        <v>9.5799999999999996E-2</v>
      </c>
      <c r="D2560" s="164">
        <v>3.3300000000000001E-3</v>
      </c>
      <c r="E2560" s="164">
        <v>0.21299999999999999</v>
      </c>
      <c r="F2560" s="164">
        <v>0.32669999999999999</v>
      </c>
      <c r="AC2560" s="163"/>
    </row>
    <row r="2561" spans="1:29" x14ac:dyDescent="0.25">
      <c r="A2561" s="164" t="s">
        <v>4409</v>
      </c>
      <c r="B2561" s="164">
        <v>51</v>
      </c>
      <c r="C2561" s="164">
        <v>6.3899999999999998E-2</v>
      </c>
      <c r="D2561" s="164">
        <v>3.3700000000000002E-3</v>
      </c>
      <c r="E2561" s="164">
        <v>0.14199999999999999</v>
      </c>
      <c r="F2561" s="164">
        <v>0.32686999999999999</v>
      </c>
      <c r="AC2561" s="163"/>
    </row>
    <row r="2562" spans="1:29" x14ac:dyDescent="0.25">
      <c r="A2562" s="164" t="s">
        <v>3774</v>
      </c>
      <c r="B2562" s="164">
        <v>167</v>
      </c>
      <c r="C2562" s="164">
        <v>3.4599999999999999E-2</v>
      </c>
      <c r="D2562" s="164">
        <v>3.3E-3</v>
      </c>
      <c r="E2562" s="164">
        <v>7.7200000000000005E-2</v>
      </c>
      <c r="F2562" s="164">
        <v>0.32691999999999999</v>
      </c>
      <c r="AC2562" s="163"/>
    </row>
    <row r="2563" spans="1:29" x14ac:dyDescent="0.25">
      <c r="A2563" s="164" t="s">
        <v>5423</v>
      </c>
      <c r="B2563" s="164">
        <v>19</v>
      </c>
      <c r="C2563" s="164">
        <v>8.72E-2</v>
      </c>
      <c r="D2563" s="164">
        <v>2.81E-3</v>
      </c>
      <c r="E2563" s="164">
        <v>0.19500000000000001</v>
      </c>
      <c r="F2563" s="164">
        <v>0.32705000000000001</v>
      </c>
      <c r="AC2563" s="163"/>
    </row>
    <row r="2564" spans="1:29" x14ac:dyDescent="0.25">
      <c r="A2564" s="164" t="s">
        <v>5286</v>
      </c>
      <c r="B2564" s="164">
        <v>50</v>
      </c>
      <c r="C2564" s="164">
        <v>6.8900000000000003E-2</v>
      </c>
      <c r="D2564" s="164">
        <v>3.5999999999999999E-3</v>
      </c>
      <c r="E2564" s="164">
        <v>0.154</v>
      </c>
      <c r="F2564" s="164">
        <v>0.32707999999999998</v>
      </c>
      <c r="AC2564" s="163"/>
    </row>
    <row r="2565" spans="1:29" x14ac:dyDescent="0.25">
      <c r="A2565" s="164" t="s">
        <v>7339</v>
      </c>
      <c r="B2565" s="164">
        <v>12</v>
      </c>
      <c r="C2565" s="164">
        <v>0.13300000000000001</v>
      </c>
      <c r="D2565" s="164">
        <v>3.4199999999999999E-3</v>
      </c>
      <c r="E2565" s="164">
        <v>0.29799999999999999</v>
      </c>
      <c r="F2565" s="164">
        <v>0.32721</v>
      </c>
      <c r="AC2565" s="163"/>
    </row>
    <row r="2566" spans="1:29" x14ac:dyDescent="0.25">
      <c r="A2566" s="164" t="s">
        <v>6052</v>
      </c>
      <c r="B2566" s="164">
        <v>398</v>
      </c>
      <c r="C2566" s="164">
        <v>1.95E-2</v>
      </c>
      <c r="D2566" s="164">
        <v>2.8500000000000001E-3</v>
      </c>
      <c r="E2566" s="164">
        <v>4.36E-2</v>
      </c>
      <c r="F2566" s="164">
        <v>0.32723000000000002</v>
      </c>
      <c r="AC2566" s="163"/>
    </row>
    <row r="2567" spans="1:29" x14ac:dyDescent="0.25">
      <c r="A2567" s="164" t="s">
        <v>9460</v>
      </c>
      <c r="B2567" s="164">
        <v>17</v>
      </c>
      <c r="C2567" s="164">
        <v>8.6599999999999996E-2</v>
      </c>
      <c r="D2567" s="164">
        <v>2.64E-3</v>
      </c>
      <c r="E2567" s="164">
        <v>0.19400000000000001</v>
      </c>
      <c r="F2567" s="164">
        <v>0.32777000000000001</v>
      </c>
      <c r="AC2567" s="163"/>
    </row>
    <row r="2568" spans="1:29" x14ac:dyDescent="0.25">
      <c r="A2568" s="164" t="s">
        <v>6295</v>
      </c>
      <c r="B2568" s="164">
        <v>21</v>
      </c>
      <c r="C2568" s="164">
        <v>9.5699999999999993E-2</v>
      </c>
      <c r="D2568" s="164">
        <v>3.2399999999999998E-3</v>
      </c>
      <c r="E2568" s="164">
        <v>0.215</v>
      </c>
      <c r="F2568" s="164">
        <v>0.32788</v>
      </c>
      <c r="AC2568" s="163"/>
    </row>
    <row r="2569" spans="1:29" x14ac:dyDescent="0.25">
      <c r="A2569" s="164" t="s">
        <v>6486</v>
      </c>
      <c r="B2569" s="164">
        <v>174</v>
      </c>
      <c r="C2569" s="164">
        <v>3.2899999999999999E-2</v>
      </c>
      <c r="D2569" s="164">
        <v>3.2000000000000002E-3</v>
      </c>
      <c r="E2569" s="164">
        <v>7.3800000000000004E-2</v>
      </c>
      <c r="F2569" s="164">
        <v>0.32797999999999999</v>
      </c>
      <c r="AC2569" s="163"/>
    </row>
    <row r="2570" spans="1:29" x14ac:dyDescent="0.25">
      <c r="A2570" s="164" t="s">
        <v>3189</v>
      </c>
      <c r="B2570" s="164">
        <v>33</v>
      </c>
      <c r="C2570" s="164">
        <v>6.6900000000000001E-2</v>
      </c>
      <c r="D2570" s="164">
        <v>2.8400000000000001E-3</v>
      </c>
      <c r="E2570" s="164">
        <v>0.151</v>
      </c>
      <c r="F2570" s="164">
        <v>0.32834999999999998</v>
      </c>
      <c r="AC2570" s="163"/>
    </row>
    <row r="2571" spans="1:29" x14ac:dyDescent="0.25">
      <c r="A2571" s="164" t="s">
        <v>7217</v>
      </c>
      <c r="B2571" s="164">
        <v>931</v>
      </c>
      <c r="C2571" s="164">
        <v>1.41E-2</v>
      </c>
      <c r="D2571" s="164">
        <v>3.1099999999999999E-3</v>
      </c>
      <c r="E2571" s="164">
        <v>3.1800000000000002E-2</v>
      </c>
      <c r="F2571" s="164">
        <v>0.32845000000000002</v>
      </c>
      <c r="AC2571" s="163"/>
    </row>
    <row r="2572" spans="1:29" x14ac:dyDescent="0.25">
      <c r="A2572" s="164" t="s">
        <v>7409</v>
      </c>
      <c r="B2572" s="164">
        <v>55</v>
      </c>
      <c r="C2572" s="164">
        <v>5.9400000000000001E-2</v>
      </c>
      <c r="D2572" s="164">
        <v>3.2599999999999999E-3</v>
      </c>
      <c r="E2572" s="164">
        <v>0.13400000000000001</v>
      </c>
      <c r="F2572" s="164">
        <v>0.3286</v>
      </c>
      <c r="AC2572" s="163"/>
    </row>
    <row r="2573" spans="1:29" x14ac:dyDescent="0.25">
      <c r="A2573" s="164" t="s">
        <v>7998</v>
      </c>
      <c r="B2573" s="164">
        <v>12</v>
      </c>
      <c r="C2573" s="164">
        <v>0.14499999999999999</v>
      </c>
      <c r="D2573" s="164">
        <v>3.7200000000000002E-3</v>
      </c>
      <c r="E2573" s="164">
        <v>0.32700000000000001</v>
      </c>
      <c r="F2573" s="164">
        <v>0.32861000000000001</v>
      </c>
      <c r="AC2573" s="163"/>
    </row>
    <row r="2574" spans="1:29" x14ac:dyDescent="0.25">
      <c r="A2574" s="164" t="s">
        <v>5217</v>
      </c>
      <c r="B2574" s="164">
        <v>123</v>
      </c>
      <c r="C2574" s="164">
        <v>3.9E-2</v>
      </c>
      <c r="D2574" s="164">
        <v>3.1900000000000001E-3</v>
      </c>
      <c r="E2574" s="164">
        <v>8.8200000000000001E-2</v>
      </c>
      <c r="F2574" s="164">
        <v>0.32922000000000001</v>
      </c>
      <c r="AC2574" s="163"/>
    </row>
    <row r="2575" spans="1:29" x14ac:dyDescent="0.25">
      <c r="A2575" s="164" t="s">
        <v>6406</v>
      </c>
      <c r="B2575" s="164">
        <v>21</v>
      </c>
      <c r="C2575" s="164">
        <v>9.9900000000000003E-2</v>
      </c>
      <c r="D2575" s="164">
        <v>3.3899999999999998E-3</v>
      </c>
      <c r="E2575" s="164">
        <v>0.22600000000000001</v>
      </c>
      <c r="F2575" s="164">
        <v>0.32943</v>
      </c>
      <c r="AC2575" s="163"/>
    </row>
    <row r="2576" spans="1:29" x14ac:dyDescent="0.25">
      <c r="A2576" s="164" t="s">
        <v>7608</v>
      </c>
      <c r="B2576" s="164">
        <v>157</v>
      </c>
      <c r="C2576" s="164">
        <v>3.0599999999999999E-2</v>
      </c>
      <c r="D2576" s="164">
        <v>2.82E-3</v>
      </c>
      <c r="E2576" s="164">
        <v>6.9199999999999998E-2</v>
      </c>
      <c r="F2576" s="164">
        <v>0.32943</v>
      </c>
      <c r="AC2576" s="163"/>
    </row>
    <row r="2577" spans="1:29" x14ac:dyDescent="0.25">
      <c r="A2577" s="164" t="s">
        <v>8946</v>
      </c>
      <c r="B2577" s="164">
        <v>350</v>
      </c>
      <c r="C2577" s="164">
        <v>2.1600000000000001E-2</v>
      </c>
      <c r="D2577" s="164">
        <v>2.96E-3</v>
      </c>
      <c r="E2577" s="164">
        <v>4.8899999999999999E-2</v>
      </c>
      <c r="F2577" s="164">
        <v>0.32952999999999999</v>
      </c>
      <c r="AC2577" s="163"/>
    </row>
    <row r="2578" spans="1:29" x14ac:dyDescent="0.25">
      <c r="A2578" s="164" t="s">
        <v>6148</v>
      </c>
      <c r="B2578" s="164">
        <v>20</v>
      </c>
      <c r="C2578" s="164">
        <v>9.0399999999999994E-2</v>
      </c>
      <c r="D2578" s="164">
        <v>2.99E-3</v>
      </c>
      <c r="E2578" s="164">
        <v>0.20499999999999999</v>
      </c>
      <c r="F2578" s="164">
        <v>0.32967999999999997</v>
      </c>
      <c r="AC2578" s="163"/>
    </row>
    <row r="2579" spans="1:29" x14ac:dyDescent="0.25">
      <c r="A2579" s="164" t="s">
        <v>7220</v>
      </c>
      <c r="B2579" s="164">
        <v>17</v>
      </c>
      <c r="C2579" s="164">
        <v>9.7199999999999995E-2</v>
      </c>
      <c r="D2579" s="164">
        <v>2.97E-3</v>
      </c>
      <c r="E2579" s="164">
        <v>0.221</v>
      </c>
      <c r="F2579" s="164">
        <v>0.32969999999999999</v>
      </c>
      <c r="AC2579" s="163"/>
    </row>
    <row r="2580" spans="1:29" x14ac:dyDescent="0.25">
      <c r="A2580" s="164" t="s">
        <v>6404</v>
      </c>
      <c r="B2580" s="164">
        <v>135</v>
      </c>
      <c r="C2580" s="164">
        <v>3.5299999999999998E-2</v>
      </c>
      <c r="D2580" s="164">
        <v>3.0200000000000001E-3</v>
      </c>
      <c r="E2580" s="164">
        <v>8.0100000000000005E-2</v>
      </c>
      <c r="F2580" s="164">
        <v>0.32983000000000001</v>
      </c>
      <c r="AC2580" s="163"/>
    </row>
    <row r="2581" spans="1:29" x14ac:dyDescent="0.25">
      <c r="A2581" s="164" t="s">
        <v>5431</v>
      </c>
      <c r="B2581" s="164">
        <v>39</v>
      </c>
      <c r="C2581" s="164">
        <v>6.4399999999999999E-2</v>
      </c>
      <c r="D2581" s="164">
        <v>2.98E-3</v>
      </c>
      <c r="E2581" s="164">
        <v>0.14599999999999999</v>
      </c>
      <c r="F2581" s="164">
        <v>0.32993</v>
      </c>
      <c r="AC2581" s="163"/>
    </row>
    <row r="2582" spans="1:29" x14ac:dyDescent="0.25">
      <c r="A2582" s="164" t="s">
        <v>6106</v>
      </c>
      <c r="B2582" s="164">
        <v>14</v>
      </c>
      <c r="C2582" s="164">
        <v>0.11700000000000001</v>
      </c>
      <c r="D2582" s="164">
        <v>3.2399999999999998E-3</v>
      </c>
      <c r="E2582" s="164">
        <v>0.26600000000000001</v>
      </c>
      <c r="F2582" s="164">
        <v>0.33012999999999998</v>
      </c>
      <c r="AC2582" s="163"/>
    </row>
    <row r="2583" spans="1:29" x14ac:dyDescent="0.25">
      <c r="A2583" s="164" t="s">
        <v>5038</v>
      </c>
      <c r="B2583" s="164">
        <v>74</v>
      </c>
      <c r="C2583" s="164">
        <v>4.9399999999999999E-2</v>
      </c>
      <c r="D2583" s="164">
        <v>3.14E-3</v>
      </c>
      <c r="E2583" s="164">
        <v>0.112</v>
      </c>
      <c r="F2583" s="164">
        <v>0.33019999999999999</v>
      </c>
      <c r="AC2583" s="163"/>
    </row>
    <row r="2584" spans="1:29" x14ac:dyDescent="0.25">
      <c r="A2584" s="164" t="s">
        <v>5078</v>
      </c>
      <c r="B2584" s="164">
        <v>12</v>
      </c>
      <c r="C2584" s="164">
        <v>0.114</v>
      </c>
      <c r="D2584" s="164">
        <v>2.9299999999999999E-3</v>
      </c>
      <c r="E2584" s="164">
        <v>0.26</v>
      </c>
      <c r="F2584" s="164">
        <v>0.33019999999999999</v>
      </c>
      <c r="AC2584" s="163"/>
    </row>
    <row r="2585" spans="1:29" x14ac:dyDescent="0.25">
      <c r="A2585" s="164" t="s">
        <v>5479</v>
      </c>
      <c r="B2585" s="164">
        <v>447</v>
      </c>
      <c r="C2585" s="164">
        <v>2.0500000000000001E-2</v>
      </c>
      <c r="D2585" s="164">
        <v>3.1700000000000001E-3</v>
      </c>
      <c r="E2585" s="164">
        <v>4.6699999999999998E-2</v>
      </c>
      <c r="F2585" s="164">
        <v>0.33022000000000001</v>
      </c>
      <c r="AC2585" s="163"/>
    </row>
    <row r="2586" spans="1:29" x14ac:dyDescent="0.25">
      <c r="A2586" s="164" t="s">
        <v>4637</v>
      </c>
      <c r="B2586" s="164">
        <v>15</v>
      </c>
      <c r="C2586" s="164">
        <v>0.112</v>
      </c>
      <c r="D2586" s="164">
        <v>3.2100000000000002E-3</v>
      </c>
      <c r="E2586" s="164">
        <v>0.255</v>
      </c>
      <c r="F2586" s="164">
        <v>0.33030999999999999</v>
      </c>
      <c r="AC2586" s="163"/>
    </row>
    <row r="2587" spans="1:29" x14ac:dyDescent="0.25">
      <c r="A2587" s="164" t="s">
        <v>3892</v>
      </c>
      <c r="B2587" s="164">
        <v>26</v>
      </c>
      <c r="C2587" s="164">
        <v>7.6799999999999993E-2</v>
      </c>
      <c r="D2587" s="164">
        <v>2.8999999999999998E-3</v>
      </c>
      <c r="E2587" s="164">
        <v>0.17499999999999999</v>
      </c>
      <c r="F2587" s="164">
        <v>0.33037</v>
      </c>
      <c r="AC2587" s="163"/>
    </row>
    <row r="2588" spans="1:29" x14ac:dyDescent="0.25">
      <c r="A2588" s="164" t="s">
        <v>8067</v>
      </c>
      <c r="B2588" s="164">
        <v>151</v>
      </c>
      <c r="C2588" s="164">
        <v>3.2899999999999999E-2</v>
      </c>
      <c r="D2588" s="164">
        <v>2.98E-3</v>
      </c>
      <c r="E2588" s="164">
        <v>7.4999999999999997E-2</v>
      </c>
      <c r="F2588" s="164">
        <v>0.33051999999999998</v>
      </c>
      <c r="AC2588" s="163"/>
    </row>
    <row r="2589" spans="1:29" x14ac:dyDescent="0.25">
      <c r="A2589" s="164" t="s">
        <v>8158</v>
      </c>
      <c r="B2589" s="164">
        <v>190</v>
      </c>
      <c r="C2589" s="164">
        <v>2.9899999999999999E-2</v>
      </c>
      <c r="D2589" s="164">
        <v>3.0300000000000001E-3</v>
      </c>
      <c r="E2589" s="164">
        <v>6.8199999999999997E-2</v>
      </c>
      <c r="F2589" s="164">
        <v>0.33067999999999997</v>
      </c>
      <c r="AC2589" s="163"/>
    </row>
    <row r="2590" spans="1:29" x14ac:dyDescent="0.25">
      <c r="A2590" s="164" t="s">
        <v>6600</v>
      </c>
      <c r="B2590" s="164">
        <v>86</v>
      </c>
      <c r="C2590" s="164">
        <v>4.5100000000000001E-2</v>
      </c>
      <c r="D2590" s="164">
        <v>3.0899999999999999E-3</v>
      </c>
      <c r="E2590" s="164">
        <v>0.10299999999999999</v>
      </c>
      <c r="F2590" s="164">
        <v>0.33084000000000002</v>
      </c>
      <c r="AC2590" s="163"/>
    </row>
    <row r="2591" spans="1:29" x14ac:dyDescent="0.25">
      <c r="A2591" s="164" t="s">
        <v>5878</v>
      </c>
      <c r="B2591" s="164">
        <v>16</v>
      </c>
      <c r="C2591" s="164">
        <v>0.104</v>
      </c>
      <c r="D2591" s="164">
        <v>3.0699999999999998E-3</v>
      </c>
      <c r="E2591" s="164">
        <v>0.23699999999999999</v>
      </c>
      <c r="F2591" s="164">
        <v>0.33094000000000001</v>
      </c>
      <c r="AC2591" s="163"/>
    </row>
    <row r="2592" spans="1:29" x14ac:dyDescent="0.25">
      <c r="A2592" s="164" t="s">
        <v>5273</v>
      </c>
      <c r="B2592" s="164">
        <v>39</v>
      </c>
      <c r="C2592" s="164">
        <v>6.3500000000000001E-2</v>
      </c>
      <c r="D2592" s="164">
        <v>2.9399999999999999E-3</v>
      </c>
      <c r="E2592" s="164">
        <v>0.14499999999999999</v>
      </c>
      <c r="F2592" s="164">
        <v>0.33112999999999998</v>
      </c>
      <c r="AC2592" s="163"/>
    </row>
    <row r="2593" spans="1:29" x14ac:dyDescent="0.25">
      <c r="A2593" s="164" t="s">
        <v>6692</v>
      </c>
      <c r="B2593" s="164">
        <v>10</v>
      </c>
      <c r="C2593" s="164">
        <v>0.11799999999999999</v>
      </c>
      <c r="D2593" s="164">
        <v>2.7599999999999999E-3</v>
      </c>
      <c r="E2593" s="164">
        <v>0.27</v>
      </c>
      <c r="F2593" s="164">
        <v>0.33132</v>
      </c>
      <c r="AC2593" s="163"/>
    </row>
    <row r="2594" spans="1:29" x14ac:dyDescent="0.25">
      <c r="A2594" s="164" t="s">
        <v>5158</v>
      </c>
      <c r="B2594" s="164">
        <v>47</v>
      </c>
      <c r="C2594" s="164">
        <v>5.57E-2</v>
      </c>
      <c r="D2594" s="164">
        <v>2.82E-3</v>
      </c>
      <c r="E2594" s="164">
        <v>0.128</v>
      </c>
      <c r="F2594" s="164">
        <v>0.33182</v>
      </c>
      <c r="AC2594" s="163"/>
    </row>
    <row r="2595" spans="1:29" x14ac:dyDescent="0.25">
      <c r="A2595" s="164" t="s">
        <v>6701</v>
      </c>
      <c r="B2595" s="164">
        <v>102</v>
      </c>
      <c r="C2595" s="164">
        <v>3.5299999999999998E-2</v>
      </c>
      <c r="D2595" s="164">
        <v>2.63E-3</v>
      </c>
      <c r="E2595" s="164">
        <v>8.1299999999999997E-2</v>
      </c>
      <c r="F2595" s="164">
        <v>0.33232</v>
      </c>
      <c r="AC2595" s="163"/>
    </row>
    <row r="2596" spans="1:29" x14ac:dyDescent="0.25">
      <c r="A2596" s="164" t="s">
        <v>4943</v>
      </c>
      <c r="B2596" s="164">
        <v>64</v>
      </c>
      <c r="C2596" s="164">
        <v>4.3999999999999997E-2</v>
      </c>
      <c r="D2596" s="164">
        <v>2.5999999999999999E-3</v>
      </c>
      <c r="E2596" s="164">
        <v>0.10199999999999999</v>
      </c>
      <c r="F2596" s="164">
        <v>0.33238000000000001</v>
      </c>
      <c r="AC2596" s="163"/>
    </row>
    <row r="2597" spans="1:29" x14ac:dyDescent="0.25">
      <c r="A2597" s="164" t="s">
        <v>7077</v>
      </c>
      <c r="B2597" s="164">
        <v>27</v>
      </c>
      <c r="C2597" s="164">
        <v>7.0499999999999993E-2</v>
      </c>
      <c r="D2597" s="164">
        <v>2.7100000000000002E-3</v>
      </c>
      <c r="E2597" s="164">
        <v>0.16300000000000001</v>
      </c>
      <c r="F2597" s="164">
        <v>0.33288000000000001</v>
      </c>
      <c r="AC2597" s="163"/>
    </row>
    <row r="2598" spans="1:29" x14ac:dyDescent="0.25">
      <c r="A2598" s="164" t="s">
        <v>6056</v>
      </c>
      <c r="B2598" s="164">
        <v>12</v>
      </c>
      <c r="C2598" s="164">
        <v>0.10199999999999999</v>
      </c>
      <c r="D2598" s="164">
        <v>2.63E-3</v>
      </c>
      <c r="E2598" s="164">
        <v>0.23699999999999999</v>
      </c>
      <c r="F2598" s="164">
        <v>0.33300999999999997</v>
      </c>
      <c r="AC2598" s="163"/>
    </row>
    <row r="2599" spans="1:29" x14ac:dyDescent="0.25">
      <c r="A2599" s="164" t="s">
        <v>5896</v>
      </c>
      <c r="B2599" s="164">
        <v>33</v>
      </c>
      <c r="C2599" s="164">
        <v>6.1699999999999998E-2</v>
      </c>
      <c r="D2599" s="164">
        <v>2.6199999999999999E-3</v>
      </c>
      <c r="E2599" s="164">
        <v>0.14299999999999999</v>
      </c>
      <c r="F2599" s="164">
        <v>0.33306000000000002</v>
      </c>
      <c r="AC2599" s="163"/>
    </row>
    <row r="2600" spans="1:29" x14ac:dyDescent="0.25">
      <c r="A2600" s="164" t="s">
        <v>7704</v>
      </c>
      <c r="B2600" s="164">
        <v>13</v>
      </c>
      <c r="C2600" s="164">
        <v>0.124</v>
      </c>
      <c r="D2600" s="164">
        <v>3.32E-3</v>
      </c>
      <c r="E2600" s="164">
        <v>0.28899999999999998</v>
      </c>
      <c r="F2600" s="164">
        <v>0.33333000000000002</v>
      </c>
      <c r="AC2600" s="163"/>
    </row>
    <row r="2601" spans="1:29" x14ac:dyDescent="0.25">
      <c r="A2601" s="164" t="s">
        <v>7933</v>
      </c>
      <c r="B2601" s="164">
        <v>38</v>
      </c>
      <c r="C2601" s="164">
        <v>6.4100000000000004E-2</v>
      </c>
      <c r="D2601" s="164">
        <v>2.9299999999999999E-3</v>
      </c>
      <c r="E2601" s="164">
        <v>0.14899999999999999</v>
      </c>
      <c r="F2601" s="164">
        <v>0.33339000000000002</v>
      </c>
      <c r="AC2601" s="163"/>
    </row>
    <row r="2602" spans="1:29" x14ac:dyDescent="0.25">
      <c r="A2602" s="164" t="s">
        <v>6761</v>
      </c>
      <c r="B2602" s="164">
        <v>34</v>
      </c>
      <c r="C2602" s="164">
        <v>6.6600000000000006E-2</v>
      </c>
      <c r="D2602" s="164">
        <v>2.8700000000000002E-3</v>
      </c>
      <c r="E2602" s="164">
        <v>0.155</v>
      </c>
      <c r="F2602" s="164">
        <v>0.33340999999999998</v>
      </c>
      <c r="AC2602" s="163"/>
    </row>
    <row r="2603" spans="1:29" x14ac:dyDescent="0.25">
      <c r="A2603" s="164" t="s">
        <v>5703</v>
      </c>
      <c r="B2603" s="164">
        <v>903</v>
      </c>
      <c r="C2603" s="164">
        <v>1.38E-2</v>
      </c>
      <c r="D2603" s="164">
        <v>2.99E-3</v>
      </c>
      <c r="E2603" s="164">
        <v>3.2000000000000001E-2</v>
      </c>
      <c r="F2603" s="164">
        <v>0.33343</v>
      </c>
      <c r="AC2603" s="163"/>
    </row>
    <row r="2604" spans="1:29" x14ac:dyDescent="0.25">
      <c r="A2604" s="164" t="s">
        <v>3932</v>
      </c>
      <c r="B2604" s="164">
        <v>10</v>
      </c>
      <c r="C2604" s="164">
        <v>0.14499999999999999</v>
      </c>
      <c r="D2604" s="164">
        <v>3.3899999999999998E-3</v>
      </c>
      <c r="E2604" s="164">
        <v>0.33700000000000002</v>
      </c>
      <c r="F2604" s="164">
        <v>0.33349000000000001</v>
      </c>
      <c r="AC2604" s="163"/>
    </row>
    <row r="2605" spans="1:29" x14ac:dyDescent="0.25">
      <c r="A2605" s="164" t="s">
        <v>5340</v>
      </c>
      <c r="B2605" s="164">
        <v>48</v>
      </c>
      <c r="C2605" s="164">
        <v>5.4800000000000001E-2</v>
      </c>
      <c r="D2605" s="164">
        <v>2.81E-3</v>
      </c>
      <c r="E2605" s="164">
        <v>0.128</v>
      </c>
      <c r="F2605" s="164">
        <v>0.33372000000000002</v>
      </c>
      <c r="AC2605" s="163"/>
    </row>
    <row r="2606" spans="1:29" x14ac:dyDescent="0.25">
      <c r="A2606" s="164" t="s">
        <v>5821</v>
      </c>
      <c r="B2606" s="164">
        <v>244</v>
      </c>
      <c r="C2606" s="164">
        <v>2.5700000000000001E-2</v>
      </c>
      <c r="D2606" s="164">
        <v>2.96E-3</v>
      </c>
      <c r="E2606" s="164">
        <v>0.06</v>
      </c>
      <c r="F2606" s="164">
        <v>0.33389000000000002</v>
      </c>
      <c r="AC2606" s="163"/>
    </row>
    <row r="2607" spans="1:29" x14ac:dyDescent="0.25">
      <c r="A2607" s="164" t="s">
        <v>4558</v>
      </c>
      <c r="B2607" s="164">
        <v>59</v>
      </c>
      <c r="C2607" s="164">
        <v>4.5600000000000002E-2</v>
      </c>
      <c r="D2607" s="164">
        <v>2.5899999999999999E-3</v>
      </c>
      <c r="E2607" s="164">
        <v>0.106</v>
      </c>
      <c r="F2607" s="164">
        <v>0.33391999999999999</v>
      </c>
      <c r="AC2607" s="163"/>
    </row>
    <row r="2608" spans="1:29" x14ac:dyDescent="0.25">
      <c r="A2608" s="164" t="s">
        <v>5665</v>
      </c>
      <c r="B2608" s="164">
        <v>14</v>
      </c>
      <c r="C2608" s="164">
        <v>0.123</v>
      </c>
      <c r="D2608" s="164">
        <v>3.4199999999999999E-3</v>
      </c>
      <c r="E2608" s="164">
        <v>0.28799999999999998</v>
      </c>
      <c r="F2608" s="164">
        <v>0.33394000000000001</v>
      </c>
      <c r="AC2608" s="163"/>
    </row>
    <row r="2609" spans="1:29" x14ac:dyDescent="0.25">
      <c r="A2609" s="164" t="s">
        <v>3410</v>
      </c>
      <c r="B2609" s="164">
        <v>18</v>
      </c>
      <c r="C2609" s="164">
        <v>0.10299999999999999</v>
      </c>
      <c r="D2609" s="164">
        <v>3.2299999999999998E-3</v>
      </c>
      <c r="E2609" s="164">
        <v>0.24</v>
      </c>
      <c r="F2609" s="164">
        <v>0.33400000000000002</v>
      </c>
      <c r="AC2609" s="163"/>
    </row>
    <row r="2610" spans="1:29" x14ac:dyDescent="0.25">
      <c r="A2610" s="164" t="s">
        <v>6168</v>
      </c>
      <c r="B2610" s="164">
        <v>43</v>
      </c>
      <c r="C2610" s="164">
        <v>5.6099999999999997E-2</v>
      </c>
      <c r="D2610" s="164">
        <v>2.7200000000000002E-3</v>
      </c>
      <c r="E2610" s="164">
        <v>0.13100000000000001</v>
      </c>
      <c r="F2610" s="164">
        <v>0.33406999999999998</v>
      </c>
      <c r="AC2610" s="163"/>
    </row>
    <row r="2611" spans="1:29" x14ac:dyDescent="0.25">
      <c r="A2611" s="164" t="s">
        <v>6160</v>
      </c>
      <c r="B2611" s="164">
        <v>12</v>
      </c>
      <c r="C2611" s="164">
        <v>0.106</v>
      </c>
      <c r="D2611" s="164">
        <v>2.7100000000000002E-3</v>
      </c>
      <c r="E2611" s="164">
        <v>0.246</v>
      </c>
      <c r="F2611" s="164">
        <v>0.33410000000000001</v>
      </c>
      <c r="AC2611" s="163"/>
    </row>
    <row r="2612" spans="1:29" x14ac:dyDescent="0.25">
      <c r="A2612" s="164" t="s">
        <v>4957</v>
      </c>
      <c r="B2612" s="164">
        <v>222</v>
      </c>
      <c r="C2612" s="164">
        <v>2.7099999999999999E-2</v>
      </c>
      <c r="D2612" s="164">
        <v>2.97E-3</v>
      </c>
      <c r="E2612" s="164">
        <v>6.3200000000000006E-2</v>
      </c>
      <c r="F2612" s="164">
        <v>0.3342</v>
      </c>
      <c r="AC2612" s="163"/>
    </row>
    <row r="2613" spans="1:29" x14ac:dyDescent="0.25">
      <c r="A2613" s="164" t="s">
        <v>6845</v>
      </c>
      <c r="B2613" s="164">
        <v>18</v>
      </c>
      <c r="C2613" s="164">
        <v>9.8699999999999996E-2</v>
      </c>
      <c r="D2613" s="164">
        <v>3.0999999999999999E-3</v>
      </c>
      <c r="E2613" s="164">
        <v>0.23100000000000001</v>
      </c>
      <c r="F2613" s="164">
        <v>0.33434999999999998</v>
      </c>
      <c r="AC2613" s="163"/>
    </row>
    <row r="2614" spans="1:29" x14ac:dyDescent="0.25">
      <c r="A2614" s="164" t="s">
        <v>4403</v>
      </c>
      <c r="B2614" s="164">
        <v>10</v>
      </c>
      <c r="C2614" s="164">
        <v>0.124</v>
      </c>
      <c r="D2614" s="164">
        <v>2.8999999999999998E-3</v>
      </c>
      <c r="E2614" s="164">
        <v>0.28999999999999998</v>
      </c>
      <c r="F2614" s="164">
        <v>0.33459</v>
      </c>
      <c r="AC2614" s="163"/>
    </row>
    <row r="2615" spans="1:29" x14ac:dyDescent="0.25">
      <c r="A2615" s="164" t="s">
        <v>3389</v>
      </c>
      <c r="B2615" s="164">
        <v>147</v>
      </c>
      <c r="C2615" s="164">
        <v>3.6299999999999999E-2</v>
      </c>
      <c r="D2615" s="164">
        <v>3.2399999999999998E-3</v>
      </c>
      <c r="E2615" s="164">
        <v>8.5000000000000006E-2</v>
      </c>
      <c r="F2615" s="164">
        <v>0.33483000000000002</v>
      </c>
      <c r="AC2615" s="163"/>
    </row>
    <row r="2616" spans="1:29" x14ac:dyDescent="0.25">
      <c r="A2616" s="164" t="s">
        <v>3064</v>
      </c>
      <c r="B2616" s="164">
        <v>19</v>
      </c>
      <c r="C2616" s="164">
        <v>0.10199999999999999</v>
      </c>
      <c r="D2616" s="164">
        <v>3.3E-3</v>
      </c>
      <c r="E2616" s="164">
        <v>0.24</v>
      </c>
      <c r="F2616" s="164">
        <v>0.33494000000000002</v>
      </c>
      <c r="AC2616" s="163"/>
    </row>
    <row r="2617" spans="1:29" x14ac:dyDescent="0.25">
      <c r="A2617" s="164" t="s">
        <v>4507</v>
      </c>
      <c r="B2617" s="164">
        <v>30</v>
      </c>
      <c r="C2617" s="164">
        <v>7.9100000000000004E-2</v>
      </c>
      <c r="D2617" s="164">
        <v>3.2000000000000002E-3</v>
      </c>
      <c r="E2617" s="164">
        <v>0.186</v>
      </c>
      <c r="F2617" s="164">
        <v>0.33506000000000002</v>
      </c>
      <c r="AC2617" s="163"/>
    </row>
    <row r="2618" spans="1:29" x14ac:dyDescent="0.25">
      <c r="A2618" s="164" t="s">
        <v>5039</v>
      </c>
      <c r="B2618" s="164">
        <v>67</v>
      </c>
      <c r="C2618" s="164">
        <v>5.3900000000000003E-2</v>
      </c>
      <c r="D2618" s="164">
        <v>3.2599999999999999E-3</v>
      </c>
      <c r="E2618" s="164">
        <v>0.127</v>
      </c>
      <c r="F2618" s="164">
        <v>0.33537</v>
      </c>
      <c r="AC2618" s="163"/>
    </row>
    <row r="2619" spans="1:29" x14ac:dyDescent="0.25">
      <c r="A2619" s="164" t="s">
        <v>7670</v>
      </c>
      <c r="B2619" s="164">
        <v>199</v>
      </c>
      <c r="C2619" s="164">
        <v>2.9000000000000001E-2</v>
      </c>
      <c r="D2619" s="164">
        <v>3.0200000000000001E-3</v>
      </c>
      <c r="E2619" s="164">
        <v>6.8400000000000002E-2</v>
      </c>
      <c r="F2619" s="164">
        <v>0.33555000000000001</v>
      </c>
      <c r="AC2619" s="163"/>
    </row>
    <row r="2620" spans="1:29" x14ac:dyDescent="0.25">
      <c r="A2620" s="164" t="s">
        <v>6689</v>
      </c>
      <c r="B2620" s="164">
        <v>32</v>
      </c>
      <c r="C2620" s="164">
        <v>7.4999999999999997E-2</v>
      </c>
      <c r="D2620" s="164">
        <v>3.14E-3</v>
      </c>
      <c r="E2620" s="164">
        <v>0.17699999999999999</v>
      </c>
      <c r="F2620" s="164">
        <v>0.33566000000000001</v>
      </c>
      <c r="AC2620" s="163"/>
    </row>
    <row r="2621" spans="1:29" x14ac:dyDescent="0.25">
      <c r="A2621" s="164" t="s">
        <v>7881</v>
      </c>
      <c r="B2621" s="164">
        <v>15</v>
      </c>
      <c r="C2621" s="164">
        <v>9.1200000000000003E-2</v>
      </c>
      <c r="D2621" s="164">
        <v>2.6099999999999999E-3</v>
      </c>
      <c r="E2621" s="164">
        <v>0.215</v>
      </c>
      <c r="F2621" s="164">
        <v>0.33583000000000002</v>
      </c>
      <c r="AC2621" s="163"/>
    </row>
    <row r="2622" spans="1:29" x14ac:dyDescent="0.25">
      <c r="A2622" s="164" t="s">
        <v>3609</v>
      </c>
      <c r="B2622" s="164">
        <v>53</v>
      </c>
      <c r="C2622" s="164">
        <v>5.16E-2</v>
      </c>
      <c r="D2622" s="164">
        <v>2.7799999999999999E-3</v>
      </c>
      <c r="E2622" s="164">
        <v>0.122</v>
      </c>
      <c r="F2622" s="164">
        <v>0.33598</v>
      </c>
      <c r="AC2622" s="163"/>
    </row>
    <row r="2623" spans="1:29" x14ac:dyDescent="0.25">
      <c r="A2623" s="164" t="s">
        <v>5131</v>
      </c>
      <c r="B2623" s="164">
        <v>32</v>
      </c>
      <c r="C2623" s="164">
        <v>7.7899999999999997E-2</v>
      </c>
      <c r="D2623" s="164">
        <v>3.2599999999999999E-3</v>
      </c>
      <c r="E2623" s="164">
        <v>0.184</v>
      </c>
      <c r="F2623" s="164">
        <v>0.33615</v>
      </c>
      <c r="AC2623" s="163"/>
    </row>
    <row r="2624" spans="1:29" x14ac:dyDescent="0.25">
      <c r="A2624" s="164" t="s">
        <v>4135</v>
      </c>
      <c r="B2624" s="164">
        <v>11</v>
      </c>
      <c r="C2624" s="164">
        <v>0.127</v>
      </c>
      <c r="D2624" s="164">
        <v>3.1199999999999999E-3</v>
      </c>
      <c r="E2624" s="164">
        <v>0.30099999999999999</v>
      </c>
      <c r="F2624" s="164">
        <v>0.33633999999999997</v>
      </c>
      <c r="AC2624" s="163"/>
    </row>
    <row r="2625" spans="1:32" x14ac:dyDescent="0.25">
      <c r="A2625" s="164" t="s">
        <v>7884</v>
      </c>
      <c r="B2625" s="164">
        <v>10</v>
      </c>
      <c r="C2625" s="164">
        <v>0.10299999999999999</v>
      </c>
      <c r="D2625" s="164">
        <v>2.4199999999999998E-3</v>
      </c>
      <c r="E2625" s="164">
        <v>0.24399999999999999</v>
      </c>
      <c r="F2625" s="164">
        <v>0.33640999999999999</v>
      </c>
      <c r="AC2625" s="163"/>
    </row>
    <row r="2626" spans="1:32" x14ac:dyDescent="0.25">
      <c r="A2626" s="164" t="s">
        <v>3758</v>
      </c>
      <c r="B2626" s="164">
        <v>26</v>
      </c>
      <c r="C2626" s="164">
        <v>7.0699999999999999E-2</v>
      </c>
      <c r="D2626" s="164">
        <v>2.6700000000000001E-3</v>
      </c>
      <c r="E2626" s="164">
        <v>0.16700000000000001</v>
      </c>
      <c r="F2626" s="164">
        <v>0.33653</v>
      </c>
      <c r="AC2626" s="163"/>
    </row>
    <row r="2627" spans="1:32" x14ac:dyDescent="0.25">
      <c r="A2627" s="164" t="s">
        <v>5982</v>
      </c>
      <c r="B2627" s="164">
        <v>14</v>
      </c>
      <c r="C2627" s="164">
        <v>8.8900000000000007E-2</v>
      </c>
      <c r="D2627" s="164">
        <v>2.4599999999999999E-3</v>
      </c>
      <c r="E2627" s="164">
        <v>0.21099999999999999</v>
      </c>
      <c r="F2627" s="164">
        <v>0.33661000000000002</v>
      </c>
      <c r="AC2627" s="163"/>
    </row>
    <row r="2628" spans="1:32" x14ac:dyDescent="0.25">
      <c r="A2628" s="164" t="s">
        <v>6359</v>
      </c>
      <c r="B2628" s="164">
        <v>13</v>
      </c>
      <c r="C2628" s="164">
        <v>0.127</v>
      </c>
      <c r="D2628" s="164">
        <v>3.3999999999999998E-3</v>
      </c>
      <c r="E2628" s="164">
        <v>0.30199999999999999</v>
      </c>
      <c r="F2628" s="164">
        <v>0.33667000000000002</v>
      </c>
      <c r="AC2628" s="163"/>
    </row>
    <row r="2629" spans="1:32" x14ac:dyDescent="0.25">
      <c r="A2629" s="164" t="s">
        <v>4189</v>
      </c>
      <c r="B2629" s="164">
        <v>14</v>
      </c>
      <c r="C2629" s="164">
        <v>0.11700000000000001</v>
      </c>
      <c r="D2629" s="164">
        <v>3.2299999999999998E-3</v>
      </c>
      <c r="E2629" s="164">
        <v>0.27700000000000002</v>
      </c>
      <c r="F2629" s="164">
        <v>0.33678000000000002</v>
      </c>
      <c r="AC2629" s="163"/>
    </row>
    <row r="2630" spans="1:32" x14ac:dyDescent="0.25">
      <c r="A2630" s="164" t="s">
        <v>5978</v>
      </c>
      <c r="B2630" s="164">
        <v>153</v>
      </c>
      <c r="C2630" s="164">
        <v>3.2899999999999999E-2</v>
      </c>
      <c r="D2630" s="164">
        <v>3.0100000000000001E-3</v>
      </c>
      <c r="E2630" s="164">
        <v>7.8299999999999995E-2</v>
      </c>
      <c r="F2630" s="164">
        <v>0.33688000000000001</v>
      </c>
      <c r="AC2630" s="163"/>
    </row>
    <row r="2631" spans="1:32" x14ac:dyDescent="0.25">
      <c r="A2631" s="164" t="s">
        <v>8054</v>
      </c>
      <c r="B2631" s="164">
        <v>28</v>
      </c>
      <c r="C2631" s="164">
        <v>7.22E-2</v>
      </c>
      <c r="D2631" s="164">
        <v>2.8300000000000001E-3</v>
      </c>
      <c r="E2631" s="164">
        <v>0.17199999999999999</v>
      </c>
      <c r="F2631" s="164">
        <v>0.33694000000000002</v>
      </c>
      <c r="AC2631" s="163"/>
    </row>
    <row r="2632" spans="1:32" x14ac:dyDescent="0.25">
      <c r="A2632" s="164" t="s">
        <v>3686</v>
      </c>
      <c r="B2632" s="164">
        <v>10</v>
      </c>
      <c r="C2632" s="164">
        <v>0.122</v>
      </c>
      <c r="D2632" s="164">
        <v>2.8600000000000001E-3</v>
      </c>
      <c r="E2632" s="164">
        <v>0.29099999999999998</v>
      </c>
      <c r="F2632" s="164">
        <v>0.33706000000000003</v>
      </c>
      <c r="AC2632" s="163"/>
    </row>
    <row r="2633" spans="1:32" x14ac:dyDescent="0.25">
      <c r="A2633" s="164" t="s">
        <v>4081</v>
      </c>
      <c r="B2633" s="164">
        <v>67</v>
      </c>
      <c r="C2633" s="164">
        <v>4.7600000000000003E-2</v>
      </c>
      <c r="D2633" s="164">
        <v>2.8800000000000002E-3</v>
      </c>
      <c r="E2633" s="164">
        <v>0.113</v>
      </c>
      <c r="F2633" s="164">
        <v>0.33717999999999998</v>
      </c>
      <c r="AC2633" s="163"/>
    </row>
    <row r="2634" spans="1:32" x14ac:dyDescent="0.25">
      <c r="A2634" s="164" t="s">
        <v>5924</v>
      </c>
      <c r="B2634" s="164">
        <v>19</v>
      </c>
      <c r="C2634" s="164">
        <v>9.4100000000000003E-2</v>
      </c>
      <c r="D2634" s="164">
        <v>3.0300000000000001E-3</v>
      </c>
      <c r="E2634" s="164">
        <v>0.224</v>
      </c>
      <c r="F2634" s="164">
        <v>0.33722000000000002</v>
      </c>
      <c r="AC2634" s="163"/>
    </row>
    <row r="2635" spans="1:32" x14ac:dyDescent="0.25">
      <c r="A2635" s="164" t="s">
        <v>8950</v>
      </c>
      <c r="B2635" s="164">
        <v>498</v>
      </c>
      <c r="C2635" s="164">
        <v>1.7600000000000001E-2</v>
      </c>
      <c r="D2635" s="164">
        <v>2.8600000000000001E-3</v>
      </c>
      <c r="E2635" s="164">
        <v>4.2000000000000003E-2</v>
      </c>
      <c r="F2635" s="164">
        <v>0.33788000000000001</v>
      </c>
      <c r="AC2635" s="163"/>
    </row>
    <row r="2636" spans="1:32" x14ac:dyDescent="0.25">
      <c r="A2636" s="164" t="s">
        <v>4160</v>
      </c>
      <c r="B2636" s="164">
        <v>16</v>
      </c>
      <c r="C2636" s="164">
        <v>9.6699999999999994E-2</v>
      </c>
      <c r="D2636" s="164">
        <v>2.8600000000000001E-3</v>
      </c>
      <c r="E2636" s="164">
        <v>0.23100000000000001</v>
      </c>
      <c r="F2636" s="164">
        <v>0.33807999999999999</v>
      </c>
      <c r="AC2636" s="163"/>
    </row>
    <row r="2637" spans="1:32" x14ac:dyDescent="0.25">
      <c r="A2637" s="164" t="s">
        <v>5297</v>
      </c>
      <c r="B2637" s="164">
        <v>25</v>
      </c>
      <c r="C2637" s="164">
        <v>7.5300000000000006E-2</v>
      </c>
      <c r="D2637" s="164">
        <v>2.7899999999999999E-3</v>
      </c>
      <c r="E2637" s="164">
        <v>0.18</v>
      </c>
      <c r="F2637" s="164">
        <v>0.33812999999999999</v>
      </c>
      <c r="AC2637" s="163"/>
    </row>
    <row r="2638" spans="1:32" x14ac:dyDescent="0.25">
      <c r="A2638" s="164" t="s">
        <v>5953</v>
      </c>
      <c r="B2638" s="164">
        <v>18</v>
      </c>
      <c r="C2638" s="164">
        <v>8.2299999999999998E-2</v>
      </c>
      <c r="D2638" s="164">
        <v>2.5799999999999998E-3</v>
      </c>
      <c r="E2638" s="164">
        <v>0.19700000000000001</v>
      </c>
      <c r="F2638" s="164">
        <v>0.33817999999999998</v>
      </c>
      <c r="AC2638" s="163"/>
      <c r="AF2638" s="163"/>
    </row>
    <row r="2639" spans="1:32" x14ac:dyDescent="0.25">
      <c r="A2639" s="164" t="s">
        <v>4843</v>
      </c>
      <c r="B2639" s="164">
        <v>14</v>
      </c>
      <c r="C2639" s="164">
        <v>0.107</v>
      </c>
      <c r="D2639" s="164">
        <v>2.96E-3</v>
      </c>
      <c r="E2639" s="164">
        <v>0.25600000000000001</v>
      </c>
      <c r="F2639" s="164">
        <v>0.33822000000000002</v>
      </c>
      <c r="AC2639" s="163"/>
    </row>
    <row r="2640" spans="1:32" x14ac:dyDescent="0.25">
      <c r="A2640" s="164" t="s">
        <v>9077</v>
      </c>
      <c r="B2640" s="164">
        <v>97</v>
      </c>
      <c r="C2640" s="164">
        <v>3.6999999999999998E-2</v>
      </c>
      <c r="D2640" s="164">
        <v>2.6900000000000001E-3</v>
      </c>
      <c r="E2640" s="164">
        <v>8.8800000000000004E-2</v>
      </c>
      <c r="F2640" s="164">
        <v>0.33833999999999997</v>
      </c>
      <c r="AC2640" s="163"/>
    </row>
    <row r="2641" spans="1:29" x14ac:dyDescent="0.25">
      <c r="A2641" s="164" t="s">
        <v>7694</v>
      </c>
      <c r="B2641" s="164">
        <v>12</v>
      </c>
      <c r="C2641" s="164">
        <v>0.109</v>
      </c>
      <c r="D2641" s="164">
        <v>2.7899999999999999E-3</v>
      </c>
      <c r="E2641" s="164">
        <v>0.26100000000000001</v>
      </c>
      <c r="F2641" s="164">
        <v>0.33839000000000002</v>
      </c>
      <c r="AC2641" s="163"/>
    </row>
    <row r="2642" spans="1:29" x14ac:dyDescent="0.25">
      <c r="A2642" s="164" t="s">
        <v>8806</v>
      </c>
      <c r="B2642" s="164">
        <v>69</v>
      </c>
      <c r="C2642" s="164">
        <v>4.24E-2</v>
      </c>
      <c r="D2642" s="164">
        <v>2.5999999999999999E-3</v>
      </c>
      <c r="E2642" s="164">
        <v>0.10199999999999999</v>
      </c>
      <c r="F2642" s="164">
        <v>0.33842</v>
      </c>
      <c r="AC2642" s="163"/>
    </row>
    <row r="2643" spans="1:29" x14ac:dyDescent="0.25">
      <c r="A2643" s="164" t="s">
        <v>5485</v>
      </c>
      <c r="B2643" s="164">
        <v>50</v>
      </c>
      <c r="C2643" s="164">
        <v>5.8099999999999999E-2</v>
      </c>
      <c r="D2643" s="164">
        <v>3.0400000000000002E-3</v>
      </c>
      <c r="E2643" s="164">
        <v>0.14000000000000001</v>
      </c>
      <c r="F2643" s="164">
        <v>0.33882000000000001</v>
      </c>
      <c r="AC2643" s="163"/>
    </row>
    <row r="2644" spans="1:29" x14ac:dyDescent="0.25">
      <c r="A2644" s="164" t="s">
        <v>6513</v>
      </c>
      <c r="B2644" s="164">
        <v>20</v>
      </c>
      <c r="C2644" s="164">
        <v>8.9200000000000002E-2</v>
      </c>
      <c r="D2644" s="164">
        <v>2.9499999999999999E-3</v>
      </c>
      <c r="E2644" s="164">
        <v>0.215</v>
      </c>
      <c r="F2644" s="164">
        <v>0.33884999999999998</v>
      </c>
      <c r="AC2644" s="163"/>
    </row>
    <row r="2645" spans="1:29" x14ac:dyDescent="0.25">
      <c r="A2645" s="164" t="s">
        <v>4005</v>
      </c>
      <c r="B2645" s="164">
        <v>27</v>
      </c>
      <c r="C2645" s="164">
        <v>7.8899999999999998E-2</v>
      </c>
      <c r="D2645" s="164">
        <v>3.0300000000000001E-3</v>
      </c>
      <c r="E2645" s="164">
        <v>0.19</v>
      </c>
      <c r="F2645" s="164">
        <v>0.33890999999999999</v>
      </c>
      <c r="AC2645" s="163"/>
    </row>
    <row r="2646" spans="1:29" x14ac:dyDescent="0.25">
      <c r="A2646" s="164" t="s">
        <v>6999</v>
      </c>
      <c r="B2646" s="164">
        <v>33</v>
      </c>
      <c r="C2646" s="164">
        <v>6.4299999999999996E-2</v>
      </c>
      <c r="D2646" s="164">
        <v>2.7299999999999998E-3</v>
      </c>
      <c r="E2646" s="164">
        <v>0.155</v>
      </c>
      <c r="F2646" s="164">
        <v>0.33906999999999998</v>
      </c>
      <c r="AC2646" s="163"/>
    </row>
    <row r="2647" spans="1:29" x14ac:dyDescent="0.25">
      <c r="A2647" s="164" t="s">
        <v>5580</v>
      </c>
      <c r="B2647" s="164">
        <v>308</v>
      </c>
      <c r="C2647" s="164">
        <v>2.2800000000000001E-2</v>
      </c>
      <c r="D2647" s="164">
        <v>2.9399999999999999E-3</v>
      </c>
      <c r="E2647" s="164">
        <v>5.5E-2</v>
      </c>
      <c r="F2647" s="164">
        <v>0.33939000000000002</v>
      </c>
      <c r="AC2647" s="163"/>
    </row>
    <row r="2648" spans="1:29" x14ac:dyDescent="0.25">
      <c r="A2648" s="164" t="s">
        <v>5482</v>
      </c>
      <c r="B2648" s="164">
        <v>24</v>
      </c>
      <c r="C2648" s="164">
        <v>8.2000000000000003E-2</v>
      </c>
      <c r="D2648" s="164">
        <v>2.97E-3</v>
      </c>
      <c r="E2648" s="164">
        <v>0.19800000000000001</v>
      </c>
      <c r="F2648" s="164">
        <v>0.33944999999999997</v>
      </c>
      <c r="AC2648" s="163"/>
    </row>
    <row r="2649" spans="1:29" x14ac:dyDescent="0.25">
      <c r="A2649" s="164" t="s">
        <v>3258</v>
      </c>
      <c r="B2649" s="164">
        <v>27</v>
      </c>
      <c r="C2649" s="164">
        <v>6.9500000000000006E-2</v>
      </c>
      <c r="D2649" s="164">
        <v>2.6700000000000001E-3</v>
      </c>
      <c r="E2649" s="164">
        <v>0.16800000000000001</v>
      </c>
      <c r="F2649" s="164">
        <v>0.33975</v>
      </c>
      <c r="AC2649" s="163"/>
    </row>
    <row r="2650" spans="1:29" x14ac:dyDescent="0.25">
      <c r="A2650" s="164" t="s">
        <v>7381</v>
      </c>
      <c r="B2650" s="164">
        <v>14</v>
      </c>
      <c r="C2650" s="164">
        <v>0.10299999999999999</v>
      </c>
      <c r="D2650" s="164">
        <v>2.8400000000000001E-3</v>
      </c>
      <c r="E2650" s="164">
        <v>0.249</v>
      </c>
      <c r="F2650" s="164">
        <v>0.33993000000000001</v>
      </c>
      <c r="AC2650" s="163"/>
    </row>
    <row r="2651" spans="1:29" x14ac:dyDescent="0.25">
      <c r="A2651" s="164" t="s">
        <v>7658</v>
      </c>
      <c r="B2651" s="164">
        <v>14</v>
      </c>
      <c r="C2651" s="164">
        <v>0.105</v>
      </c>
      <c r="D2651" s="164">
        <v>2.8999999999999998E-3</v>
      </c>
      <c r="E2651" s="164">
        <v>0.254</v>
      </c>
      <c r="F2651" s="164">
        <v>0.33995999999999998</v>
      </c>
      <c r="AC2651" s="163"/>
    </row>
    <row r="2652" spans="1:29" x14ac:dyDescent="0.25">
      <c r="A2652" s="164" t="s">
        <v>5814</v>
      </c>
      <c r="B2652" s="164">
        <v>17</v>
      </c>
      <c r="C2652" s="164">
        <v>9.1399999999999995E-2</v>
      </c>
      <c r="D2652" s="164">
        <v>2.7899999999999999E-3</v>
      </c>
      <c r="E2652" s="164">
        <v>0.222</v>
      </c>
      <c r="F2652" s="164">
        <v>0.34038000000000002</v>
      </c>
      <c r="AC2652" s="163"/>
    </row>
    <row r="2653" spans="1:29" x14ac:dyDescent="0.25">
      <c r="A2653" s="164" t="s">
        <v>4071</v>
      </c>
      <c r="B2653" s="164">
        <v>26</v>
      </c>
      <c r="C2653" s="164">
        <v>7.8899999999999998E-2</v>
      </c>
      <c r="D2653" s="164">
        <v>2.98E-3</v>
      </c>
      <c r="E2653" s="164">
        <v>0.192</v>
      </c>
      <c r="F2653" s="164">
        <v>0.34042</v>
      </c>
      <c r="AC2653" s="163"/>
    </row>
    <row r="2654" spans="1:29" x14ac:dyDescent="0.25">
      <c r="A2654" s="164" t="s">
        <v>9317</v>
      </c>
      <c r="B2654" s="164">
        <v>139</v>
      </c>
      <c r="C2654" s="164">
        <v>3.49E-2</v>
      </c>
      <c r="D2654" s="164">
        <v>3.0400000000000002E-3</v>
      </c>
      <c r="E2654" s="164">
        <v>8.5000000000000006E-2</v>
      </c>
      <c r="F2654" s="164">
        <v>0.34053</v>
      </c>
      <c r="AC2654" s="163"/>
    </row>
    <row r="2655" spans="1:29" x14ac:dyDescent="0.25">
      <c r="A2655" s="164" t="s">
        <v>4619</v>
      </c>
      <c r="B2655" s="164">
        <v>80</v>
      </c>
      <c r="C2655" s="164">
        <v>4.5499999999999999E-2</v>
      </c>
      <c r="D2655" s="164">
        <v>3.0000000000000001E-3</v>
      </c>
      <c r="E2655" s="164">
        <v>0.111</v>
      </c>
      <c r="F2655" s="164">
        <v>0.34083999999999998</v>
      </c>
      <c r="AC2655" s="163"/>
    </row>
    <row r="2656" spans="1:29" x14ac:dyDescent="0.25">
      <c r="A2656" s="164" t="s">
        <v>3683</v>
      </c>
      <c r="B2656" s="164">
        <v>28</v>
      </c>
      <c r="C2656" s="164">
        <v>7.6200000000000004E-2</v>
      </c>
      <c r="D2656" s="164">
        <v>2.98E-3</v>
      </c>
      <c r="E2656" s="164">
        <v>0.186</v>
      </c>
      <c r="F2656" s="164">
        <v>0.34094999999999998</v>
      </c>
      <c r="AC2656" s="163"/>
    </row>
    <row r="2657" spans="1:29" x14ac:dyDescent="0.25">
      <c r="A2657" s="164" t="s">
        <v>8365</v>
      </c>
      <c r="B2657" s="164">
        <v>300</v>
      </c>
      <c r="C2657" s="164">
        <v>2.2200000000000001E-2</v>
      </c>
      <c r="D2657" s="164">
        <v>2.8300000000000001E-3</v>
      </c>
      <c r="E2657" s="164">
        <v>5.4300000000000001E-2</v>
      </c>
      <c r="F2657" s="164">
        <v>0.34105999999999997</v>
      </c>
      <c r="AC2657" s="163"/>
    </row>
    <row r="2658" spans="1:29" x14ac:dyDescent="0.25">
      <c r="A2658" s="164" t="s">
        <v>9364</v>
      </c>
      <c r="B2658" s="164">
        <v>13</v>
      </c>
      <c r="C2658" s="164">
        <v>9.4500000000000001E-2</v>
      </c>
      <c r="D2658" s="164">
        <v>2.5200000000000001E-3</v>
      </c>
      <c r="E2658" s="164">
        <v>0.23100000000000001</v>
      </c>
      <c r="F2658" s="164">
        <v>0.3412</v>
      </c>
      <c r="AC2658" s="163"/>
    </row>
    <row r="2659" spans="1:29" x14ac:dyDescent="0.25">
      <c r="A2659" s="164" t="s">
        <v>3384</v>
      </c>
      <c r="B2659" s="164">
        <v>47</v>
      </c>
      <c r="C2659" s="164">
        <v>5.45E-2</v>
      </c>
      <c r="D2659" s="164">
        <v>2.7699999999999999E-3</v>
      </c>
      <c r="E2659" s="164">
        <v>0.13300000000000001</v>
      </c>
      <c r="F2659" s="164">
        <v>0.3412</v>
      </c>
      <c r="AC2659" s="163"/>
    </row>
    <row r="2660" spans="1:29" x14ac:dyDescent="0.25">
      <c r="A2660" s="164" t="s">
        <v>4472</v>
      </c>
      <c r="B2660" s="164">
        <v>64</v>
      </c>
      <c r="C2660" s="164">
        <v>4.8800000000000003E-2</v>
      </c>
      <c r="D2660" s="164">
        <v>2.8900000000000002E-3</v>
      </c>
      <c r="E2660" s="164">
        <v>0.12</v>
      </c>
      <c r="F2660" s="164">
        <v>0.34166000000000002</v>
      </c>
      <c r="AC2660" s="163"/>
    </row>
    <row r="2661" spans="1:29" x14ac:dyDescent="0.25">
      <c r="A2661" s="164" t="s">
        <v>5955</v>
      </c>
      <c r="B2661" s="164">
        <v>153</v>
      </c>
      <c r="C2661" s="164">
        <v>3.1199999999999999E-2</v>
      </c>
      <c r="D2661" s="164">
        <v>2.8500000000000001E-3</v>
      </c>
      <c r="E2661" s="164">
        <v>7.6600000000000001E-2</v>
      </c>
      <c r="F2661" s="164">
        <v>0.34182000000000001</v>
      </c>
      <c r="AC2661" s="163"/>
    </row>
    <row r="2662" spans="1:29" x14ac:dyDescent="0.25">
      <c r="A2662" s="164" t="s">
        <v>5560</v>
      </c>
      <c r="B2662" s="164">
        <v>111</v>
      </c>
      <c r="C2662" s="164">
        <v>3.4099999999999998E-2</v>
      </c>
      <c r="D2662" s="164">
        <v>2.66E-3</v>
      </c>
      <c r="E2662" s="164">
        <v>8.4000000000000005E-2</v>
      </c>
      <c r="F2662" s="164">
        <v>0.34218999999999999</v>
      </c>
      <c r="AC2662" s="163"/>
    </row>
    <row r="2663" spans="1:29" x14ac:dyDescent="0.25">
      <c r="A2663" s="164" t="s">
        <v>7306</v>
      </c>
      <c r="B2663" s="164">
        <v>17</v>
      </c>
      <c r="C2663" s="164">
        <v>8.9899999999999994E-2</v>
      </c>
      <c r="D2663" s="164">
        <v>2.7399999999999998E-3</v>
      </c>
      <c r="E2663" s="164">
        <v>0.221</v>
      </c>
      <c r="F2663" s="164">
        <v>0.34223999999999999</v>
      </c>
      <c r="AC2663" s="163"/>
    </row>
    <row r="2664" spans="1:29" x14ac:dyDescent="0.25">
      <c r="A2664" s="164" t="s">
        <v>7316</v>
      </c>
      <c r="B2664" s="164">
        <v>12</v>
      </c>
      <c r="C2664" s="164">
        <v>0.122</v>
      </c>
      <c r="D2664" s="164">
        <v>3.13E-3</v>
      </c>
      <c r="E2664" s="164">
        <v>0.30099999999999999</v>
      </c>
      <c r="F2664" s="164">
        <v>0.34239000000000003</v>
      </c>
      <c r="AC2664" s="163"/>
    </row>
    <row r="2665" spans="1:29" x14ac:dyDescent="0.25">
      <c r="A2665" s="164" t="s">
        <v>4598</v>
      </c>
      <c r="B2665" s="164">
        <v>41</v>
      </c>
      <c r="C2665" s="164">
        <v>6.2899999999999998E-2</v>
      </c>
      <c r="D2665" s="164">
        <v>2.98E-3</v>
      </c>
      <c r="E2665" s="164">
        <v>0.155</v>
      </c>
      <c r="F2665" s="164">
        <v>0.34242</v>
      </c>
      <c r="AC2665" s="163"/>
    </row>
    <row r="2666" spans="1:29" x14ac:dyDescent="0.25">
      <c r="A2666" s="164" t="s">
        <v>6575</v>
      </c>
      <c r="B2666" s="164">
        <v>37</v>
      </c>
      <c r="C2666" s="164">
        <v>5.5800000000000002E-2</v>
      </c>
      <c r="D2666" s="164">
        <v>2.5100000000000001E-3</v>
      </c>
      <c r="E2666" s="164">
        <v>0.13800000000000001</v>
      </c>
      <c r="F2666" s="164">
        <v>0.34266000000000002</v>
      </c>
      <c r="AC2666" s="163"/>
    </row>
    <row r="2667" spans="1:29" x14ac:dyDescent="0.25">
      <c r="A2667" s="164" t="s">
        <v>7117</v>
      </c>
      <c r="B2667" s="164">
        <v>14</v>
      </c>
      <c r="C2667" s="164">
        <v>9.6000000000000002E-2</v>
      </c>
      <c r="D2667" s="164">
        <v>2.66E-3</v>
      </c>
      <c r="E2667" s="164">
        <v>0.23699999999999999</v>
      </c>
      <c r="F2667" s="164">
        <v>0.34300000000000003</v>
      </c>
      <c r="AC2667" s="163"/>
    </row>
    <row r="2668" spans="1:29" x14ac:dyDescent="0.25">
      <c r="A2668" s="164" t="s">
        <v>4414</v>
      </c>
      <c r="B2668" s="164">
        <v>51</v>
      </c>
      <c r="C2668" s="164">
        <v>5.2200000000000003E-2</v>
      </c>
      <c r="D2668" s="164">
        <v>2.7599999999999999E-3</v>
      </c>
      <c r="E2668" s="164">
        <v>0.129</v>
      </c>
      <c r="F2668" s="164">
        <v>0.34311999999999998</v>
      </c>
      <c r="AC2668" s="163"/>
    </row>
    <row r="2669" spans="1:29" x14ac:dyDescent="0.25">
      <c r="A2669" s="164" t="s">
        <v>4407</v>
      </c>
      <c r="B2669" s="164">
        <v>443</v>
      </c>
      <c r="C2669" s="164">
        <v>1.95E-2</v>
      </c>
      <c r="D2669" s="164">
        <v>3.0000000000000001E-3</v>
      </c>
      <c r="E2669" s="164">
        <v>4.8300000000000003E-2</v>
      </c>
      <c r="F2669" s="164">
        <v>0.34334999999999999</v>
      </c>
      <c r="AC2669" s="163"/>
    </row>
    <row r="2670" spans="1:29" x14ac:dyDescent="0.25">
      <c r="A2670" s="164" t="s">
        <v>5834</v>
      </c>
      <c r="B2670" s="164">
        <v>62</v>
      </c>
      <c r="C2670" s="164">
        <v>4.19E-2</v>
      </c>
      <c r="D2670" s="164">
        <v>2.4399999999999999E-3</v>
      </c>
      <c r="E2670" s="164">
        <v>0.104</v>
      </c>
      <c r="F2670" s="164">
        <v>0.34350000000000003</v>
      </c>
      <c r="AC2670" s="163"/>
    </row>
    <row r="2671" spans="1:29" x14ac:dyDescent="0.25">
      <c r="A2671" s="164" t="s">
        <v>8445</v>
      </c>
      <c r="B2671" s="164">
        <v>14</v>
      </c>
      <c r="C2671" s="164">
        <v>0.105</v>
      </c>
      <c r="D2671" s="164">
        <v>2.8999999999999998E-3</v>
      </c>
      <c r="E2671" s="164">
        <v>0.26</v>
      </c>
      <c r="F2671" s="164">
        <v>0.34355999999999998</v>
      </c>
      <c r="AC2671" s="163"/>
    </row>
    <row r="2672" spans="1:29" x14ac:dyDescent="0.25">
      <c r="A2672" s="164" t="s">
        <v>5269</v>
      </c>
      <c r="B2672" s="164">
        <v>18</v>
      </c>
      <c r="C2672" s="164">
        <v>8.0399999999999999E-2</v>
      </c>
      <c r="D2672" s="164">
        <v>2.5300000000000001E-3</v>
      </c>
      <c r="E2672" s="164">
        <v>0.2</v>
      </c>
      <c r="F2672" s="164">
        <v>0.34359000000000001</v>
      </c>
      <c r="AC2672" s="163"/>
    </row>
    <row r="2673" spans="1:29" x14ac:dyDescent="0.25">
      <c r="A2673" s="164" t="s">
        <v>8510</v>
      </c>
      <c r="B2673" s="164">
        <v>85</v>
      </c>
      <c r="C2673" s="164">
        <v>4.4999999999999998E-2</v>
      </c>
      <c r="D2673" s="164">
        <v>3.0599999999999998E-3</v>
      </c>
      <c r="E2673" s="164">
        <v>0.112</v>
      </c>
      <c r="F2673" s="164">
        <v>0.34359000000000001</v>
      </c>
      <c r="AC2673" s="163"/>
    </row>
    <row r="2674" spans="1:29" x14ac:dyDescent="0.25">
      <c r="A2674" s="164" t="s">
        <v>5687</v>
      </c>
      <c r="B2674" s="164">
        <v>36</v>
      </c>
      <c r="C2674" s="164">
        <v>6.7599999999999993E-2</v>
      </c>
      <c r="D2674" s="164">
        <v>3.0000000000000001E-3</v>
      </c>
      <c r="E2674" s="164">
        <v>0.16800000000000001</v>
      </c>
      <c r="F2674" s="164">
        <v>0.34364</v>
      </c>
      <c r="AC2674" s="163"/>
    </row>
    <row r="2675" spans="1:29" x14ac:dyDescent="0.25">
      <c r="A2675" s="164" t="s">
        <v>7837</v>
      </c>
      <c r="B2675" s="164">
        <v>669</v>
      </c>
      <c r="C2675" s="164">
        <v>1.43E-2</v>
      </c>
      <c r="D2675" s="164">
        <v>2.6800000000000001E-3</v>
      </c>
      <c r="E2675" s="164">
        <v>3.5499999999999997E-2</v>
      </c>
      <c r="F2675" s="164">
        <v>0.34367999999999999</v>
      </c>
      <c r="AC2675" s="163"/>
    </row>
    <row r="2676" spans="1:29" x14ac:dyDescent="0.25">
      <c r="A2676" s="164" t="s">
        <v>6206</v>
      </c>
      <c r="B2676" s="164">
        <v>13</v>
      </c>
      <c r="C2676" s="164">
        <v>0.10199999999999999</v>
      </c>
      <c r="D2676" s="164">
        <v>2.7100000000000002E-3</v>
      </c>
      <c r="E2676" s="164">
        <v>0.253</v>
      </c>
      <c r="F2676" s="164">
        <v>0.34386</v>
      </c>
      <c r="AC2676" s="163"/>
    </row>
    <row r="2677" spans="1:29" x14ac:dyDescent="0.25">
      <c r="A2677" s="164" t="s">
        <v>7817</v>
      </c>
      <c r="B2677" s="164">
        <v>32</v>
      </c>
      <c r="C2677" s="164">
        <v>7.5300000000000006E-2</v>
      </c>
      <c r="D2677" s="164">
        <v>3.15E-3</v>
      </c>
      <c r="E2677" s="164">
        <v>0.187</v>
      </c>
      <c r="F2677" s="164">
        <v>0.34387000000000001</v>
      </c>
      <c r="AC2677" s="163"/>
    </row>
    <row r="2678" spans="1:29" x14ac:dyDescent="0.25">
      <c r="A2678" s="164" t="s">
        <v>8827</v>
      </c>
      <c r="B2678" s="164">
        <v>48</v>
      </c>
      <c r="C2678" s="164">
        <v>5.2999999999999999E-2</v>
      </c>
      <c r="D2678" s="164">
        <v>2.7200000000000002E-3</v>
      </c>
      <c r="E2678" s="164">
        <v>0.13200000000000001</v>
      </c>
      <c r="F2678" s="164">
        <v>0.34414</v>
      </c>
      <c r="AC2678" s="163"/>
    </row>
    <row r="2679" spans="1:29" x14ac:dyDescent="0.25">
      <c r="A2679" s="164" t="s">
        <v>6718</v>
      </c>
      <c r="B2679" s="164">
        <v>38</v>
      </c>
      <c r="C2679" s="164">
        <v>5.3499999999999999E-2</v>
      </c>
      <c r="D2679" s="164">
        <v>2.4399999999999999E-3</v>
      </c>
      <c r="E2679" s="164">
        <v>0.13300000000000001</v>
      </c>
      <c r="F2679" s="164">
        <v>0.34416000000000002</v>
      </c>
      <c r="AC2679" s="163"/>
    </row>
    <row r="2680" spans="1:29" x14ac:dyDescent="0.25">
      <c r="A2680" s="164" t="s">
        <v>8070</v>
      </c>
      <c r="B2680" s="164">
        <v>18</v>
      </c>
      <c r="C2680" s="164">
        <v>7.6399999999999996E-2</v>
      </c>
      <c r="D2680" s="164">
        <v>2.3999999999999998E-3</v>
      </c>
      <c r="E2680" s="164">
        <v>0.191</v>
      </c>
      <c r="F2680" s="164">
        <v>0.34427000000000002</v>
      </c>
      <c r="AC2680" s="163"/>
    </row>
    <row r="2681" spans="1:29" x14ac:dyDescent="0.25">
      <c r="A2681" s="164" t="s">
        <v>8821</v>
      </c>
      <c r="B2681" s="164">
        <v>10</v>
      </c>
      <c r="C2681" s="164">
        <v>0.108</v>
      </c>
      <c r="D2681" s="164">
        <v>2.5200000000000001E-3</v>
      </c>
      <c r="E2681" s="164">
        <v>0.26900000000000002</v>
      </c>
      <c r="F2681" s="164">
        <v>0.34451999999999999</v>
      </c>
      <c r="AC2681" s="163"/>
    </row>
    <row r="2682" spans="1:29" x14ac:dyDescent="0.25">
      <c r="A2682" s="164" t="s">
        <v>4975</v>
      </c>
      <c r="B2682" s="164">
        <v>23</v>
      </c>
      <c r="C2682" s="164">
        <v>0.09</v>
      </c>
      <c r="D2682" s="164">
        <v>3.1900000000000001E-3</v>
      </c>
      <c r="E2682" s="164">
        <v>0.22500000000000001</v>
      </c>
      <c r="F2682" s="164">
        <v>0.34455999999999998</v>
      </c>
      <c r="AC2682" s="163"/>
    </row>
    <row r="2683" spans="1:29" x14ac:dyDescent="0.25">
      <c r="A2683" s="164" t="s">
        <v>6338</v>
      </c>
      <c r="B2683" s="164">
        <v>448</v>
      </c>
      <c r="C2683" s="164">
        <v>1.8599999999999998E-2</v>
      </c>
      <c r="D2683" s="164">
        <v>2.8800000000000002E-3</v>
      </c>
      <c r="E2683" s="164">
        <v>4.6600000000000003E-2</v>
      </c>
      <c r="F2683" s="164">
        <v>0.34469</v>
      </c>
      <c r="AC2683" s="163"/>
    </row>
    <row r="2684" spans="1:29" x14ac:dyDescent="0.25">
      <c r="A2684" s="164" t="s">
        <v>6202</v>
      </c>
      <c r="B2684" s="164">
        <v>457</v>
      </c>
      <c r="C2684" s="164">
        <v>1.8200000000000001E-2</v>
      </c>
      <c r="D2684" s="164">
        <v>2.8500000000000001E-3</v>
      </c>
      <c r="E2684" s="164">
        <v>4.5600000000000002E-2</v>
      </c>
      <c r="F2684" s="164">
        <v>0.34475</v>
      </c>
      <c r="AC2684" s="163"/>
    </row>
    <row r="2685" spans="1:29" x14ac:dyDescent="0.25">
      <c r="A2685" s="164" t="s">
        <v>7550</v>
      </c>
      <c r="B2685" s="164">
        <v>84</v>
      </c>
      <c r="C2685" s="164">
        <v>4.3299999999999998E-2</v>
      </c>
      <c r="D2685" s="164">
        <v>2.9299999999999999E-3</v>
      </c>
      <c r="E2685" s="164">
        <v>0.108</v>
      </c>
      <c r="F2685" s="164">
        <v>0.34483000000000003</v>
      </c>
      <c r="AC2685" s="163"/>
    </row>
    <row r="2686" spans="1:29" x14ac:dyDescent="0.25">
      <c r="A2686" s="164" t="s">
        <v>7753</v>
      </c>
      <c r="B2686" s="164">
        <v>70</v>
      </c>
      <c r="C2686" s="164">
        <v>4.6699999999999998E-2</v>
      </c>
      <c r="D2686" s="164">
        <v>2.8900000000000002E-3</v>
      </c>
      <c r="E2686" s="164">
        <v>0.11700000000000001</v>
      </c>
      <c r="F2686" s="164">
        <v>0.34489999999999998</v>
      </c>
      <c r="AC2686" s="163"/>
    </row>
    <row r="2687" spans="1:29" x14ac:dyDescent="0.25">
      <c r="A2687" s="164" t="s">
        <v>6165</v>
      </c>
      <c r="B2687" s="164">
        <v>74</v>
      </c>
      <c r="C2687" s="164">
        <v>4.5499999999999999E-2</v>
      </c>
      <c r="D2687" s="164">
        <v>2.8900000000000002E-3</v>
      </c>
      <c r="E2687" s="164">
        <v>0.114</v>
      </c>
      <c r="F2687" s="164">
        <v>0.34489999999999998</v>
      </c>
      <c r="AC2687" s="163"/>
    </row>
    <row r="2688" spans="1:29" x14ac:dyDescent="0.25">
      <c r="A2688" s="164" t="s">
        <v>4465</v>
      </c>
      <c r="B2688" s="164">
        <v>21</v>
      </c>
      <c r="C2688" s="164">
        <v>8.2500000000000004E-2</v>
      </c>
      <c r="D2688" s="164">
        <v>2.8E-3</v>
      </c>
      <c r="E2688" s="164">
        <v>0.20699999999999999</v>
      </c>
      <c r="F2688" s="164">
        <v>0.34489999999999998</v>
      </c>
      <c r="AC2688" s="163"/>
    </row>
    <row r="2689" spans="1:32" x14ac:dyDescent="0.25">
      <c r="A2689" s="164" t="s">
        <v>4529</v>
      </c>
      <c r="B2689" s="164">
        <v>22</v>
      </c>
      <c r="C2689" s="164">
        <v>8.2699999999999996E-2</v>
      </c>
      <c r="D2689" s="164">
        <v>2.8700000000000002E-3</v>
      </c>
      <c r="E2689" s="164">
        <v>0.20699999999999999</v>
      </c>
      <c r="F2689" s="164">
        <v>0.34512999999999999</v>
      </c>
      <c r="AC2689" s="163"/>
      <c r="AF2689" s="163"/>
    </row>
    <row r="2690" spans="1:32" x14ac:dyDescent="0.25">
      <c r="A2690" s="164" t="s">
        <v>4623</v>
      </c>
      <c r="B2690" s="164">
        <v>50</v>
      </c>
      <c r="C2690" s="164">
        <v>5.1299999999999998E-2</v>
      </c>
      <c r="D2690" s="164">
        <v>2.6800000000000001E-3</v>
      </c>
      <c r="E2690" s="164">
        <v>0.129</v>
      </c>
      <c r="F2690" s="164">
        <v>0.34514</v>
      </c>
      <c r="AC2690" s="163"/>
    </row>
    <row r="2691" spans="1:32" x14ac:dyDescent="0.25">
      <c r="A2691" s="164" t="s">
        <v>6838</v>
      </c>
      <c r="B2691" s="164">
        <v>26</v>
      </c>
      <c r="C2691" s="164">
        <v>7.5300000000000006E-2</v>
      </c>
      <c r="D2691" s="164">
        <v>2.8400000000000001E-3</v>
      </c>
      <c r="E2691" s="164">
        <v>0.189</v>
      </c>
      <c r="F2691" s="164">
        <v>0.34519</v>
      </c>
      <c r="AC2691" s="163"/>
    </row>
    <row r="2692" spans="1:32" x14ac:dyDescent="0.25">
      <c r="A2692" s="164" t="s">
        <v>7477</v>
      </c>
      <c r="B2692" s="164">
        <v>51</v>
      </c>
      <c r="C2692" s="164">
        <v>5.5E-2</v>
      </c>
      <c r="D2692" s="164">
        <v>2.9099999999999998E-3</v>
      </c>
      <c r="E2692" s="164">
        <v>0.13800000000000001</v>
      </c>
      <c r="F2692" s="164">
        <v>0.34526000000000001</v>
      </c>
      <c r="AC2692" s="163"/>
    </row>
    <row r="2693" spans="1:32" x14ac:dyDescent="0.25">
      <c r="A2693" s="164" t="s">
        <v>4031</v>
      </c>
      <c r="B2693" s="164">
        <v>26</v>
      </c>
      <c r="C2693" s="164">
        <v>7.3499999999999996E-2</v>
      </c>
      <c r="D2693" s="164">
        <v>2.7699999999999999E-3</v>
      </c>
      <c r="E2693" s="164">
        <v>0.185</v>
      </c>
      <c r="F2693" s="164">
        <v>0.34548000000000001</v>
      </c>
      <c r="AC2693" s="163"/>
    </row>
    <row r="2694" spans="1:32" x14ac:dyDescent="0.25">
      <c r="A2694" s="164" t="s">
        <v>4836</v>
      </c>
      <c r="B2694" s="164">
        <v>87</v>
      </c>
      <c r="C2694" s="164">
        <v>3.9899999999999998E-2</v>
      </c>
      <c r="D2694" s="164">
        <v>2.7499999999999998E-3</v>
      </c>
      <c r="E2694" s="164">
        <v>0.1</v>
      </c>
      <c r="F2694" s="164">
        <v>0.34549999999999997</v>
      </c>
      <c r="AC2694" s="163"/>
    </row>
    <row r="2695" spans="1:32" x14ac:dyDescent="0.25">
      <c r="A2695" s="164" t="s">
        <v>5249</v>
      </c>
      <c r="B2695" s="164">
        <v>80</v>
      </c>
      <c r="C2695" s="164">
        <v>3.7699999999999997E-2</v>
      </c>
      <c r="D2695" s="164">
        <v>2.49E-3</v>
      </c>
      <c r="E2695" s="164">
        <v>9.4799999999999995E-2</v>
      </c>
      <c r="F2695" s="164">
        <v>0.34550999999999998</v>
      </c>
      <c r="AC2695" s="163"/>
    </row>
    <row r="2696" spans="1:32" x14ac:dyDescent="0.25">
      <c r="A2696" s="164" t="s">
        <v>4133</v>
      </c>
      <c r="B2696" s="164">
        <v>39</v>
      </c>
      <c r="C2696" s="164">
        <v>6.3200000000000006E-2</v>
      </c>
      <c r="D2696" s="164">
        <v>2.9199999999999999E-3</v>
      </c>
      <c r="E2696" s="164">
        <v>0.159</v>
      </c>
      <c r="F2696" s="164">
        <v>0.34553</v>
      </c>
      <c r="AC2696" s="163"/>
    </row>
    <row r="2697" spans="1:32" x14ac:dyDescent="0.25">
      <c r="A2697" s="164" t="s">
        <v>7031</v>
      </c>
      <c r="B2697" s="164">
        <v>45</v>
      </c>
      <c r="C2697" s="164">
        <v>7.1400000000000005E-2</v>
      </c>
      <c r="D2697" s="164">
        <v>3.5400000000000002E-3</v>
      </c>
      <c r="E2697" s="164">
        <v>0.18</v>
      </c>
      <c r="F2697" s="164">
        <v>0.34553</v>
      </c>
      <c r="AC2697" s="163"/>
    </row>
    <row r="2698" spans="1:32" x14ac:dyDescent="0.25">
      <c r="A2698" s="164" t="s">
        <v>5983</v>
      </c>
      <c r="B2698" s="164">
        <v>112</v>
      </c>
      <c r="C2698" s="164">
        <v>3.32E-2</v>
      </c>
      <c r="D2698" s="164">
        <v>2.5999999999999999E-3</v>
      </c>
      <c r="E2698" s="164">
        <v>8.3699999999999997E-2</v>
      </c>
      <c r="F2698" s="164">
        <v>0.34558</v>
      </c>
      <c r="AC2698" s="163"/>
    </row>
    <row r="2699" spans="1:32" x14ac:dyDescent="0.25">
      <c r="A2699" s="164" t="s">
        <v>6211</v>
      </c>
      <c r="B2699" s="164">
        <v>12</v>
      </c>
      <c r="C2699" s="164">
        <v>0.113</v>
      </c>
      <c r="D2699" s="164">
        <v>2.8900000000000002E-3</v>
      </c>
      <c r="E2699" s="164">
        <v>0.28399999999999997</v>
      </c>
      <c r="F2699" s="164">
        <v>0.34581000000000001</v>
      </c>
      <c r="AC2699" s="163"/>
    </row>
    <row r="2700" spans="1:32" x14ac:dyDescent="0.25">
      <c r="A2700" s="164" t="s">
        <v>6668</v>
      </c>
      <c r="B2700" s="164">
        <v>28</v>
      </c>
      <c r="C2700" s="164">
        <v>7.85E-2</v>
      </c>
      <c r="D2700" s="164">
        <v>3.0699999999999998E-3</v>
      </c>
      <c r="E2700" s="164">
        <v>0.19800000000000001</v>
      </c>
      <c r="F2700" s="164">
        <v>0.34591</v>
      </c>
      <c r="AC2700" s="163"/>
    </row>
    <row r="2701" spans="1:32" x14ac:dyDescent="0.25">
      <c r="A2701" s="164" t="s">
        <v>4396</v>
      </c>
      <c r="B2701" s="164">
        <v>25</v>
      </c>
      <c r="C2701" s="164">
        <v>7.4300000000000005E-2</v>
      </c>
      <c r="D2701" s="164">
        <v>2.7499999999999998E-3</v>
      </c>
      <c r="E2701" s="164">
        <v>0.188</v>
      </c>
      <c r="F2701" s="164">
        <v>0.34601999999999999</v>
      </c>
      <c r="AC2701" s="163"/>
    </row>
    <row r="2702" spans="1:32" x14ac:dyDescent="0.25">
      <c r="A2702" s="164" t="s">
        <v>5679</v>
      </c>
      <c r="B2702" s="164">
        <v>248</v>
      </c>
      <c r="C2702" s="164">
        <v>2.1499999999999998E-2</v>
      </c>
      <c r="D2702" s="164">
        <v>2.48E-3</v>
      </c>
      <c r="E2702" s="164">
        <v>5.4399999999999997E-2</v>
      </c>
      <c r="F2702" s="164">
        <v>0.34656999999999999</v>
      </c>
      <c r="AC2702" s="163"/>
    </row>
    <row r="2703" spans="1:32" x14ac:dyDescent="0.25">
      <c r="A2703" s="164" t="s">
        <v>4244</v>
      </c>
      <c r="B2703" s="164">
        <v>16</v>
      </c>
      <c r="C2703" s="164">
        <v>0.08</v>
      </c>
      <c r="D2703" s="164">
        <v>2.3700000000000001E-3</v>
      </c>
      <c r="E2703" s="164">
        <v>0.20300000000000001</v>
      </c>
      <c r="F2703" s="164">
        <v>0.34693000000000002</v>
      </c>
      <c r="AC2703" s="163"/>
    </row>
    <row r="2704" spans="1:32" x14ac:dyDescent="0.25">
      <c r="A2704" s="164" t="s">
        <v>4408</v>
      </c>
      <c r="B2704" s="164">
        <v>38</v>
      </c>
      <c r="C2704" s="164">
        <v>6.3299999999999995E-2</v>
      </c>
      <c r="D2704" s="164">
        <v>2.8900000000000002E-3</v>
      </c>
      <c r="E2704" s="164">
        <v>0.161</v>
      </c>
      <c r="F2704" s="164">
        <v>0.34698000000000001</v>
      </c>
      <c r="AC2704" s="163"/>
    </row>
    <row r="2705" spans="1:29" x14ac:dyDescent="0.25">
      <c r="A2705" s="164" t="s">
        <v>9767</v>
      </c>
      <c r="B2705" s="164">
        <v>117</v>
      </c>
      <c r="C2705" s="164">
        <v>3.2800000000000003E-2</v>
      </c>
      <c r="D2705" s="164">
        <v>2.6199999999999999E-3</v>
      </c>
      <c r="E2705" s="164">
        <v>8.3400000000000002E-2</v>
      </c>
      <c r="F2705" s="164">
        <v>0.34716000000000002</v>
      </c>
      <c r="AC2705" s="163"/>
    </row>
    <row r="2706" spans="1:29" x14ac:dyDescent="0.25">
      <c r="A2706" s="164" t="s">
        <v>3119</v>
      </c>
      <c r="B2706" s="164">
        <v>41</v>
      </c>
      <c r="C2706" s="164">
        <v>5.9499999999999997E-2</v>
      </c>
      <c r="D2706" s="164">
        <v>2.82E-3</v>
      </c>
      <c r="E2706" s="164">
        <v>0.152</v>
      </c>
      <c r="F2706" s="164">
        <v>0.34784999999999999</v>
      </c>
      <c r="AC2706" s="163"/>
    </row>
    <row r="2707" spans="1:29" x14ac:dyDescent="0.25">
      <c r="A2707" s="164" t="s">
        <v>7267</v>
      </c>
      <c r="B2707" s="164">
        <v>76</v>
      </c>
      <c r="C2707" s="164">
        <v>3.6900000000000002E-2</v>
      </c>
      <c r="D2707" s="164">
        <v>2.3800000000000002E-3</v>
      </c>
      <c r="E2707" s="164">
        <v>9.4399999999999998E-2</v>
      </c>
      <c r="F2707" s="164">
        <v>0.34798000000000001</v>
      </c>
      <c r="AC2707" s="163"/>
    </row>
    <row r="2708" spans="1:29" x14ac:dyDescent="0.25">
      <c r="A2708" s="164" t="s">
        <v>5578</v>
      </c>
      <c r="B2708" s="164">
        <v>11</v>
      </c>
      <c r="C2708" s="164">
        <v>0.126</v>
      </c>
      <c r="D2708" s="164">
        <v>3.0999999999999999E-3</v>
      </c>
      <c r="E2708" s="164">
        <v>0.32400000000000001</v>
      </c>
      <c r="F2708" s="164">
        <v>0.34819</v>
      </c>
      <c r="AC2708" s="163"/>
    </row>
    <row r="2709" spans="1:29" x14ac:dyDescent="0.25">
      <c r="A2709" s="164" t="s">
        <v>3936</v>
      </c>
      <c r="B2709" s="164">
        <v>11</v>
      </c>
      <c r="C2709" s="164">
        <v>0.10299999999999999</v>
      </c>
      <c r="D2709" s="164">
        <v>2.5300000000000001E-3</v>
      </c>
      <c r="E2709" s="164">
        <v>0.26500000000000001</v>
      </c>
      <c r="F2709" s="164">
        <v>0.34828999999999999</v>
      </c>
      <c r="AC2709" s="163"/>
    </row>
    <row r="2710" spans="1:29" x14ac:dyDescent="0.25">
      <c r="A2710" s="164" t="s">
        <v>5483</v>
      </c>
      <c r="B2710" s="164">
        <v>19</v>
      </c>
      <c r="C2710" s="164">
        <v>8.0100000000000005E-2</v>
      </c>
      <c r="D2710" s="164">
        <v>2.5799999999999998E-3</v>
      </c>
      <c r="E2710" s="164">
        <v>0.20599999999999999</v>
      </c>
      <c r="F2710" s="164">
        <v>0.34858</v>
      </c>
      <c r="AC2710" s="163"/>
    </row>
    <row r="2711" spans="1:29" x14ac:dyDescent="0.25">
      <c r="A2711" s="164" t="s">
        <v>3773</v>
      </c>
      <c r="B2711" s="164">
        <v>23</v>
      </c>
      <c r="C2711" s="164">
        <v>6.8199999999999997E-2</v>
      </c>
      <c r="D2711" s="164">
        <v>2.4199999999999998E-3</v>
      </c>
      <c r="E2711" s="164">
        <v>0.17499999999999999</v>
      </c>
      <c r="F2711" s="164">
        <v>0.34860000000000002</v>
      </c>
      <c r="AC2711" s="163"/>
    </row>
    <row r="2712" spans="1:29" x14ac:dyDescent="0.25">
      <c r="A2712" s="164" t="s">
        <v>3944</v>
      </c>
      <c r="B2712" s="164">
        <v>14</v>
      </c>
      <c r="C2712" s="164">
        <v>9.4299999999999995E-2</v>
      </c>
      <c r="D2712" s="164">
        <v>2.6099999999999999E-3</v>
      </c>
      <c r="E2712" s="164">
        <v>0.24299999999999999</v>
      </c>
      <c r="F2712" s="164">
        <v>0.34864000000000001</v>
      </c>
      <c r="AC2712" s="163"/>
    </row>
    <row r="2713" spans="1:29" x14ac:dyDescent="0.25">
      <c r="A2713" s="164" t="s">
        <v>3163</v>
      </c>
      <c r="B2713" s="164">
        <v>19</v>
      </c>
      <c r="C2713" s="164">
        <v>7.3400000000000007E-2</v>
      </c>
      <c r="D2713" s="164">
        <v>2.3700000000000001E-3</v>
      </c>
      <c r="E2713" s="164">
        <v>0.189</v>
      </c>
      <c r="F2713" s="164">
        <v>0.34904000000000002</v>
      </c>
      <c r="AC2713" s="163"/>
    </row>
    <row r="2714" spans="1:29" x14ac:dyDescent="0.25">
      <c r="A2714" s="164" t="s">
        <v>8713</v>
      </c>
      <c r="B2714" s="164">
        <v>32</v>
      </c>
      <c r="C2714" s="164">
        <v>6.4199999999999993E-2</v>
      </c>
      <c r="D2714" s="164">
        <v>2.6900000000000001E-3</v>
      </c>
      <c r="E2714" s="164">
        <v>0.16600000000000001</v>
      </c>
      <c r="F2714" s="164">
        <v>0.34921999999999997</v>
      </c>
      <c r="AC2714" s="163"/>
    </row>
    <row r="2715" spans="1:29" x14ac:dyDescent="0.25">
      <c r="A2715" s="164" t="s">
        <v>5144</v>
      </c>
      <c r="B2715" s="164">
        <v>35</v>
      </c>
      <c r="C2715" s="164">
        <v>6.8099999999999994E-2</v>
      </c>
      <c r="D2715" s="164">
        <v>2.98E-3</v>
      </c>
      <c r="E2715" s="164">
        <v>0.17599999999999999</v>
      </c>
      <c r="F2715" s="164">
        <v>0.3493</v>
      </c>
      <c r="AC2715" s="163"/>
    </row>
    <row r="2716" spans="1:29" x14ac:dyDescent="0.25">
      <c r="A2716" s="164" t="s">
        <v>7746</v>
      </c>
      <c r="B2716" s="164">
        <v>19</v>
      </c>
      <c r="C2716" s="164">
        <v>8.1299999999999997E-2</v>
      </c>
      <c r="D2716" s="164">
        <v>2.6199999999999999E-3</v>
      </c>
      <c r="E2716" s="164">
        <v>0.21</v>
      </c>
      <c r="F2716" s="164">
        <v>0.34938000000000002</v>
      </c>
      <c r="AC2716" s="163"/>
    </row>
    <row r="2717" spans="1:29" x14ac:dyDescent="0.25">
      <c r="A2717" s="164" t="s">
        <v>6564</v>
      </c>
      <c r="B2717" s="164">
        <v>54</v>
      </c>
      <c r="C2717" s="164">
        <v>5.79E-2</v>
      </c>
      <c r="D2717" s="164">
        <v>3.15E-3</v>
      </c>
      <c r="E2717" s="164">
        <v>0.15</v>
      </c>
      <c r="F2717" s="164">
        <v>0.34955999999999998</v>
      </c>
      <c r="AC2717" s="163"/>
    </row>
    <row r="2718" spans="1:29" x14ac:dyDescent="0.25">
      <c r="A2718" s="164" t="s">
        <v>4891</v>
      </c>
      <c r="B2718" s="164">
        <v>1257</v>
      </c>
      <c r="C2718" s="164">
        <v>1.2200000000000001E-2</v>
      </c>
      <c r="D2718" s="164">
        <v>3.0899999999999999E-3</v>
      </c>
      <c r="E2718" s="164">
        <v>3.1600000000000003E-2</v>
      </c>
      <c r="F2718" s="164">
        <v>0.34966000000000003</v>
      </c>
      <c r="AC2718" s="163"/>
    </row>
    <row r="2719" spans="1:29" x14ac:dyDescent="0.25">
      <c r="A2719" s="164" t="s">
        <v>7114</v>
      </c>
      <c r="B2719" s="164">
        <v>25</v>
      </c>
      <c r="C2719" s="164">
        <v>7.0999999999999994E-2</v>
      </c>
      <c r="D2719" s="164">
        <v>2.63E-3</v>
      </c>
      <c r="E2719" s="164">
        <v>0.184</v>
      </c>
      <c r="F2719" s="164">
        <v>0.35002</v>
      </c>
      <c r="AC2719" s="163"/>
    </row>
    <row r="2720" spans="1:29" x14ac:dyDescent="0.25">
      <c r="A2720" s="164" t="s">
        <v>3791</v>
      </c>
      <c r="B2720" s="164">
        <v>17</v>
      </c>
      <c r="C2720" s="164">
        <v>8.1500000000000003E-2</v>
      </c>
      <c r="D2720" s="164">
        <v>2.49E-3</v>
      </c>
      <c r="E2720" s="164">
        <v>0.21199999999999999</v>
      </c>
      <c r="F2720" s="164">
        <v>0.35003000000000001</v>
      </c>
      <c r="AC2720" s="163"/>
    </row>
    <row r="2721" spans="1:29" x14ac:dyDescent="0.25">
      <c r="A2721" s="164" t="s">
        <v>4142</v>
      </c>
      <c r="B2721" s="164">
        <v>19</v>
      </c>
      <c r="C2721" s="164">
        <v>7.7399999999999997E-2</v>
      </c>
      <c r="D2721" s="164">
        <v>2.5000000000000001E-3</v>
      </c>
      <c r="E2721" s="164">
        <v>0.20100000000000001</v>
      </c>
      <c r="F2721" s="164">
        <v>0.35022999999999999</v>
      </c>
      <c r="AC2721" s="163"/>
    </row>
    <row r="2722" spans="1:29" x14ac:dyDescent="0.25">
      <c r="A2722" s="164" t="s">
        <v>5138</v>
      </c>
      <c r="B2722" s="164">
        <v>11</v>
      </c>
      <c r="C2722" s="164">
        <v>0.126</v>
      </c>
      <c r="D2722" s="164">
        <v>3.0799999999999998E-3</v>
      </c>
      <c r="E2722" s="164">
        <v>0.32700000000000001</v>
      </c>
      <c r="F2722" s="164">
        <v>0.35038000000000002</v>
      </c>
      <c r="AC2722" s="163"/>
    </row>
    <row r="2723" spans="1:29" x14ac:dyDescent="0.25">
      <c r="A2723" s="164" t="s">
        <v>7633</v>
      </c>
      <c r="B2723" s="164">
        <v>30</v>
      </c>
      <c r="C2723" s="164">
        <v>7.1400000000000005E-2</v>
      </c>
      <c r="D2723" s="164">
        <v>2.8900000000000002E-3</v>
      </c>
      <c r="E2723" s="164">
        <v>0.186</v>
      </c>
      <c r="F2723" s="164">
        <v>0.35038999999999998</v>
      </c>
      <c r="AC2723" s="163"/>
    </row>
    <row r="2724" spans="1:29" x14ac:dyDescent="0.25">
      <c r="A2724" s="164" t="s">
        <v>5223</v>
      </c>
      <c r="B2724" s="164">
        <v>57</v>
      </c>
      <c r="C2724" s="164">
        <v>4.2299999999999997E-2</v>
      </c>
      <c r="D2724" s="164">
        <v>2.3600000000000001E-3</v>
      </c>
      <c r="E2724" s="164">
        <v>0.11</v>
      </c>
      <c r="F2724" s="164">
        <v>0.35047</v>
      </c>
      <c r="AC2724" s="163"/>
    </row>
    <row r="2725" spans="1:29" x14ac:dyDescent="0.25">
      <c r="A2725" s="164" t="s">
        <v>3612</v>
      </c>
      <c r="B2725" s="164">
        <v>27</v>
      </c>
      <c r="C2725" s="164">
        <v>7.7399999999999997E-2</v>
      </c>
      <c r="D2725" s="164">
        <v>2.98E-3</v>
      </c>
      <c r="E2725" s="164">
        <v>0.20200000000000001</v>
      </c>
      <c r="F2725" s="164">
        <v>0.35054000000000002</v>
      </c>
      <c r="AC2725" s="163"/>
    </row>
    <row r="2726" spans="1:29" x14ac:dyDescent="0.25">
      <c r="A2726" s="164" t="s">
        <v>5901</v>
      </c>
      <c r="B2726" s="164">
        <v>12</v>
      </c>
      <c r="C2726" s="164">
        <v>0.10299999999999999</v>
      </c>
      <c r="D2726" s="164">
        <v>2.65E-3</v>
      </c>
      <c r="E2726" s="164">
        <v>0.27</v>
      </c>
      <c r="F2726" s="164">
        <v>0.35099999999999998</v>
      </c>
      <c r="AC2726" s="163"/>
    </row>
    <row r="2727" spans="1:29" x14ac:dyDescent="0.25">
      <c r="A2727" s="164" t="s">
        <v>4629</v>
      </c>
      <c r="B2727" s="164">
        <v>17</v>
      </c>
      <c r="C2727" s="164">
        <v>8.5199999999999998E-2</v>
      </c>
      <c r="D2727" s="164">
        <v>2.5999999999999999E-3</v>
      </c>
      <c r="E2727" s="164">
        <v>0.223</v>
      </c>
      <c r="F2727" s="164">
        <v>0.35110999999999998</v>
      </c>
      <c r="AC2727" s="163"/>
    </row>
    <row r="2728" spans="1:29" x14ac:dyDescent="0.25">
      <c r="A2728" s="164" t="s">
        <v>6853</v>
      </c>
      <c r="B2728" s="164">
        <v>19</v>
      </c>
      <c r="C2728" s="164">
        <v>0.1</v>
      </c>
      <c r="D2728" s="164">
        <v>3.2299999999999998E-3</v>
      </c>
      <c r="E2728" s="164">
        <v>0.26200000000000001</v>
      </c>
      <c r="F2728" s="164">
        <v>0.35138999999999998</v>
      </c>
      <c r="AC2728" s="163"/>
    </row>
    <row r="2729" spans="1:29" x14ac:dyDescent="0.25">
      <c r="A2729" s="164" t="s">
        <v>5996</v>
      </c>
      <c r="B2729" s="164">
        <v>8</v>
      </c>
      <c r="C2729" s="164">
        <v>0.11600000000000001</v>
      </c>
      <c r="D2729" s="164">
        <v>2.4199999999999998E-3</v>
      </c>
      <c r="E2729" s="164">
        <v>0.30299999999999999</v>
      </c>
      <c r="F2729" s="164">
        <v>0.35144999999999998</v>
      </c>
      <c r="AC2729" s="163"/>
    </row>
    <row r="2730" spans="1:29" x14ac:dyDescent="0.25">
      <c r="A2730" s="164" t="s">
        <v>6264</v>
      </c>
      <c r="B2730" s="164">
        <v>25</v>
      </c>
      <c r="C2730" s="164">
        <v>7.3700000000000002E-2</v>
      </c>
      <c r="D2730" s="164">
        <v>2.7299999999999998E-3</v>
      </c>
      <c r="E2730" s="164">
        <v>0.193</v>
      </c>
      <c r="F2730" s="164">
        <v>0.35156999999999999</v>
      </c>
      <c r="AC2730" s="163"/>
    </row>
    <row r="2731" spans="1:29" x14ac:dyDescent="0.25">
      <c r="A2731" s="164" t="s">
        <v>4423</v>
      </c>
      <c r="B2731" s="164">
        <v>24</v>
      </c>
      <c r="C2731" s="164">
        <v>7.0400000000000004E-2</v>
      </c>
      <c r="D2731" s="164">
        <v>2.5500000000000002E-3</v>
      </c>
      <c r="E2731" s="164">
        <v>0.185</v>
      </c>
      <c r="F2731" s="164">
        <v>0.35170000000000001</v>
      </c>
      <c r="AC2731" s="163"/>
    </row>
    <row r="2732" spans="1:29" x14ac:dyDescent="0.25">
      <c r="A2732" s="164" t="s">
        <v>4706</v>
      </c>
      <c r="B2732" s="164">
        <v>20</v>
      </c>
      <c r="C2732" s="164">
        <v>8.5400000000000004E-2</v>
      </c>
      <c r="D2732" s="164">
        <v>2.8300000000000001E-3</v>
      </c>
      <c r="E2732" s="164">
        <v>0.224</v>
      </c>
      <c r="F2732" s="164">
        <v>0.35171999999999998</v>
      </c>
      <c r="AC2732" s="163"/>
    </row>
    <row r="2733" spans="1:29" x14ac:dyDescent="0.25">
      <c r="A2733" s="164" t="s">
        <v>3891</v>
      </c>
      <c r="B2733" s="164">
        <v>35</v>
      </c>
      <c r="C2733" s="164">
        <v>6.0600000000000001E-2</v>
      </c>
      <c r="D2733" s="164">
        <v>2.65E-3</v>
      </c>
      <c r="E2733" s="164">
        <v>0.159</v>
      </c>
      <c r="F2733" s="164">
        <v>0.35182999999999998</v>
      </c>
      <c r="AC2733" s="163"/>
    </row>
    <row r="2734" spans="1:29" x14ac:dyDescent="0.25">
      <c r="A2734" s="164" t="s">
        <v>4358</v>
      </c>
      <c r="B2734" s="164">
        <v>27</v>
      </c>
      <c r="C2734" s="164">
        <v>6.8900000000000003E-2</v>
      </c>
      <c r="D2734" s="164">
        <v>2.65E-3</v>
      </c>
      <c r="E2734" s="164">
        <v>0.18099999999999999</v>
      </c>
      <c r="F2734" s="164">
        <v>0.35206999999999999</v>
      </c>
      <c r="AC2734" s="163"/>
    </row>
    <row r="2735" spans="1:29" x14ac:dyDescent="0.25">
      <c r="A2735" s="164" t="s">
        <v>8499</v>
      </c>
      <c r="B2735" s="164">
        <v>11</v>
      </c>
      <c r="C2735" s="164">
        <v>0.125</v>
      </c>
      <c r="D2735" s="164">
        <v>3.0799999999999998E-3</v>
      </c>
      <c r="E2735" s="164">
        <v>0.33</v>
      </c>
      <c r="F2735" s="164">
        <v>0.35227999999999998</v>
      </c>
      <c r="AC2735" s="163"/>
    </row>
    <row r="2736" spans="1:29" x14ac:dyDescent="0.25">
      <c r="A2736" s="164" t="s">
        <v>6226</v>
      </c>
      <c r="B2736" s="164">
        <v>519</v>
      </c>
      <c r="C2736" s="164">
        <v>1.6400000000000001E-2</v>
      </c>
      <c r="D2736" s="164">
        <v>2.7200000000000002E-3</v>
      </c>
      <c r="E2736" s="164">
        <v>4.3200000000000002E-2</v>
      </c>
      <c r="F2736" s="164">
        <v>0.3523</v>
      </c>
      <c r="AC2736" s="163"/>
    </row>
    <row r="2737" spans="1:29" x14ac:dyDescent="0.25">
      <c r="A2737" s="164" t="s">
        <v>8298</v>
      </c>
      <c r="B2737" s="164">
        <v>12</v>
      </c>
      <c r="C2737" s="164">
        <v>8.6800000000000002E-2</v>
      </c>
      <c r="D2737" s="164">
        <v>2.2200000000000002E-3</v>
      </c>
      <c r="E2737" s="164">
        <v>0.22900000000000001</v>
      </c>
      <c r="F2737" s="164">
        <v>0.35247000000000001</v>
      </c>
      <c r="AC2737" s="163"/>
    </row>
    <row r="2738" spans="1:29" x14ac:dyDescent="0.25">
      <c r="A2738" s="164" t="s">
        <v>6812</v>
      </c>
      <c r="B2738" s="164">
        <v>20</v>
      </c>
      <c r="C2738" s="164">
        <v>8.3900000000000002E-2</v>
      </c>
      <c r="D2738" s="164">
        <v>2.7799999999999999E-3</v>
      </c>
      <c r="E2738" s="164">
        <v>0.223</v>
      </c>
      <c r="F2738" s="164">
        <v>0.35304999999999997</v>
      </c>
      <c r="AC2738" s="163"/>
    </row>
    <row r="2739" spans="1:29" x14ac:dyDescent="0.25">
      <c r="A2739" s="164" t="s">
        <v>4383</v>
      </c>
      <c r="B2739" s="164">
        <v>823</v>
      </c>
      <c r="C2739" s="164">
        <v>1.2800000000000001E-2</v>
      </c>
      <c r="D2739" s="164">
        <v>2.66E-3</v>
      </c>
      <c r="E2739" s="164">
        <v>3.39E-2</v>
      </c>
      <c r="F2739" s="164">
        <v>0.35310999999999998</v>
      </c>
      <c r="AC2739" s="163"/>
    </row>
    <row r="2740" spans="1:29" x14ac:dyDescent="0.25">
      <c r="A2740" s="164" t="s">
        <v>3846</v>
      </c>
      <c r="B2740" s="164">
        <v>38</v>
      </c>
      <c r="C2740" s="164">
        <v>5.9299999999999999E-2</v>
      </c>
      <c r="D2740" s="164">
        <v>2.7100000000000002E-3</v>
      </c>
      <c r="E2740" s="164">
        <v>0.158</v>
      </c>
      <c r="F2740" s="164">
        <v>0.35332000000000002</v>
      </c>
      <c r="AC2740" s="163"/>
    </row>
    <row r="2741" spans="1:29" x14ac:dyDescent="0.25">
      <c r="A2741" s="164" t="s">
        <v>8369</v>
      </c>
      <c r="B2741" s="164">
        <v>15</v>
      </c>
      <c r="C2741" s="164">
        <v>9.3200000000000005E-2</v>
      </c>
      <c r="D2741" s="164">
        <v>2.6700000000000001E-3</v>
      </c>
      <c r="E2741" s="164">
        <v>0.248</v>
      </c>
      <c r="F2741" s="164">
        <v>0.35332999999999998</v>
      </c>
      <c r="AC2741" s="163"/>
    </row>
    <row r="2742" spans="1:29" x14ac:dyDescent="0.25">
      <c r="A2742" s="164" t="s">
        <v>6324</v>
      </c>
      <c r="B2742" s="164">
        <v>43</v>
      </c>
      <c r="C2742" s="164">
        <v>5.5199999999999999E-2</v>
      </c>
      <c r="D2742" s="164">
        <v>2.6800000000000001E-3</v>
      </c>
      <c r="E2742" s="164">
        <v>0.14699999999999999</v>
      </c>
      <c r="F2742" s="164">
        <v>0.35355999999999999</v>
      </c>
      <c r="AC2742" s="163"/>
    </row>
    <row r="2743" spans="1:29" x14ac:dyDescent="0.25">
      <c r="A2743" s="164" t="s">
        <v>7471</v>
      </c>
      <c r="B2743" s="164">
        <v>164</v>
      </c>
      <c r="C2743" s="164">
        <v>2.7099999999999999E-2</v>
      </c>
      <c r="D2743" s="164">
        <v>2.5600000000000002E-3</v>
      </c>
      <c r="E2743" s="164">
        <v>7.2300000000000003E-2</v>
      </c>
      <c r="F2743" s="164">
        <v>0.35387000000000002</v>
      </c>
      <c r="AC2743" s="163"/>
    </row>
    <row r="2744" spans="1:29" x14ac:dyDescent="0.25">
      <c r="A2744" s="164" t="s">
        <v>6070</v>
      </c>
      <c r="B2744" s="164">
        <v>219</v>
      </c>
      <c r="C2744" s="164">
        <v>2.5600000000000001E-2</v>
      </c>
      <c r="D2744" s="164">
        <v>2.7899999999999999E-3</v>
      </c>
      <c r="E2744" s="164">
        <v>6.8199999999999997E-2</v>
      </c>
      <c r="F2744" s="164">
        <v>0.35387999999999997</v>
      </c>
      <c r="AC2744" s="163"/>
    </row>
    <row r="2745" spans="1:29" x14ac:dyDescent="0.25">
      <c r="A2745" s="164" t="s">
        <v>6974</v>
      </c>
      <c r="B2745" s="164">
        <v>26</v>
      </c>
      <c r="C2745" s="164">
        <v>7.85E-2</v>
      </c>
      <c r="D2745" s="164">
        <v>2.96E-3</v>
      </c>
      <c r="E2745" s="164">
        <v>0.20899999999999999</v>
      </c>
      <c r="F2745" s="164">
        <v>0.35402</v>
      </c>
      <c r="AC2745" s="163"/>
    </row>
    <row r="2746" spans="1:29" x14ac:dyDescent="0.25">
      <c r="A2746" s="164" t="s">
        <v>7723</v>
      </c>
      <c r="B2746" s="164">
        <v>14</v>
      </c>
      <c r="C2746" s="164">
        <v>9.3600000000000003E-2</v>
      </c>
      <c r="D2746" s="164">
        <v>2.5899999999999999E-3</v>
      </c>
      <c r="E2746" s="164">
        <v>0.25</v>
      </c>
      <c r="F2746" s="164">
        <v>0.35420000000000001</v>
      </c>
      <c r="AC2746" s="163"/>
    </row>
    <row r="2747" spans="1:29" x14ac:dyDescent="0.25">
      <c r="A2747" s="164" t="s">
        <v>5309</v>
      </c>
      <c r="B2747" s="164">
        <v>12</v>
      </c>
      <c r="C2747" s="164">
        <v>0.108</v>
      </c>
      <c r="D2747" s="164">
        <v>2.7599999999999999E-3</v>
      </c>
      <c r="E2747" s="164">
        <v>0.28799999999999998</v>
      </c>
      <c r="F2747" s="164">
        <v>0.35443999999999998</v>
      </c>
      <c r="AC2747" s="163"/>
    </row>
    <row r="2748" spans="1:29" x14ac:dyDescent="0.25">
      <c r="A2748" s="164" t="s">
        <v>6439</v>
      </c>
      <c r="B2748" s="164">
        <v>198</v>
      </c>
      <c r="C2748" s="164">
        <v>2.63E-2</v>
      </c>
      <c r="D2748" s="164">
        <v>2.7200000000000002E-3</v>
      </c>
      <c r="E2748" s="164">
        <v>7.0400000000000004E-2</v>
      </c>
      <c r="F2748" s="164">
        <v>0.35453000000000001</v>
      </c>
      <c r="AC2748" s="163"/>
    </row>
    <row r="2749" spans="1:29" x14ac:dyDescent="0.25">
      <c r="A2749" s="164" t="s">
        <v>5401</v>
      </c>
      <c r="B2749" s="164">
        <v>14</v>
      </c>
      <c r="C2749" s="164">
        <v>0.1</v>
      </c>
      <c r="D2749" s="164">
        <v>2.7799999999999999E-3</v>
      </c>
      <c r="E2749" s="164">
        <v>0.26900000000000002</v>
      </c>
      <c r="F2749" s="164">
        <v>0.35465000000000002</v>
      </c>
      <c r="AC2749" s="163"/>
    </row>
    <row r="2750" spans="1:29" x14ac:dyDescent="0.25">
      <c r="A2750" s="164" t="s">
        <v>6931</v>
      </c>
      <c r="B2750" s="164">
        <v>22</v>
      </c>
      <c r="C2750" s="164">
        <v>7.1900000000000006E-2</v>
      </c>
      <c r="D2750" s="164">
        <v>2.5000000000000001E-3</v>
      </c>
      <c r="E2750" s="164">
        <v>0.193</v>
      </c>
      <c r="F2750" s="164">
        <v>0.35471000000000003</v>
      </c>
      <c r="AC2750" s="163"/>
    </row>
    <row r="2751" spans="1:29" x14ac:dyDescent="0.25">
      <c r="A2751" s="164" t="s">
        <v>8290</v>
      </c>
      <c r="B2751" s="164">
        <v>17</v>
      </c>
      <c r="C2751" s="164">
        <v>7.6399999999999996E-2</v>
      </c>
      <c r="D2751" s="164">
        <v>2.33E-3</v>
      </c>
      <c r="E2751" s="164">
        <v>0.20499999999999999</v>
      </c>
      <c r="F2751" s="164">
        <v>0.35492000000000001</v>
      </c>
      <c r="AC2751" s="163"/>
    </row>
    <row r="2752" spans="1:29" x14ac:dyDescent="0.25">
      <c r="A2752" s="164" t="s">
        <v>5548</v>
      </c>
      <c r="B2752" s="164">
        <v>529</v>
      </c>
      <c r="C2752" s="164">
        <v>1.55E-2</v>
      </c>
      <c r="D2752" s="164">
        <v>2.6099999999999999E-3</v>
      </c>
      <c r="E2752" s="164">
        <v>4.1799999999999997E-2</v>
      </c>
      <c r="F2752" s="164">
        <v>0.35499000000000003</v>
      </c>
      <c r="AC2752" s="163"/>
    </row>
    <row r="2753" spans="1:29" x14ac:dyDescent="0.25">
      <c r="A2753" s="164" t="s">
        <v>4459</v>
      </c>
      <c r="B2753" s="164">
        <v>12</v>
      </c>
      <c r="C2753" s="164">
        <v>0.106</v>
      </c>
      <c r="D2753" s="164">
        <v>2.7200000000000002E-3</v>
      </c>
      <c r="E2753" s="164">
        <v>0.28599999999999998</v>
      </c>
      <c r="F2753" s="164">
        <v>0.35525000000000001</v>
      </c>
      <c r="AC2753" s="163"/>
    </row>
    <row r="2754" spans="1:29" x14ac:dyDescent="0.25">
      <c r="A2754" s="164" t="s">
        <v>6637</v>
      </c>
      <c r="B2754" s="164">
        <v>55</v>
      </c>
      <c r="C2754" s="164">
        <v>4.4900000000000002E-2</v>
      </c>
      <c r="D2754" s="164">
        <v>2.4599999999999999E-3</v>
      </c>
      <c r="E2754" s="164">
        <v>0.121</v>
      </c>
      <c r="F2754" s="164">
        <v>0.35548000000000002</v>
      </c>
      <c r="AC2754" s="163"/>
    </row>
    <row r="2755" spans="1:29" x14ac:dyDescent="0.25">
      <c r="A2755" s="164" t="s">
        <v>7213</v>
      </c>
      <c r="B2755" s="164">
        <v>19</v>
      </c>
      <c r="C2755" s="164">
        <v>7.2499999999999995E-2</v>
      </c>
      <c r="D2755" s="164">
        <v>2.3400000000000001E-3</v>
      </c>
      <c r="E2755" s="164">
        <v>0.19600000000000001</v>
      </c>
      <c r="F2755" s="164">
        <v>0.35552</v>
      </c>
      <c r="AC2755" s="163"/>
    </row>
    <row r="2756" spans="1:29" x14ac:dyDescent="0.25">
      <c r="A2756" s="164" t="s">
        <v>7395</v>
      </c>
      <c r="B2756" s="164">
        <v>78</v>
      </c>
      <c r="C2756" s="164">
        <v>3.5900000000000001E-2</v>
      </c>
      <c r="D2756" s="164">
        <v>2.3400000000000001E-3</v>
      </c>
      <c r="E2756" s="164">
        <v>9.69E-2</v>
      </c>
      <c r="F2756" s="164">
        <v>0.35560000000000003</v>
      </c>
      <c r="AC2756" s="163"/>
    </row>
    <row r="2757" spans="1:29" x14ac:dyDescent="0.25">
      <c r="A2757" s="164" t="s">
        <v>5915</v>
      </c>
      <c r="B2757" s="164">
        <v>64</v>
      </c>
      <c r="C2757" s="164">
        <v>4.48E-2</v>
      </c>
      <c r="D2757" s="164">
        <v>2.65E-3</v>
      </c>
      <c r="E2757" s="164">
        <v>0.121</v>
      </c>
      <c r="F2757" s="164">
        <v>0.35568</v>
      </c>
      <c r="AC2757" s="163"/>
    </row>
    <row r="2758" spans="1:29" x14ac:dyDescent="0.25">
      <c r="A2758" s="164" t="s">
        <v>4675</v>
      </c>
      <c r="B2758" s="164">
        <v>14</v>
      </c>
      <c r="C2758" s="164">
        <v>9.2600000000000002E-2</v>
      </c>
      <c r="D2758" s="164">
        <v>2.5600000000000002E-3</v>
      </c>
      <c r="E2758" s="164">
        <v>0.25</v>
      </c>
      <c r="F2758" s="164">
        <v>0.35580000000000001</v>
      </c>
      <c r="AC2758" s="163"/>
    </row>
    <row r="2759" spans="1:29" x14ac:dyDescent="0.25">
      <c r="A2759" s="164" t="s">
        <v>3378</v>
      </c>
      <c r="B2759" s="164">
        <v>80</v>
      </c>
      <c r="C2759" s="164">
        <v>3.8800000000000001E-2</v>
      </c>
      <c r="D2759" s="164">
        <v>2.5699999999999998E-3</v>
      </c>
      <c r="E2759" s="164">
        <v>0.105</v>
      </c>
      <c r="F2759" s="164">
        <v>0.35611999999999999</v>
      </c>
      <c r="AC2759" s="163"/>
    </row>
    <row r="2760" spans="1:29" x14ac:dyDescent="0.25">
      <c r="A2760" s="164" t="s">
        <v>5754</v>
      </c>
      <c r="B2760" s="164">
        <v>48</v>
      </c>
      <c r="C2760" s="164">
        <v>4.87E-2</v>
      </c>
      <c r="D2760" s="164">
        <v>2.5000000000000001E-3</v>
      </c>
      <c r="E2760" s="164">
        <v>0.13200000000000001</v>
      </c>
      <c r="F2760" s="164">
        <v>0.35614000000000001</v>
      </c>
      <c r="AC2760" s="163"/>
    </row>
    <row r="2761" spans="1:29" x14ac:dyDescent="0.25">
      <c r="A2761" s="164" t="s">
        <v>4336</v>
      </c>
      <c r="B2761" s="164">
        <v>14</v>
      </c>
      <c r="C2761" s="164">
        <v>9.7199999999999995E-2</v>
      </c>
      <c r="D2761" s="164">
        <v>2.6900000000000001E-3</v>
      </c>
      <c r="E2761" s="164">
        <v>0.26400000000000001</v>
      </c>
      <c r="F2761" s="164">
        <v>0.35632000000000003</v>
      </c>
      <c r="AC2761" s="163"/>
    </row>
    <row r="2762" spans="1:29" x14ac:dyDescent="0.25">
      <c r="A2762" s="164" t="s">
        <v>4989</v>
      </c>
      <c r="B2762" s="164">
        <v>23</v>
      </c>
      <c r="C2762" s="164">
        <v>7.0000000000000007E-2</v>
      </c>
      <c r="D2762" s="164">
        <v>2.49E-3</v>
      </c>
      <c r="E2762" s="164">
        <v>0.191</v>
      </c>
      <c r="F2762" s="164">
        <v>0.35669000000000001</v>
      </c>
      <c r="AC2762" s="163"/>
    </row>
    <row r="2763" spans="1:29" x14ac:dyDescent="0.25">
      <c r="A2763" s="164" t="s">
        <v>7019</v>
      </c>
      <c r="B2763" s="164">
        <v>10</v>
      </c>
      <c r="C2763" s="164">
        <v>0.11799999999999999</v>
      </c>
      <c r="D2763" s="164">
        <v>2.7699999999999999E-3</v>
      </c>
      <c r="E2763" s="164">
        <v>0.32200000000000001</v>
      </c>
      <c r="F2763" s="164">
        <v>0.35671999999999998</v>
      </c>
      <c r="AC2763" s="163"/>
    </row>
    <row r="2764" spans="1:29" x14ac:dyDescent="0.25">
      <c r="A2764" s="164" t="s">
        <v>9320</v>
      </c>
      <c r="B2764" s="164">
        <v>61</v>
      </c>
      <c r="C2764" s="164">
        <v>4.5999999999999999E-2</v>
      </c>
      <c r="D2764" s="164">
        <v>2.65E-3</v>
      </c>
      <c r="E2764" s="164">
        <v>0.125</v>
      </c>
      <c r="F2764" s="164">
        <v>0.35697000000000001</v>
      </c>
      <c r="AC2764" s="163"/>
    </row>
    <row r="2765" spans="1:29" x14ac:dyDescent="0.25">
      <c r="A2765" s="164" t="s">
        <v>4441</v>
      </c>
      <c r="B2765" s="164">
        <v>32</v>
      </c>
      <c r="C2765" s="164">
        <v>5.3400000000000003E-2</v>
      </c>
      <c r="D2765" s="164">
        <v>2.2399999999999998E-3</v>
      </c>
      <c r="E2765" s="164">
        <v>0.14599999999999999</v>
      </c>
      <c r="F2765" s="164">
        <v>0.35713</v>
      </c>
      <c r="AC2765" s="163"/>
    </row>
    <row r="2766" spans="1:29" x14ac:dyDescent="0.25">
      <c r="A2766" s="164" t="s">
        <v>7699</v>
      </c>
      <c r="B2766" s="164">
        <v>129</v>
      </c>
      <c r="C2766" s="164">
        <v>3.0800000000000001E-2</v>
      </c>
      <c r="D2766" s="164">
        <v>2.5799999999999998E-3</v>
      </c>
      <c r="E2766" s="164">
        <v>8.43E-2</v>
      </c>
      <c r="F2766" s="164">
        <v>0.35719000000000001</v>
      </c>
      <c r="AC2766" s="163"/>
    </row>
    <row r="2767" spans="1:29" x14ac:dyDescent="0.25">
      <c r="A2767" s="164" t="s">
        <v>7384</v>
      </c>
      <c r="B2767" s="164">
        <v>32</v>
      </c>
      <c r="C2767" s="164">
        <v>5.3900000000000003E-2</v>
      </c>
      <c r="D2767" s="164">
        <v>2.2599999999999999E-3</v>
      </c>
      <c r="E2767" s="164">
        <v>0.14699999999999999</v>
      </c>
      <c r="F2767" s="164">
        <v>0.35735</v>
      </c>
      <c r="AC2767" s="163"/>
    </row>
    <row r="2768" spans="1:29" x14ac:dyDescent="0.25">
      <c r="A2768" s="164" t="s">
        <v>8263</v>
      </c>
      <c r="B2768" s="164">
        <v>13</v>
      </c>
      <c r="C2768" s="164">
        <v>8.2199999999999995E-2</v>
      </c>
      <c r="D2768" s="164">
        <v>2.1900000000000001E-3</v>
      </c>
      <c r="E2768" s="164">
        <v>0.22500000000000001</v>
      </c>
      <c r="F2768" s="164">
        <v>0.35746</v>
      </c>
      <c r="AC2768" s="163"/>
    </row>
    <row r="2769" spans="1:29" x14ac:dyDescent="0.25">
      <c r="A2769" s="164" t="s">
        <v>4355</v>
      </c>
      <c r="B2769" s="164">
        <v>65</v>
      </c>
      <c r="C2769" s="164">
        <v>3.8600000000000002E-2</v>
      </c>
      <c r="D2769" s="164">
        <v>2.3E-3</v>
      </c>
      <c r="E2769" s="164">
        <v>0.106</v>
      </c>
      <c r="F2769" s="164">
        <v>0.35755999999999999</v>
      </c>
      <c r="AC2769" s="163"/>
    </row>
    <row r="2770" spans="1:29" x14ac:dyDescent="0.25">
      <c r="A2770" s="164" t="s">
        <v>5635</v>
      </c>
      <c r="B2770" s="164">
        <v>8</v>
      </c>
      <c r="C2770" s="164">
        <v>0.106</v>
      </c>
      <c r="D2770" s="164">
        <v>2.2300000000000002E-3</v>
      </c>
      <c r="E2770" s="164">
        <v>0.29199999999999998</v>
      </c>
      <c r="F2770" s="164">
        <v>0.35771999999999998</v>
      </c>
      <c r="AC2770" s="163"/>
    </row>
    <row r="2771" spans="1:29" x14ac:dyDescent="0.25">
      <c r="A2771" s="164" t="s">
        <v>7427</v>
      </c>
      <c r="B2771" s="164">
        <v>33</v>
      </c>
      <c r="C2771" s="164">
        <v>5.8700000000000002E-2</v>
      </c>
      <c r="D2771" s="164">
        <v>2.5000000000000001E-3</v>
      </c>
      <c r="E2771" s="164">
        <v>0.161</v>
      </c>
      <c r="F2771" s="164">
        <v>0.35772999999999999</v>
      </c>
      <c r="AC2771" s="163"/>
    </row>
    <row r="2772" spans="1:29" x14ac:dyDescent="0.25">
      <c r="A2772" s="164" t="s">
        <v>4848</v>
      </c>
      <c r="B2772" s="164">
        <v>14</v>
      </c>
      <c r="C2772" s="164">
        <v>8.4000000000000005E-2</v>
      </c>
      <c r="D2772" s="164">
        <v>2.33E-3</v>
      </c>
      <c r="E2772" s="164">
        <v>0.23100000000000001</v>
      </c>
      <c r="F2772" s="164">
        <v>0.35776000000000002</v>
      </c>
      <c r="AC2772" s="163"/>
    </row>
    <row r="2773" spans="1:29" x14ac:dyDescent="0.25">
      <c r="A2773" s="164" t="s">
        <v>5002</v>
      </c>
      <c r="B2773" s="164">
        <v>20</v>
      </c>
      <c r="C2773" s="164">
        <v>8.2100000000000006E-2</v>
      </c>
      <c r="D2773" s="164">
        <v>2.7200000000000002E-3</v>
      </c>
      <c r="E2773" s="164">
        <v>0.22500000000000001</v>
      </c>
      <c r="F2773" s="164">
        <v>0.35780000000000001</v>
      </c>
      <c r="AC2773" s="163"/>
    </row>
    <row r="2774" spans="1:29" x14ac:dyDescent="0.25">
      <c r="A2774" s="164" t="s">
        <v>5367</v>
      </c>
      <c r="B2774" s="164">
        <v>49</v>
      </c>
      <c r="C2774" s="164">
        <v>4.8000000000000001E-2</v>
      </c>
      <c r="D2774" s="164">
        <v>2.48E-3</v>
      </c>
      <c r="E2774" s="164">
        <v>0.13200000000000001</v>
      </c>
      <c r="F2774" s="164">
        <v>0.35793999999999998</v>
      </c>
      <c r="AC2774" s="163"/>
    </row>
    <row r="2775" spans="1:29" x14ac:dyDescent="0.25">
      <c r="A2775" s="164" t="s">
        <v>4499</v>
      </c>
      <c r="B2775" s="164">
        <v>16</v>
      </c>
      <c r="C2775" s="164">
        <v>8.6599999999999996E-2</v>
      </c>
      <c r="D2775" s="164">
        <v>2.5600000000000002E-3</v>
      </c>
      <c r="E2775" s="164">
        <v>0.23799999999999999</v>
      </c>
      <c r="F2775" s="164">
        <v>0.35820000000000002</v>
      </c>
      <c r="AC2775" s="163"/>
    </row>
    <row r="2776" spans="1:29" x14ac:dyDescent="0.25">
      <c r="A2776" s="164" t="s">
        <v>3802</v>
      </c>
      <c r="B2776" s="164">
        <v>34</v>
      </c>
      <c r="C2776" s="164">
        <v>5.2499999999999998E-2</v>
      </c>
      <c r="D2776" s="164">
        <v>2.2699999999999999E-3</v>
      </c>
      <c r="E2776" s="164">
        <v>0.14499999999999999</v>
      </c>
      <c r="F2776" s="164">
        <v>0.35820000000000002</v>
      </c>
      <c r="AC2776" s="163"/>
    </row>
    <row r="2777" spans="1:29" x14ac:dyDescent="0.25">
      <c r="A2777" s="164" t="s">
        <v>8911</v>
      </c>
      <c r="B2777" s="164">
        <v>18</v>
      </c>
      <c r="C2777" s="164">
        <v>7.5399999999999995E-2</v>
      </c>
      <c r="D2777" s="164">
        <v>2.3700000000000001E-3</v>
      </c>
      <c r="E2777" s="164">
        <v>0.20799999999999999</v>
      </c>
      <c r="F2777" s="164">
        <v>0.35837000000000002</v>
      </c>
      <c r="AC2777" s="163"/>
    </row>
    <row r="2778" spans="1:29" x14ac:dyDescent="0.25">
      <c r="A2778" s="164" t="s">
        <v>3690</v>
      </c>
      <c r="B2778" s="164">
        <v>13</v>
      </c>
      <c r="C2778" s="164">
        <v>8.9300000000000004E-2</v>
      </c>
      <c r="D2778" s="164">
        <v>2.3800000000000002E-3</v>
      </c>
      <c r="E2778" s="164">
        <v>0.246</v>
      </c>
      <c r="F2778" s="164">
        <v>0.35858000000000001</v>
      </c>
      <c r="AC2778" s="163"/>
    </row>
    <row r="2779" spans="1:29" x14ac:dyDescent="0.25">
      <c r="A2779" s="164" t="s">
        <v>9372</v>
      </c>
      <c r="B2779" s="164">
        <v>655</v>
      </c>
      <c r="C2779" s="164">
        <v>1.24E-2</v>
      </c>
      <c r="D2779" s="164">
        <v>2.32E-3</v>
      </c>
      <c r="E2779" s="164">
        <v>3.44E-2</v>
      </c>
      <c r="F2779" s="164">
        <v>0.35870000000000002</v>
      </c>
      <c r="AC2779" s="163"/>
    </row>
    <row r="2780" spans="1:29" x14ac:dyDescent="0.25">
      <c r="A2780" s="164" t="s">
        <v>6971</v>
      </c>
      <c r="B2780" s="164">
        <v>913</v>
      </c>
      <c r="C2780" s="164">
        <v>1.12E-2</v>
      </c>
      <c r="D2780" s="164">
        <v>2.4399999999999999E-3</v>
      </c>
      <c r="E2780" s="164">
        <v>3.09E-2</v>
      </c>
      <c r="F2780" s="164">
        <v>0.35881999999999997</v>
      </c>
      <c r="AC2780" s="163"/>
    </row>
    <row r="2781" spans="1:29" x14ac:dyDescent="0.25">
      <c r="A2781" s="164" t="s">
        <v>6489</v>
      </c>
      <c r="B2781" s="164">
        <v>30</v>
      </c>
      <c r="C2781" s="164">
        <v>6.8500000000000005E-2</v>
      </c>
      <c r="D2781" s="164">
        <v>2.7799999999999999E-3</v>
      </c>
      <c r="E2781" s="164">
        <v>0.19</v>
      </c>
      <c r="F2781" s="164">
        <v>0.35918</v>
      </c>
      <c r="AC2781" s="163"/>
    </row>
    <row r="2782" spans="1:29" x14ac:dyDescent="0.25">
      <c r="A2782" s="164" t="s">
        <v>5292</v>
      </c>
      <c r="B2782" s="164">
        <v>41</v>
      </c>
      <c r="C2782" s="164">
        <v>4.9799999999999997E-2</v>
      </c>
      <c r="D2782" s="164">
        <v>2.3600000000000001E-3</v>
      </c>
      <c r="E2782" s="164">
        <v>0.13800000000000001</v>
      </c>
      <c r="F2782" s="164">
        <v>0.35922999999999999</v>
      </c>
      <c r="AC2782" s="163"/>
    </row>
    <row r="2783" spans="1:29" x14ac:dyDescent="0.25">
      <c r="A2783" s="164" t="s">
        <v>4606</v>
      </c>
      <c r="B2783" s="164">
        <v>38</v>
      </c>
      <c r="C2783" s="164">
        <v>5.6099999999999997E-2</v>
      </c>
      <c r="D2783" s="164">
        <v>2.5600000000000002E-3</v>
      </c>
      <c r="E2783" s="164">
        <v>0.156</v>
      </c>
      <c r="F2783" s="164">
        <v>0.3594</v>
      </c>
      <c r="AC2783" s="163"/>
    </row>
    <row r="2784" spans="1:29" x14ac:dyDescent="0.25">
      <c r="A2784" s="164" t="s">
        <v>5777</v>
      </c>
      <c r="B2784" s="164">
        <v>65</v>
      </c>
      <c r="C2784" s="164">
        <v>4.3700000000000003E-2</v>
      </c>
      <c r="D2784" s="164">
        <v>2.6099999999999999E-3</v>
      </c>
      <c r="E2784" s="164">
        <v>0.121</v>
      </c>
      <c r="F2784" s="164">
        <v>0.35942000000000002</v>
      </c>
      <c r="AC2784" s="163"/>
    </row>
    <row r="2785" spans="1:29" x14ac:dyDescent="0.25">
      <c r="A2785" s="164" t="s">
        <v>6594</v>
      </c>
      <c r="B2785" s="164">
        <v>26</v>
      </c>
      <c r="C2785" s="164">
        <v>6.3299999999999995E-2</v>
      </c>
      <c r="D2785" s="164">
        <v>2.3900000000000002E-3</v>
      </c>
      <c r="E2785" s="164">
        <v>0.17599999999999999</v>
      </c>
      <c r="F2785" s="164">
        <v>0.35943999999999998</v>
      </c>
      <c r="AC2785" s="163"/>
    </row>
    <row r="2786" spans="1:29" x14ac:dyDescent="0.25">
      <c r="A2786" s="164" t="s">
        <v>7305</v>
      </c>
      <c r="B2786" s="164">
        <v>40</v>
      </c>
      <c r="C2786" s="164">
        <v>5.2200000000000003E-2</v>
      </c>
      <c r="D2786" s="164">
        <v>2.4399999999999999E-3</v>
      </c>
      <c r="E2786" s="164">
        <v>0.14499999999999999</v>
      </c>
      <c r="F2786" s="164">
        <v>0.35946</v>
      </c>
      <c r="AC2786" s="163"/>
    </row>
    <row r="2787" spans="1:29" x14ac:dyDescent="0.25">
      <c r="A2787" s="164" t="s">
        <v>5370</v>
      </c>
      <c r="B2787" s="164">
        <v>14</v>
      </c>
      <c r="C2787" s="164">
        <v>9.6000000000000002E-2</v>
      </c>
      <c r="D2787" s="164">
        <v>2.66E-3</v>
      </c>
      <c r="E2787" s="164">
        <v>0.26700000000000002</v>
      </c>
      <c r="F2787" s="164">
        <v>0.35951</v>
      </c>
      <c r="AC2787" s="163"/>
    </row>
    <row r="2788" spans="1:29" x14ac:dyDescent="0.25">
      <c r="A2788" s="164" t="s">
        <v>4517</v>
      </c>
      <c r="B2788" s="164">
        <v>21</v>
      </c>
      <c r="C2788" s="164">
        <v>8.8800000000000004E-2</v>
      </c>
      <c r="D2788" s="164">
        <v>3.0100000000000001E-3</v>
      </c>
      <c r="E2788" s="164">
        <v>0.247</v>
      </c>
      <c r="F2788" s="164">
        <v>0.35952000000000001</v>
      </c>
      <c r="AC2788" s="163"/>
    </row>
    <row r="2789" spans="1:29" x14ac:dyDescent="0.25">
      <c r="A2789" s="164" t="s">
        <v>6071</v>
      </c>
      <c r="B2789" s="164">
        <v>27</v>
      </c>
      <c r="C2789" s="164">
        <v>6.4299999999999996E-2</v>
      </c>
      <c r="D2789" s="164">
        <v>2.47E-3</v>
      </c>
      <c r="E2789" s="164">
        <v>0.17899999999999999</v>
      </c>
      <c r="F2789" s="164">
        <v>0.35954000000000003</v>
      </c>
      <c r="AC2789" s="163"/>
    </row>
    <row r="2790" spans="1:29" x14ac:dyDescent="0.25">
      <c r="A2790" s="164" t="s">
        <v>6013</v>
      </c>
      <c r="B2790" s="164">
        <v>48</v>
      </c>
      <c r="C2790" s="164">
        <v>4.2299999999999997E-2</v>
      </c>
      <c r="D2790" s="164">
        <v>2.1700000000000001E-3</v>
      </c>
      <c r="E2790" s="164">
        <v>0.11799999999999999</v>
      </c>
      <c r="F2790" s="164">
        <v>0.35958000000000001</v>
      </c>
      <c r="AC2790" s="163"/>
    </row>
    <row r="2791" spans="1:29" x14ac:dyDescent="0.25">
      <c r="A2791" s="164" t="s">
        <v>9488</v>
      </c>
      <c r="B2791" s="164">
        <v>15</v>
      </c>
      <c r="C2791" s="164">
        <v>7.9000000000000001E-2</v>
      </c>
      <c r="D2791" s="164">
        <v>2.2699999999999999E-3</v>
      </c>
      <c r="E2791" s="164">
        <v>0.22</v>
      </c>
      <c r="F2791" s="164">
        <v>0.35959999999999998</v>
      </c>
      <c r="AC2791" s="163"/>
    </row>
    <row r="2792" spans="1:29" x14ac:dyDescent="0.25">
      <c r="A2792" s="164" t="s">
        <v>4926</v>
      </c>
      <c r="B2792" s="164">
        <v>15</v>
      </c>
      <c r="C2792" s="164">
        <v>8.8999999999999996E-2</v>
      </c>
      <c r="D2792" s="164">
        <v>2.5500000000000002E-3</v>
      </c>
      <c r="E2792" s="164">
        <v>0.248</v>
      </c>
      <c r="F2792" s="164">
        <v>0.36008000000000001</v>
      </c>
      <c r="AC2792" s="163"/>
    </row>
    <row r="2793" spans="1:29" x14ac:dyDescent="0.25">
      <c r="A2793" s="164" t="s">
        <v>4698</v>
      </c>
      <c r="B2793" s="164">
        <v>11</v>
      </c>
      <c r="C2793" s="164">
        <v>0.10199999999999999</v>
      </c>
      <c r="D2793" s="164">
        <v>2.5200000000000001E-3</v>
      </c>
      <c r="E2793" s="164">
        <v>0.28599999999999998</v>
      </c>
      <c r="F2793" s="164">
        <v>0.36024</v>
      </c>
      <c r="AC2793" s="163"/>
    </row>
    <row r="2794" spans="1:29" x14ac:dyDescent="0.25">
      <c r="A2794" s="164" t="s">
        <v>5875</v>
      </c>
      <c r="B2794" s="164">
        <v>251</v>
      </c>
      <c r="C2794" s="164">
        <v>2.1700000000000001E-2</v>
      </c>
      <c r="D2794" s="164">
        <v>2.5300000000000001E-3</v>
      </c>
      <c r="E2794" s="164">
        <v>6.08E-2</v>
      </c>
      <c r="F2794" s="164">
        <v>0.36026000000000002</v>
      </c>
      <c r="AC2794" s="163"/>
    </row>
    <row r="2795" spans="1:29" x14ac:dyDescent="0.25">
      <c r="A2795" s="164" t="s">
        <v>7805</v>
      </c>
      <c r="B2795" s="164">
        <v>21</v>
      </c>
      <c r="C2795" s="164">
        <v>8.4599999999999995E-2</v>
      </c>
      <c r="D2795" s="164">
        <v>2.8700000000000002E-3</v>
      </c>
      <c r="E2795" s="164">
        <v>0.23699999999999999</v>
      </c>
      <c r="F2795" s="164">
        <v>0.36041000000000001</v>
      </c>
      <c r="AC2795" s="163"/>
    </row>
    <row r="2796" spans="1:29" x14ac:dyDescent="0.25">
      <c r="A2796" s="164" t="s">
        <v>4715</v>
      </c>
      <c r="B2796" s="164">
        <v>46</v>
      </c>
      <c r="C2796" s="164">
        <v>5.3400000000000003E-2</v>
      </c>
      <c r="D2796" s="164">
        <v>2.6800000000000001E-3</v>
      </c>
      <c r="E2796" s="164">
        <v>0.15</v>
      </c>
      <c r="F2796" s="164">
        <v>0.36119000000000001</v>
      </c>
      <c r="AC2796" s="163"/>
    </row>
    <row r="2797" spans="1:29" x14ac:dyDescent="0.25">
      <c r="A2797" s="164" t="s">
        <v>6046</v>
      </c>
      <c r="B2797" s="164">
        <v>50</v>
      </c>
      <c r="C2797" s="164">
        <v>4.0399999999999998E-2</v>
      </c>
      <c r="D2797" s="164">
        <v>2.1099999999999999E-3</v>
      </c>
      <c r="E2797" s="164">
        <v>0.114</v>
      </c>
      <c r="F2797" s="164">
        <v>0.36153999999999997</v>
      </c>
      <c r="AC2797" s="163"/>
    </row>
    <row r="2798" spans="1:29" x14ac:dyDescent="0.25">
      <c r="A2798" s="164" t="s">
        <v>4671</v>
      </c>
      <c r="B2798" s="164">
        <v>67</v>
      </c>
      <c r="C2798" s="164">
        <v>3.78E-2</v>
      </c>
      <c r="D2798" s="164">
        <v>2.2799999999999999E-3</v>
      </c>
      <c r="E2798" s="164">
        <v>0.107</v>
      </c>
      <c r="F2798" s="164">
        <v>0.36186000000000001</v>
      </c>
      <c r="AC2798" s="163"/>
    </row>
    <row r="2799" spans="1:29" x14ac:dyDescent="0.25">
      <c r="A2799" s="164" t="s">
        <v>6515</v>
      </c>
      <c r="B2799" s="164">
        <v>27</v>
      </c>
      <c r="C2799" s="164">
        <v>6.1499999999999999E-2</v>
      </c>
      <c r="D2799" s="164">
        <v>2.3700000000000001E-3</v>
      </c>
      <c r="E2799" s="164">
        <v>0.17399999999999999</v>
      </c>
      <c r="F2799" s="164">
        <v>0.36215999999999998</v>
      </c>
      <c r="AC2799" s="163"/>
    </row>
    <row r="2800" spans="1:29" x14ac:dyDescent="0.25">
      <c r="A2800" s="164" t="s">
        <v>5616</v>
      </c>
      <c r="B2800" s="164">
        <v>16</v>
      </c>
      <c r="C2800" s="164">
        <v>8.4500000000000006E-2</v>
      </c>
      <c r="D2800" s="164">
        <v>2.5000000000000001E-3</v>
      </c>
      <c r="E2800" s="164">
        <v>0.24099999999999999</v>
      </c>
      <c r="F2800" s="164">
        <v>0.36279</v>
      </c>
      <c r="AC2800" s="163"/>
    </row>
    <row r="2801" spans="1:29" x14ac:dyDescent="0.25">
      <c r="A2801" s="164" t="s">
        <v>8166</v>
      </c>
      <c r="B2801" s="164">
        <v>230</v>
      </c>
      <c r="C2801" s="164">
        <v>2.1499999999999998E-2</v>
      </c>
      <c r="D2801" s="164">
        <v>2.3999999999999998E-3</v>
      </c>
      <c r="E2801" s="164">
        <v>6.1400000000000003E-2</v>
      </c>
      <c r="F2801" s="164">
        <v>0.36298000000000002</v>
      </c>
      <c r="AC2801" s="163"/>
    </row>
    <row r="2802" spans="1:29" x14ac:dyDescent="0.25">
      <c r="A2802" s="164" t="s">
        <v>7328</v>
      </c>
      <c r="B2802" s="164">
        <v>9</v>
      </c>
      <c r="C2802" s="164">
        <v>0.125</v>
      </c>
      <c r="D2802" s="164">
        <v>2.7799999999999999E-3</v>
      </c>
      <c r="E2802" s="164">
        <v>0.35799999999999998</v>
      </c>
      <c r="F2802" s="164">
        <v>0.36335000000000001</v>
      </c>
      <c r="AC2802" s="163"/>
    </row>
    <row r="2803" spans="1:29" x14ac:dyDescent="0.25">
      <c r="A2803" s="164" t="s">
        <v>4415</v>
      </c>
      <c r="B2803" s="164">
        <v>63</v>
      </c>
      <c r="C2803" s="164">
        <v>4.4200000000000003E-2</v>
      </c>
      <c r="D2803" s="164">
        <v>2.5999999999999999E-3</v>
      </c>
      <c r="E2803" s="164">
        <v>0.127</v>
      </c>
      <c r="F2803" s="164">
        <v>0.36345</v>
      </c>
      <c r="AC2803" s="163"/>
    </row>
    <row r="2804" spans="1:29" x14ac:dyDescent="0.25">
      <c r="A2804" s="164" t="s">
        <v>6299</v>
      </c>
      <c r="B2804" s="164">
        <v>15</v>
      </c>
      <c r="C2804" s="164">
        <v>9.8000000000000004E-2</v>
      </c>
      <c r="D2804" s="164">
        <v>2.81E-3</v>
      </c>
      <c r="E2804" s="164">
        <v>0.28100000000000003</v>
      </c>
      <c r="F2804" s="164">
        <v>0.36349999999999999</v>
      </c>
      <c r="AC2804" s="163"/>
    </row>
    <row r="2805" spans="1:29" x14ac:dyDescent="0.25">
      <c r="A2805" s="164" t="s">
        <v>7335</v>
      </c>
      <c r="B2805" s="164">
        <v>13</v>
      </c>
      <c r="C2805" s="164">
        <v>9.4100000000000003E-2</v>
      </c>
      <c r="D2805" s="164">
        <v>2.5100000000000001E-3</v>
      </c>
      <c r="E2805" s="164">
        <v>0.27</v>
      </c>
      <c r="F2805" s="164">
        <v>0.36355999999999999</v>
      </c>
      <c r="AC2805" s="163"/>
    </row>
    <row r="2806" spans="1:29" x14ac:dyDescent="0.25">
      <c r="A2806" s="164" t="s">
        <v>4242</v>
      </c>
      <c r="B2806" s="164">
        <v>20</v>
      </c>
      <c r="C2806" s="164">
        <v>7.1900000000000006E-2</v>
      </c>
      <c r="D2806" s="164">
        <v>2.3800000000000002E-3</v>
      </c>
      <c r="E2806" s="164">
        <v>0.20599999999999999</v>
      </c>
      <c r="F2806" s="164">
        <v>0.36374000000000001</v>
      </c>
      <c r="AC2806" s="163"/>
    </row>
    <row r="2807" spans="1:29" x14ac:dyDescent="0.25">
      <c r="A2807" s="164" t="s">
        <v>6652</v>
      </c>
      <c r="B2807" s="164">
        <v>1224</v>
      </c>
      <c r="C2807" s="164">
        <v>9.5999999999999992E-3</v>
      </c>
      <c r="D2807" s="164">
        <v>2.3999999999999998E-3</v>
      </c>
      <c r="E2807" s="164">
        <v>2.76E-2</v>
      </c>
      <c r="F2807" s="164">
        <v>0.36388999999999999</v>
      </c>
      <c r="AC2807" s="163"/>
    </row>
    <row r="2808" spans="1:29" x14ac:dyDescent="0.25">
      <c r="A2808" s="164" t="s">
        <v>6256</v>
      </c>
      <c r="B2808" s="164">
        <v>13</v>
      </c>
      <c r="C2808" s="164">
        <v>0.1</v>
      </c>
      <c r="D2808" s="164">
        <v>2.6800000000000001E-3</v>
      </c>
      <c r="E2808" s="164">
        <v>0.28899999999999998</v>
      </c>
      <c r="F2808" s="164">
        <v>0.36402000000000001</v>
      </c>
      <c r="AC2808" s="163"/>
    </row>
    <row r="2809" spans="1:29" x14ac:dyDescent="0.25">
      <c r="A2809" s="164" t="s">
        <v>7916</v>
      </c>
      <c r="B2809" s="164">
        <v>1581</v>
      </c>
      <c r="C2809" s="164">
        <v>8.6499999999999997E-3</v>
      </c>
      <c r="D2809" s="164">
        <v>2.4299999999999999E-3</v>
      </c>
      <c r="E2809" s="164">
        <v>2.4899999999999999E-2</v>
      </c>
      <c r="F2809" s="164">
        <v>0.36404999999999998</v>
      </c>
      <c r="AC2809" s="163"/>
    </row>
    <row r="2810" spans="1:29" x14ac:dyDescent="0.25">
      <c r="A2810" s="164" t="s">
        <v>3908</v>
      </c>
      <c r="B2810" s="164">
        <v>88</v>
      </c>
      <c r="C2810" s="164">
        <v>3.1600000000000003E-2</v>
      </c>
      <c r="D2810" s="164">
        <v>2.1900000000000001E-3</v>
      </c>
      <c r="E2810" s="164">
        <v>9.0999999999999998E-2</v>
      </c>
      <c r="F2810" s="164">
        <v>0.36410999999999999</v>
      </c>
      <c r="AC2810" s="163"/>
    </row>
    <row r="2811" spans="1:29" x14ac:dyDescent="0.25">
      <c r="A2811" s="164" t="s">
        <v>4600</v>
      </c>
      <c r="B2811" s="164">
        <v>35</v>
      </c>
      <c r="C2811" s="164">
        <v>5.2900000000000003E-2</v>
      </c>
      <c r="D2811" s="164">
        <v>2.32E-3</v>
      </c>
      <c r="E2811" s="164">
        <v>0.153</v>
      </c>
      <c r="F2811" s="164">
        <v>0.36425999999999997</v>
      </c>
      <c r="AC2811" s="163"/>
    </row>
    <row r="2812" spans="1:29" x14ac:dyDescent="0.25">
      <c r="A2812" s="164" t="s">
        <v>4183</v>
      </c>
      <c r="B2812" s="164">
        <v>12</v>
      </c>
      <c r="C2812" s="164">
        <v>9.6199999999999994E-2</v>
      </c>
      <c r="D2812" s="164">
        <v>2.47E-3</v>
      </c>
      <c r="E2812" s="164">
        <v>0.27700000000000002</v>
      </c>
      <c r="F2812" s="164">
        <v>0.36425999999999997</v>
      </c>
      <c r="AC2812" s="163"/>
    </row>
    <row r="2813" spans="1:29" x14ac:dyDescent="0.25">
      <c r="A2813" s="164" t="s">
        <v>2994</v>
      </c>
      <c r="B2813" s="164">
        <v>115</v>
      </c>
      <c r="C2813" s="164">
        <v>2.81E-2</v>
      </c>
      <c r="D2813" s="164">
        <v>2.2300000000000002E-3</v>
      </c>
      <c r="E2813" s="164">
        <v>8.1199999999999994E-2</v>
      </c>
      <c r="F2813" s="164">
        <v>0.36459000000000003</v>
      </c>
      <c r="AC2813" s="163"/>
    </row>
    <row r="2814" spans="1:29" x14ac:dyDescent="0.25">
      <c r="A2814" s="164" t="s">
        <v>5173</v>
      </c>
      <c r="B2814" s="164">
        <v>41</v>
      </c>
      <c r="C2814" s="164">
        <v>5.4600000000000003E-2</v>
      </c>
      <c r="D2814" s="164">
        <v>2.5799999999999998E-3</v>
      </c>
      <c r="E2814" s="164">
        <v>0.158</v>
      </c>
      <c r="F2814" s="164">
        <v>0.36459999999999998</v>
      </c>
      <c r="AC2814" s="163"/>
    </row>
    <row r="2815" spans="1:29" x14ac:dyDescent="0.25">
      <c r="A2815" s="164" t="s">
        <v>8700</v>
      </c>
      <c r="B2815" s="164">
        <v>149</v>
      </c>
      <c r="C2815" s="164">
        <v>2.8799999999999999E-2</v>
      </c>
      <c r="D2815" s="164">
        <v>2.5999999999999999E-3</v>
      </c>
      <c r="E2815" s="164">
        <v>8.3400000000000002E-2</v>
      </c>
      <c r="F2815" s="164">
        <v>0.36466999999999999</v>
      </c>
      <c r="AC2815" s="163"/>
    </row>
    <row r="2816" spans="1:29" x14ac:dyDescent="0.25">
      <c r="A2816" s="164" t="s">
        <v>5631</v>
      </c>
      <c r="B2816" s="164">
        <v>12</v>
      </c>
      <c r="C2816" s="164">
        <v>9.1999999999999998E-2</v>
      </c>
      <c r="D2816" s="164">
        <v>2.3600000000000001E-3</v>
      </c>
      <c r="E2816" s="164">
        <v>0.26600000000000001</v>
      </c>
      <c r="F2816" s="164">
        <v>0.36492000000000002</v>
      </c>
      <c r="AC2816" s="163"/>
    </row>
    <row r="2817" spans="1:32" x14ac:dyDescent="0.25">
      <c r="A2817" s="164" t="s">
        <v>5678</v>
      </c>
      <c r="B2817" s="164">
        <v>77</v>
      </c>
      <c r="C2817" s="164">
        <v>3.85E-2</v>
      </c>
      <c r="D2817" s="164">
        <v>2.5000000000000001E-3</v>
      </c>
      <c r="E2817" s="164">
        <v>0.112</v>
      </c>
      <c r="F2817" s="164">
        <v>0.36498000000000003</v>
      </c>
      <c r="AC2817" s="163"/>
    </row>
    <row r="2818" spans="1:32" x14ac:dyDescent="0.25">
      <c r="A2818" s="164" t="s">
        <v>8992</v>
      </c>
      <c r="B2818" s="164">
        <v>20</v>
      </c>
      <c r="C2818" s="164">
        <v>7.3499999999999996E-2</v>
      </c>
      <c r="D2818" s="164">
        <v>2.4299999999999999E-3</v>
      </c>
      <c r="E2818" s="164">
        <v>0.21299999999999999</v>
      </c>
      <c r="F2818" s="164">
        <v>0.36503999999999998</v>
      </c>
      <c r="AC2818" s="163"/>
    </row>
    <row r="2819" spans="1:32" x14ac:dyDescent="0.25">
      <c r="A2819" s="164" t="s">
        <v>5334</v>
      </c>
      <c r="B2819" s="164">
        <v>65</v>
      </c>
      <c r="C2819" s="164">
        <v>4.2799999999999998E-2</v>
      </c>
      <c r="D2819" s="164">
        <v>2.5500000000000002E-3</v>
      </c>
      <c r="E2819" s="164">
        <v>0.124</v>
      </c>
      <c r="F2819" s="164">
        <v>0.36504999999999999</v>
      </c>
      <c r="AC2819" s="163"/>
    </row>
    <row r="2820" spans="1:32" x14ac:dyDescent="0.25">
      <c r="A2820" s="164" t="s">
        <v>4044</v>
      </c>
      <c r="B2820" s="164">
        <v>23</v>
      </c>
      <c r="C2820" s="164">
        <v>7.4899999999999994E-2</v>
      </c>
      <c r="D2820" s="164">
        <v>2.66E-3</v>
      </c>
      <c r="E2820" s="164">
        <v>0.218</v>
      </c>
      <c r="F2820" s="164">
        <v>0.36543999999999999</v>
      </c>
      <c r="AC2820" s="163"/>
    </row>
    <row r="2821" spans="1:32" x14ac:dyDescent="0.25">
      <c r="A2821" s="164" t="s">
        <v>3131</v>
      </c>
      <c r="B2821" s="164">
        <v>121</v>
      </c>
      <c r="C2821" s="164">
        <v>2.87E-2</v>
      </c>
      <c r="D2821" s="164">
        <v>2.33E-3</v>
      </c>
      <c r="E2821" s="164">
        <v>8.3599999999999994E-2</v>
      </c>
      <c r="F2821" s="164">
        <v>0.36571999999999999</v>
      </c>
      <c r="AC2821" s="163"/>
    </row>
    <row r="2822" spans="1:32" x14ac:dyDescent="0.25">
      <c r="A2822" s="164" t="s">
        <v>7693</v>
      </c>
      <c r="B2822" s="164">
        <v>15</v>
      </c>
      <c r="C2822" s="164">
        <v>7.6499999999999999E-2</v>
      </c>
      <c r="D2822" s="164">
        <v>2.1900000000000001E-3</v>
      </c>
      <c r="E2822" s="164">
        <v>0.223</v>
      </c>
      <c r="F2822" s="164">
        <v>0.36585000000000001</v>
      </c>
      <c r="AC2822" s="163"/>
    </row>
    <row r="2823" spans="1:32" x14ac:dyDescent="0.25">
      <c r="A2823" s="164" t="s">
        <v>7206</v>
      </c>
      <c r="B2823" s="164">
        <v>51</v>
      </c>
      <c r="C2823" s="164">
        <v>4.4200000000000003E-2</v>
      </c>
      <c r="D2823" s="164">
        <v>2.3400000000000001E-3</v>
      </c>
      <c r="E2823" s="164">
        <v>0.129</v>
      </c>
      <c r="F2823" s="164">
        <v>0.36609000000000003</v>
      </c>
      <c r="AC2823" s="163"/>
    </row>
    <row r="2824" spans="1:32" x14ac:dyDescent="0.25">
      <c r="A2824" s="164" t="s">
        <v>4974</v>
      </c>
      <c r="B2824" s="164">
        <v>23</v>
      </c>
      <c r="C2824" s="164">
        <v>6.6500000000000004E-2</v>
      </c>
      <c r="D2824" s="164">
        <v>2.3600000000000001E-3</v>
      </c>
      <c r="E2824" s="164">
        <v>0.19400000000000001</v>
      </c>
      <c r="F2824" s="164">
        <v>0.36609000000000003</v>
      </c>
      <c r="AC2824" s="163"/>
    </row>
    <row r="2825" spans="1:32" x14ac:dyDescent="0.25">
      <c r="A2825" s="164" t="s">
        <v>4903</v>
      </c>
      <c r="B2825" s="164">
        <v>434</v>
      </c>
      <c r="C2825" s="164">
        <v>1.5699999999999999E-2</v>
      </c>
      <c r="D2825" s="164">
        <v>2.3999999999999998E-3</v>
      </c>
      <c r="E2825" s="164">
        <v>4.6100000000000002E-2</v>
      </c>
      <c r="F2825" s="164">
        <v>0.36624000000000001</v>
      </c>
      <c r="AC2825" s="163"/>
    </row>
    <row r="2826" spans="1:32" x14ac:dyDescent="0.25">
      <c r="A2826" s="164" t="s">
        <v>6719</v>
      </c>
      <c r="B2826" s="164">
        <v>14</v>
      </c>
      <c r="C2826" s="164">
        <v>8.8599999999999998E-2</v>
      </c>
      <c r="D2826" s="164">
        <v>2.4599999999999999E-3</v>
      </c>
      <c r="E2826" s="164">
        <v>0.26</v>
      </c>
      <c r="F2826" s="164">
        <v>0.36653000000000002</v>
      </c>
      <c r="AC2826" s="163"/>
    </row>
    <row r="2827" spans="1:32" x14ac:dyDescent="0.25">
      <c r="A2827" s="164" t="s">
        <v>3694</v>
      </c>
      <c r="B2827" s="164">
        <v>31</v>
      </c>
      <c r="C2827" s="164">
        <v>5.79E-2</v>
      </c>
      <c r="D2827" s="164">
        <v>2.3900000000000002E-3</v>
      </c>
      <c r="E2827" s="164">
        <v>0.17</v>
      </c>
      <c r="F2827" s="164">
        <v>0.36653999999999998</v>
      </c>
      <c r="AC2827" s="163"/>
    </row>
    <row r="2828" spans="1:32" x14ac:dyDescent="0.25">
      <c r="A2828" s="164" t="s">
        <v>5132</v>
      </c>
      <c r="B2828" s="164">
        <v>67</v>
      </c>
      <c r="C2828" s="164">
        <v>3.4700000000000002E-2</v>
      </c>
      <c r="D2828" s="164">
        <v>2.0999999999999999E-3</v>
      </c>
      <c r="E2828" s="164">
        <v>0.10199999999999999</v>
      </c>
      <c r="F2828" s="164">
        <v>0.36654999999999999</v>
      </c>
      <c r="AC2828" s="163"/>
    </row>
    <row r="2829" spans="1:32" x14ac:dyDescent="0.25">
      <c r="A2829" s="164" t="s">
        <v>7892</v>
      </c>
      <c r="B2829" s="164">
        <v>18</v>
      </c>
      <c r="C2829" s="164">
        <v>7.2800000000000004E-2</v>
      </c>
      <c r="D2829" s="164">
        <v>2.2899999999999999E-3</v>
      </c>
      <c r="E2829" s="164">
        <v>0.214</v>
      </c>
      <c r="F2829" s="164">
        <v>0.36691000000000001</v>
      </c>
      <c r="AC2829" s="163"/>
    </row>
    <row r="2830" spans="1:32" x14ac:dyDescent="0.25">
      <c r="A2830" s="164" t="s">
        <v>6983</v>
      </c>
      <c r="B2830" s="164">
        <v>89</v>
      </c>
      <c r="C2830" s="164">
        <v>3.15E-2</v>
      </c>
      <c r="D2830" s="164">
        <v>2.2000000000000001E-3</v>
      </c>
      <c r="E2830" s="164">
        <v>9.2700000000000005E-2</v>
      </c>
      <c r="F2830" s="164">
        <v>0.36697000000000002</v>
      </c>
      <c r="AC2830" s="163"/>
    </row>
    <row r="2831" spans="1:32" x14ac:dyDescent="0.25">
      <c r="A2831" s="164" t="s">
        <v>4216</v>
      </c>
      <c r="B2831" s="164">
        <v>19</v>
      </c>
      <c r="C2831" s="164">
        <v>7.6499999999999999E-2</v>
      </c>
      <c r="D2831" s="164">
        <v>2.47E-3</v>
      </c>
      <c r="E2831" s="164">
        <v>0.22500000000000001</v>
      </c>
      <c r="F2831" s="164">
        <v>0.36707000000000001</v>
      </c>
      <c r="AC2831" s="163"/>
    </row>
    <row r="2832" spans="1:32" x14ac:dyDescent="0.25">
      <c r="A2832" s="164" t="s">
        <v>4033</v>
      </c>
      <c r="B2832" s="164">
        <v>31</v>
      </c>
      <c r="C2832" s="164">
        <v>6.0600000000000001E-2</v>
      </c>
      <c r="D2832" s="164">
        <v>2.5000000000000001E-3</v>
      </c>
      <c r="E2832" s="164">
        <v>0.17899999999999999</v>
      </c>
      <c r="F2832" s="164">
        <v>0.36775999999999998</v>
      </c>
      <c r="AC2832" s="163"/>
      <c r="AF2832" s="163"/>
    </row>
    <row r="2833" spans="1:32" x14ac:dyDescent="0.25">
      <c r="A2833" s="164" t="s">
        <v>5346</v>
      </c>
      <c r="B2833" s="164">
        <v>37</v>
      </c>
      <c r="C2833" s="164">
        <v>5.28E-2</v>
      </c>
      <c r="D2833" s="164">
        <v>2.3800000000000002E-3</v>
      </c>
      <c r="E2833" s="164">
        <v>0.157</v>
      </c>
      <c r="F2833" s="164">
        <v>0.36817</v>
      </c>
      <c r="AC2833" s="163"/>
    </row>
    <row r="2834" spans="1:32" x14ac:dyDescent="0.25">
      <c r="A2834" s="164" t="s">
        <v>6111</v>
      </c>
      <c r="B2834" s="164">
        <v>11</v>
      </c>
      <c r="C2834" s="164">
        <v>8.1000000000000003E-2</v>
      </c>
      <c r="D2834" s="164">
        <v>1.99E-3</v>
      </c>
      <c r="E2834" s="164">
        <v>0.24099999999999999</v>
      </c>
      <c r="F2834" s="164">
        <v>0.36852000000000001</v>
      </c>
      <c r="AC2834" s="163"/>
    </row>
    <row r="2835" spans="1:32" x14ac:dyDescent="0.25">
      <c r="A2835" s="164" t="s">
        <v>6305</v>
      </c>
      <c r="B2835" s="164">
        <v>12</v>
      </c>
      <c r="C2835" s="164">
        <v>9.5100000000000004E-2</v>
      </c>
      <c r="D2835" s="164">
        <v>2.4399999999999999E-3</v>
      </c>
      <c r="E2835" s="164">
        <v>0.28299999999999997</v>
      </c>
      <c r="F2835" s="164">
        <v>0.36858999999999997</v>
      </c>
      <c r="AC2835" s="163"/>
      <c r="AF2835" s="163"/>
    </row>
    <row r="2836" spans="1:32" x14ac:dyDescent="0.25">
      <c r="A2836" s="164" t="s">
        <v>3600</v>
      </c>
      <c r="B2836" s="164">
        <v>27</v>
      </c>
      <c r="C2836" s="164">
        <v>6.4899999999999999E-2</v>
      </c>
      <c r="D2836" s="164">
        <v>2.5000000000000001E-3</v>
      </c>
      <c r="E2836" s="164">
        <v>0.19400000000000001</v>
      </c>
      <c r="F2836" s="164">
        <v>0.36870000000000003</v>
      </c>
      <c r="AC2836" s="163"/>
    </row>
    <row r="2837" spans="1:32" x14ac:dyDescent="0.25">
      <c r="A2837" s="164" t="s">
        <v>3403</v>
      </c>
      <c r="B2837" s="164">
        <v>25</v>
      </c>
      <c r="C2837" s="164">
        <v>6.7400000000000002E-2</v>
      </c>
      <c r="D2837" s="164">
        <v>2.5000000000000001E-3</v>
      </c>
      <c r="E2837" s="164">
        <v>0.20200000000000001</v>
      </c>
      <c r="F2837" s="164">
        <v>0.36902000000000001</v>
      </c>
      <c r="AC2837" s="163"/>
    </row>
    <row r="2838" spans="1:32" x14ac:dyDescent="0.25">
      <c r="A2838" s="164" t="s">
        <v>7009</v>
      </c>
      <c r="B2838" s="164">
        <v>196</v>
      </c>
      <c r="C2838" s="164">
        <v>2.29E-2</v>
      </c>
      <c r="D2838" s="164">
        <v>2.3700000000000001E-3</v>
      </c>
      <c r="E2838" s="164">
        <v>6.8699999999999997E-2</v>
      </c>
      <c r="F2838" s="164">
        <v>0.36912</v>
      </c>
      <c r="AC2838" s="163"/>
    </row>
    <row r="2839" spans="1:32" x14ac:dyDescent="0.25">
      <c r="A2839" s="164" t="s">
        <v>9002</v>
      </c>
      <c r="B2839" s="164">
        <v>24</v>
      </c>
      <c r="C2839" s="164">
        <v>6.1899999999999997E-2</v>
      </c>
      <c r="D2839" s="164">
        <v>2.2399999999999998E-3</v>
      </c>
      <c r="E2839" s="164">
        <v>0.186</v>
      </c>
      <c r="F2839" s="164">
        <v>0.36932999999999999</v>
      </c>
      <c r="AC2839" s="163"/>
    </row>
    <row r="2840" spans="1:32" x14ac:dyDescent="0.25">
      <c r="A2840" s="164" t="s">
        <v>3960</v>
      </c>
      <c r="B2840" s="164">
        <v>80</v>
      </c>
      <c r="C2840" s="164">
        <v>3.3599999999999998E-2</v>
      </c>
      <c r="D2840" s="164">
        <v>2.2200000000000002E-3</v>
      </c>
      <c r="E2840" s="164">
        <v>0.10100000000000001</v>
      </c>
      <c r="F2840" s="164">
        <v>0.36935000000000001</v>
      </c>
      <c r="AC2840" s="163"/>
    </row>
    <row r="2841" spans="1:32" x14ac:dyDescent="0.25">
      <c r="A2841" s="164" t="s">
        <v>6867</v>
      </c>
      <c r="B2841" s="164">
        <v>10</v>
      </c>
      <c r="C2841" s="164">
        <v>9.7199999999999995E-2</v>
      </c>
      <c r="D2841" s="164">
        <v>2.2799999999999999E-3</v>
      </c>
      <c r="E2841" s="164">
        <v>0.29199999999999998</v>
      </c>
      <c r="F2841" s="164">
        <v>0.36947000000000002</v>
      </c>
      <c r="AC2841" s="163"/>
    </row>
    <row r="2842" spans="1:32" x14ac:dyDescent="0.25">
      <c r="A2842" s="164" t="s">
        <v>5552</v>
      </c>
      <c r="B2842" s="164">
        <v>185</v>
      </c>
      <c r="C2842" s="164">
        <v>2.4199999999999999E-2</v>
      </c>
      <c r="D2842" s="164">
        <v>2.4299999999999999E-3</v>
      </c>
      <c r="E2842" s="164">
        <v>7.2700000000000001E-2</v>
      </c>
      <c r="F2842" s="164">
        <v>0.36954999999999999</v>
      </c>
      <c r="AC2842" s="163"/>
    </row>
    <row r="2843" spans="1:32" x14ac:dyDescent="0.25">
      <c r="A2843" s="164" t="s">
        <v>6579</v>
      </c>
      <c r="B2843" s="164">
        <v>21</v>
      </c>
      <c r="C2843" s="164">
        <v>6.0100000000000001E-2</v>
      </c>
      <c r="D2843" s="164">
        <v>2.0400000000000001E-3</v>
      </c>
      <c r="E2843" s="164">
        <v>0.18099999999999999</v>
      </c>
      <c r="F2843" s="164">
        <v>0.36974000000000001</v>
      </c>
      <c r="AC2843" s="163"/>
    </row>
    <row r="2844" spans="1:32" x14ac:dyDescent="0.25">
      <c r="A2844" s="164" t="s">
        <v>5612</v>
      </c>
      <c r="B2844" s="164">
        <v>31</v>
      </c>
      <c r="C2844" s="164">
        <v>5.0200000000000002E-2</v>
      </c>
      <c r="D2844" s="164">
        <v>2.0699999999999998E-3</v>
      </c>
      <c r="E2844" s="164">
        <v>0.151</v>
      </c>
      <c r="F2844" s="164">
        <v>0.36979000000000001</v>
      </c>
      <c r="AC2844" s="163"/>
    </row>
    <row r="2845" spans="1:32" x14ac:dyDescent="0.25">
      <c r="A2845" s="164" t="s">
        <v>4573</v>
      </c>
      <c r="B2845" s="164">
        <v>386</v>
      </c>
      <c r="C2845" s="164">
        <v>1.5599999999999999E-2</v>
      </c>
      <c r="D2845" s="164">
        <v>2.2499999999999998E-3</v>
      </c>
      <c r="E2845" s="164">
        <v>4.7100000000000003E-2</v>
      </c>
      <c r="F2845" s="164">
        <v>0.37008999999999997</v>
      </c>
      <c r="AC2845" s="163"/>
    </row>
    <row r="2846" spans="1:32" x14ac:dyDescent="0.25">
      <c r="A2846" s="164" t="s">
        <v>7622</v>
      </c>
      <c r="B2846" s="164">
        <v>16</v>
      </c>
      <c r="C2846" s="164">
        <v>8.1199999999999994E-2</v>
      </c>
      <c r="D2846" s="164">
        <v>2.3999999999999998E-3</v>
      </c>
      <c r="E2846" s="164">
        <v>0.245</v>
      </c>
      <c r="F2846" s="164">
        <v>0.37009999999999998</v>
      </c>
      <c r="AC2846" s="163"/>
    </row>
    <row r="2847" spans="1:32" x14ac:dyDescent="0.25">
      <c r="A2847" s="164" t="s">
        <v>3668</v>
      </c>
      <c r="B2847" s="164">
        <v>49</v>
      </c>
      <c r="C2847" s="164">
        <v>4.7300000000000002E-2</v>
      </c>
      <c r="D2847" s="164">
        <v>2.4499999999999999E-3</v>
      </c>
      <c r="E2847" s="164">
        <v>0.14299999999999999</v>
      </c>
      <c r="F2847" s="164">
        <v>0.37025000000000002</v>
      </c>
      <c r="AC2847" s="163"/>
    </row>
    <row r="2848" spans="1:32" x14ac:dyDescent="0.25">
      <c r="A2848" s="164" t="s">
        <v>9396</v>
      </c>
      <c r="B2848" s="164">
        <v>30</v>
      </c>
      <c r="C2848" s="164">
        <v>5.04E-2</v>
      </c>
      <c r="D2848" s="164">
        <v>2.0400000000000001E-3</v>
      </c>
      <c r="E2848" s="164">
        <v>0.152</v>
      </c>
      <c r="F2848" s="164">
        <v>0.37031999999999998</v>
      </c>
      <c r="AC2848" s="163"/>
    </row>
    <row r="2849" spans="1:32" x14ac:dyDescent="0.25">
      <c r="A2849" s="164" t="s">
        <v>7346</v>
      </c>
      <c r="B2849" s="164">
        <v>14</v>
      </c>
      <c r="C2849" s="164">
        <v>8.2299999999999998E-2</v>
      </c>
      <c r="D2849" s="164">
        <v>2.2799999999999999E-3</v>
      </c>
      <c r="E2849" s="164">
        <v>0.249</v>
      </c>
      <c r="F2849" s="164">
        <v>0.37048999999999999</v>
      </c>
      <c r="AC2849" s="163"/>
    </row>
    <row r="2850" spans="1:32" x14ac:dyDescent="0.25">
      <c r="A2850" s="164" t="s">
        <v>4923</v>
      </c>
      <c r="B2850" s="164">
        <v>22</v>
      </c>
      <c r="C2850" s="164">
        <v>6.7900000000000002E-2</v>
      </c>
      <c r="D2850" s="164">
        <v>2.3600000000000001E-3</v>
      </c>
      <c r="E2850" s="164">
        <v>0.20599999999999999</v>
      </c>
      <c r="F2850" s="164">
        <v>0.37060999999999999</v>
      </c>
      <c r="AC2850" s="163"/>
    </row>
    <row r="2851" spans="1:32" x14ac:dyDescent="0.25">
      <c r="A2851" s="164" t="s">
        <v>8668</v>
      </c>
      <c r="B2851" s="164">
        <v>10</v>
      </c>
      <c r="C2851" s="164">
        <v>9.4399999999999998E-2</v>
      </c>
      <c r="D2851" s="164">
        <v>2.2100000000000002E-3</v>
      </c>
      <c r="E2851" s="164">
        <v>0.28599999999999998</v>
      </c>
      <c r="F2851" s="164">
        <v>0.37062</v>
      </c>
      <c r="AC2851" s="163"/>
    </row>
    <row r="2852" spans="1:32" x14ac:dyDescent="0.25">
      <c r="A2852" s="164" t="s">
        <v>4428</v>
      </c>
      <c r="B2852" s="164">
        <v>14</v>
      </c>
      <c r="C2852" s="164">
        <v>7.0699999999999999E-2</v>
      </c>
      <c r="D2852" s="164">
        <v>1.9599999999999999E-3</v>
      </c>
      <c r="E2852" s="164">
        <v>0.215</v>
      </c>
      <c r="F2852" s="164">
        <v>0.37096000000000001</v>
      </c>
      <c r="AC2852" s="163"/>
    </row>
    <row r="2853" spans="1:32" x14ac:dyDescent="0.25">
      <c r="A2853" s="164" t="s">
        <v>7256</v>
      </c>
      <c r="B2853" s="164">
        <v>33</v>
      </c>
      <c r="C2853" s="164">
        <v>5.7799999999999997E-2</v>
      </c>
      <c r="D2853" s="164">
        <v>2.4599999999999999E-3</v>
      </c>
      <c r="E2853" s="164">
        <v>0.17599999999999999</v>
      </c>
      <c r="F2853" s="164">
        <v>0.37096000000000001</v>
      </c>
      <c r="AC2853" s="163"/>
    </row>
    <row r="2854" spans="1:32" x14ac:dyDescent="0.25">
      <c r="A2854" s="164" t="s">
        <v>5394</v>
      </c>
      <c r="B2854" s="164">
        <v>121</v>
      </c>
      <c r="C2854" s="164">
        <v>2.9399999999999999E-2</v>
      </c>
      <c r="D2854" s="164">
        <v>2.3900000000000002E-3</v>
      </c>
      <c r="E2854" s="164">
        <v>8.9599999999999999E-2</v>
      </c>
      <c r="F2854" s="164">
        <v>0.37129000000000001</v>
      </c>
      <c r="AC2854" s="163"/>
    </row>
    <row r="2855" spans="1:32" x14ac:dyDescent="0.25">
      <c r="A2855" s="164" t="s">
        <v>9447</v>
      </c>
      <c r="B2855" s="164">
        <v>20</v>
      </c>
      <c r="C2855" s="164">
        <v>6.3899999999999998E-2</v>
      </c>
      <c r="D2855" s="164">
        <v>2.1199999999999999E-3</v>
      </c>
      <c r="E2855" s="164">
        <v>0.19500000000000001</v>
      </c>
      <c r="F2855" s="164">
        <v>0.37137999999999999</v>
      </c>
      <c r="AC2855" s="163"/>
    </row>
    <row r="2856" spans="1:32" x14ac:dyDescent="0.25">
      <c r="A2856" s="164" t="s">
        <v>7105</v>
      </c>
      <c r="B2856" s="164">
        <v>93</v>
      </c>
      <c r="C2856" s="164">
        <v>3.1199999999999999E-2</v>
      </c>
      <c r="D2856" s="164">
        <v>2.2200000000000002E-3</v>
      </c>
      <c r="E2856" s="164">
        <v>9.5299999999999996E-2</v>
      </c>
      <c r="F2856" s="164">
        <v>0.37157000000000001</v>
      </c>
      <c r="AC2856" s="163"/>
    </row>
    <row r="2857" spans="1:32" x14ac:dyDescent="0.25">
      <c r="A2857" s="164" t="s">
        <v>7656</v>
      </c>
      <c r="B2857" s="164">
        <v>188</v>
      </c>
      <c r="C2857" s="164">
        <v>2.3900000000000001E-2</v>
      </c>
      <c r="D2857" s="164">
        <v>2.4099999999999998E-3</v>
      </c>
      <c r="E2857" s="164">
        <v>7.2999999999999995E-2</v>
      </c>
      <c r="F2857" s="164">
        <v>0.37176999999999999</v>
      </c>
      <c r="AC2857" s="163"/>
    </row>
    <row r="2858" spans="1:32" x14ac:dyDescent="0.25">
      <c r="A2858" s="164" t="s">
        <v>8818</v>
      </c>
      <c r="B2858" s="164">
        <v>43</v>
      </c>
      <c r="C2858" s="164">
        <v>6.1499999999999999E-2</v>
      </c>
      <c r="D2858" s="164">
        <v>2.98E-3</v>
      </c>
      <c r="E2858" s="164">
        <v>0.188</v>
      </c>
      <c r="F2858" s="164">
        <v>0.37184</v>
      </c>
      <c r="AC2858" s="163"/>
    </row>
    <row r="2859" spans="1:32" x14ac:dyDescent="0.25">
      <c r="A2859" s="164" t="s">
        <v>9402</v>
      </c>
      <c r="B2859" s="164">
        <v>170</v>
      </c>
      <c r="C2859" s="164">
        <v>2.1399999999999999E-2</v>
      </c>
      <c r="D2859" s="164">
        <v>2.0600000000000002E-3</v>
      </c>
      <c r="E2859" s="164">
        <v>6.5500000000000003E-2</v>
      </c>
      <c r="F2859" s="164">
        <v>0.37192999999999998</v>
      </c>
      <c r="AC2859" s="163"/>
      <c r="AF2859" s="163"/>
    </row>
    <row r="2860" spans="1:32" x14ac:dyDescent="0.25">
      <c r="A2860" s="164" t="s">
        <v>8797</v>
      </c>
      <c r="B2860" s="164">
        <v>10</v>
      </c>
      <c r="C2860" s="164">
        <v>7.5800000000000006E-2</v>
      </c>
      <c r="D2860" s="164">
        <v>1.7799999999999999E-3</v>
      </c>
      <c r="E2860" s="164">
        <v>0.23200000000000001</v>
      </c>
      <c r="F2860" s="164">
        <v>0.37195</v>
      </c>
      <c r="AC2860" s="163"/>
    </row>
    <row r="2861" spans="1:32" x14ac:dyDescent="0.25">
      <c r="A2861" s="164" t="s">
        <v>7160</v>
      </c>
      <c r="B2861" s="164">
        <v>19</v>
      </c>
      <c r="C2861" s="164">
        <v>6.8599999999999994E-2</v>
      </c>
      <c r="D2861" s="164">
        <v>2.2100000000000002E-3</v>
      </c>
      <c r="E2861" s="164">
        <v>0.21</v>
      </c>
      <c r="F2861" s="164">
        <v>0.37209999999999999</v>
      </c>
      <c r="AC2861" s="163"/>
    </row>
    <row r="2862" spans="1:32" x14ac:dyDescent="0.25">
      <c r="A2862" s="164" t="s">
        <v>6064</v>
      </c>
      <c r="B2862" s="164">
        <v>39</v>
      </c>
      <c r="C2862" s="164">
        <v>4.7199999999999999E-2</v>
      </c>
      <c r="D2862" s="164">
        <v>2.1800000000000001E-3</v>
      </c>
      <c r="E2862" s="164">
        <v>0.14499999999999999</v>
      </c>
      <c r="F2862" s="164">
        <v>0.37218000000000001</v>
      </c>
      <c r="AC2862" s="163"/>
    </row>
    <row r="2863" spans="1:32" x14ac:dyDescent="0.25">
      <c r="A2863" s="164" t="s">
        <v>5542</v>
      </c>
      <c r="B2863" s="164">
        <v>34</v>
      </c>
      <c r="C2863" s="164">
        <v>6.6000000000000003E-2</v>
      </c>
      <c r="D2863" s="164">
        <v>2.8500000000000001E-3</v>
      </c>
      <c r="E2863" s="164">
        <v>0.20200000000000001</v>
      </c>
      <c r="F2863" s="164">
        <v>0.37220999999999999</v>
      </c>
      <c r="AC2863" s="163"/>
    </row>
    <row r="2864" spans="1:32" x14ac:dyDescent="0.25">
      <c r="A2864" s="164" t="s">
        <v>6461</v>
      </c>
      <c r="B2864" s="164">
        <v>146</v>
      </c>
      <c r="C2864" s="164">
        <v>2.2700000000000001E-2</v>
      </c>
      <c r="D2864" s="164">
        <v>2.0200000000000001E-3</v>
      </c>
      <c r="E2864" s="164">
        <v>6.9800000000000001E-2</v>
      </c>
      <c r="F2864" s="164">
        <v>0.37245</v>
      </c>
      <c r="AC2864" s="163"/>
    </row>
    <row r="2865" spans="1:29" x14ac:dyDescent="0.25">
      <c r="A2865" s="164" t="s">
        <v>8201</v>
      </c>
      <c r="B2865" s="164">
        <v>99</v>
      </c>
      <c r="C2865" s="164">
        <v>0.03</v>
      </c>
      <c r="D2865" s="164">
        <v>2.2100000000000002E-3</v>
      </c>
      <c r="E2865" s="164">
        <v>9.2299999999999993E-2</v>
      </c>
      <c r="F2865" s="164">
        <v>0.37247000000000002</v>
      </c>
      <c r="AC2865" s="163"/>
    </row>
    <row r="2866" spans="1:29" x14ac:dyDescent="0.25">
      <c r="A2866" s="164" t="s">
        <v>5429</v>
      </c>
      <c r="B2866" s="164">
        <v>26</v>
      </c>
      <c r="C2866" s="164">
        <v>6.0699999999999997E-2</v>
      </c>
      <c r="D2866" s="164">
        <v>2.2899999999999999E-3</v>
      </c>
      <c r="E2866" s="164">
        <v>0.187</v>
      </c>
      <c r="F2866" s="164">
        <v>0.37254999999999999</v>
      </c>
      <c r="AC2866" s="163"/>
    </row>
    <row r="2867" spans="1:29" x14ac:dyDescent="0.25">
      <c r="A2867" s="164" t="s">
        <v>6862</v>
      </c>
      <c r="B2867" s="164">
        <v>994</v>
      </c>
      <c r="C2867" s="164">
        <v>1.0200000000000001E-2</v>
      </c>
      <c r="D2867" s="164">
        <v>2.33E-3</v>
      </c>
      <c r="E2867" s="164">
        <v>3.15E-2</v>
      </c>
      <c r="F2867" s="164">
        <v>0.37268000000000001</v>
      </c>
      <c r="AC2867" s="163"/>
    </row>
    <row r="2868" spans="1:29" x14ac:dyDescent="0.25">
      <c r="A2868" s="164" t="s">
        <v>5211</v>
      </c>
      <c r="B2868" s="164">
        <v>12</v>
      </c>
      <c r="C2868" s="164">
        <v>9.3899999999999997E-2</v>
      </c>
      <c r="D2868" s="164">
        <v>2.4099999999999998E-3</v>
      </c>
      <c r="E2868" s="164">
        <v>0.28999999999999998</v>
      </c>
      <c r="F2868" s="164">
        <v>0.37301000000000001</v>
      </c>
      <c r="AC2868" s="163"/>
    </row>
    <row r="2869" spans="1:29" x14ac:dyDescent="0.25">
      <c r="A2869" s="164" t="s">
        <v>6833</v>
      </c>
      <c r="B2869" s="164">
        <v>15</v>
      </c>
      <c r="C2869" s="164">
        <v>6.83E-2</v>
      </c>
      <c r="D2869" s="164">
        <v>1.9599999999999999E-3</v>
      </c>
      <c r="E2869" s="164">
        <v>0.21099999999999999</v>
      </c>
      <c r="F2869" s="164">
        <v>0.37324000000000002</v>
      </c>
      <c r="AC2869" s="163"/>
    </row>
    <row r="2870" spans="1:29" x14ac:dyDescent="0.25">
      <c r="A2870" s="164" t="s">
        <v>7047</v>
      </c>
      <c r="B2870" s="164">
        <v>32</v>
      </c>
      <c r="C2870" s="164">
        <v>5.6800000000000003E-2</v>
      </c>
      <c r="D2870" s="164">
        <v>2.3800000000000002E-3</v>
      </c>
      <c r="E2870" s="164">
        <v>0.17599999999999999</v>
      </c>
      <c r="F2870" s="164">
        <v>0.37374000000000002</v>
      </c>
      <c r="AC2870" s="163"/>
    </row>
    <row r="2871" spans="1:29" x14ac:dyDescent="0.25">
      <c r="A2871" s="164" t="s">
        <v>4772</v>
      </c>
      <c r="B2871" s="164">
        <v>38</v>
      </c>
      <c r="C2871" s="164">
        <v>5.0999999999999997E-2</v>
      </c>
      <c r="D2871" s="164">
        <v>2.33E-3</v>
      </c>
      <c r="E2871" s="164">
        <v>0.159</v>
      </c>
      <c r="F2871" s="164">
        <v>0.37386999999999998</v>
      </c>
      <c r="AC2871" s="163"/>
    </row>
    <row r="2872" spans="1:29" x14ac:dyDescent="0.25">
      <c r="A2872" s="164" t="s">
        <v>9020</v>
      </c>
      <c r="B2872" s="164">
        <v>84</v>
      </c>
      <c r="C2872" s="164">
        <v>3.3500000000000002E-2</v>
      </c>
      <c r="D2872" s="164">
        <v>2.2699999999999999E-3</v>
      </c>
      <c r="E2872" s="164">
        <v>0.105</v>
      </c>
      <c r="F2872" s="164">
        <v>0.37458999999999998</v>
      </c>
      <c r="AC2872" s="163"/>
    </row>
    <row r="2873" spans="1:29" x14ac:dyDescent="0.25">
      <c r="A2873" s="164" t="s">
        <v>6646</v>
      </c>
      <c r="B2873" s="164">
        <v>30</v>
      </c>
      <c r="C2873" s="164">
        <v>4.9500000000000002E-2</v>
      </c>
      <c r="D2873" s="164">
        <v>2.0100000000000001E-3</v>
      </c>
      <c r="E2873" s="164">
        <v>0.155</v>
      </c>
      <c r="F2873" s="164">
        <v>0.37464999999999998</v>
      </c>
      <c r="AC2873" s="163"/>
    </row>
    <row r="2874" spans="1:29" x14ac:dyDescent="0.25">
      <c r="A2874" s="164" t="s">
        <v>8018</v>
      </c>
      <c r="B2874" s="164">
        <v>27</v>
      </c>
      <c r="C2874" s="164">
        <v>5.16E-2</v>
      </c>
      <c r="D2874" s="164">
        <v>1.98E-3</v>
      </c>
      <c r="E2874" s="164">
        <v>0.161</v>
      </c>
      <c r="F2874" s="164">
        <v>0.37468000000000001</v>
      </c>
      <c r="AC2874" s="163"/>
    </row>
    <row r="2875" spans="1:29" x14ac:dyDescent="0.25">
      <c r="A2875" s="164" t="s">
        <v>4837</v>
      </c>
      <c r="B2875" s="164">
        <v>48</v>
      </c>
      <c r="C2875" s="164">
        <v>4.7E-2</v>
      </c>
      <c r="D2875" s="164">
        <v>2.4099999999999998E-3</v>
      </c>
      <c r="E2875" s="164">
        <v>0.14699999999999999</v>
      </c>
      <c r="F2875" s="164">
        <v>0.37475000000000003</v>
      </c>
      <c r="AC2875" s="163"/>
    </row>
    <row r="2876" spans="1:29" x14ac:dyDescent="0.25">
      <c r="A2876" s="164" t="s">
        <v>8183</v>
      </c>
      <c r="B2876" s="164">
        <v>12</v>
      </c>
      <c r="C2876" s="164">
        <v>9.0399999999999994E-2</v>
      </c>
      <c r="D2876" s="164">
        <v>2.32E-3</v>
      </c>
      <c r="E2876" s="164">
        <v>0.28399999999999997</v>
      </c>
      <c r="F2876" s="164">
        <v>0.37498999999999999</v>
      </c>
      <c r="AC2876" s="163"/>
    </row>
    <row r="2877" spans="1:29" x14ac:dyDescent="0.25">
      <c r="A2877" s="164" t="s">
        <v>5944</v>
      </c>
      <c r="B2877" s="164">
        <v>136</v>
      </c>
      <c r="C2877" s="164">
        <v>2.69E-2</v>
      </c>
      <c r="D2877" s="164">
        <v>2.32E-3</v>
      </c>
      <c r="E2877" s="164">
        <v>8.4400000000000003E-2</v>
      </c>
      <c r="F2877" s="164">
        <v>0.37498999999999999</v>
      </c>
      <c r="AC2877" s="163"/>
    </row>
    <row r="2878" spans="1:29" x14ac:dyDescent="0.25">
      <c r="A2878" s="164" t="s">
        <v>4096</v>
      </c>
      <c r="B2878" s="164">
        <v>28</v>
      </c>
      <c r="C2878" s="164">
        <v>5.0900000000000001E-2</v>
      </c>
      <c r="D2878" s="164">
        <v>1.99E-3</v>
      </c>
      <c r="E2878" s="164">
        <v>0.16</v>
      </c>
      <c r="F2878" s="164">
        <v>0.37503999999999998</v>
      </c>
      <c r="AC2878" s="163"/>
    </row>
    <row r="2879" spans="1:29" x14ac:dyDescent="0.25">
      <c r="A2879" s="164" t="s">
        <v>8254</v>
      </c>
      <c r="B2879" s="164">
        <v>12</v>
      </c>
      <c r="C2879" s="164">
        <v>8.5000000000000006E-2</v>
      </c>
      <c r="D2879" s="164">
        <v>2.1800000000000001E-3</v>
      </c>
      <c r="E2879" s="164">
        <v>0.26700000000000002</v>
      </c>
      <c r="F2879" s="164">
        <v>0.37522</v>
      </c>
      <c r="AC2879" s="163"/>
    </row>
    <row r="2880" spans="1:29" x14ac:dyDescent="0.25">
      <c r="A2880" s="164" t="s">
        <v>3222</v>
      </c>
      <c r="B2880" s="164">
        <v>20</v>
      </c>
      <c r="C2880" s="164">
        <v>6.1600000000000002E-2</v>
      </c>
      <c r="D2880" s="164">
        <v>2.0400000000000001E-3</v>
      </c>
      <c r="E2880" s="164">
        <v>0.19400000000000001</v>
      </c>
      <c r="F2880" s="164">
        <v>0.37525999999999998</v>
      </c>
      <c r="AC2880" s="163"/>
    </row>
    <row r="2881" spans="1:29" x14ac:dyDescent="0.25">
      <c r="A2881" s="164" t="s">
        <v>4830</v>
      </c>
      <c r="B2881" s="164">
        <v>23</v>
      </c>
      <c r="C2881" s="164">
        <v>6.2899999999999998E-2</v>
      </c>
      <c r="D2881" s="164">
        <v>2.2300000000000002E-3</v>
      </c>
      <c r="E2881" s="164">
        <v>0.19800000000000001</v>
      </c>
      <c r="F2881" s="164">
        <v>0.37563999999999997</v>
      </c>
      <c r="AC2881" s="163"/>
    </row>
    <row r="2882" spans="1:29" x14ac:dyDescent="0.25">
      <c r="A2882" s="164" t="s">
        <v>4963</v>
      </c>
      <c r="B2882" s="164">
        <v>19</v>
      </c>
      <c r="C2882" s="164">
        <v>6.9599999999999995E-2</v>
      </c>
      <c r="D2882" s="164">
        <v>2.2399999999999998E-3</v>
      </c>
      <c r="E2882" s="164">
        <v>0.22</v>
      </c>
      <c r="F2882" s="164">
        <v>0.37573000000000001</v>
      </c>
      <c r="AC2882" s="163"/>
    </row>
    <row r="2883" spans="1:29" x14ac:dyDescent="0.25">
      <c r="A2883" s="164" t="s">
        <v>9267</v>
      </c>
      <c r="B2883" s="164">
        <v>26</v>
      </c>
      <c r="C2883" s="164">
        <v>5.5100000000000003E-2</v>
      </c>
      <c r="D2883" s="164">
        <v>2.0799999999999998E-3</v>
      </c>
      <c r="E2883" s="164">
        <v>0.17399999999999999</v>
      </c>
      <c r="F2883" s="164">
        <v>0.37576999999999999</v>
      </c>
      <c r="AC2883" s="163"/>
    </row>
    <row r="2884" spans="1:29" x14ac:dyDescent="0.25">
      <c r="A2884" s="164" t="s">
        <v>8273</v>
      </c>
      <c r="B2884" s="164">
        <v>13</v>
      </c>
      <c r="C2884" s="164">
        <v>8.1100000000000005E-2</v>
      </c>
      <c r="D2884" s="164">
        <v>2.16E-3</v>
      </c>
      <c r="E2884" s="164">
        <v>0.25600000000000001</v>
      </c>
      <c r="F2884" s="164">
        <v>0.37580000000000002</v>
      </c>
      <c r="AC2884" s="163"/>
    </row>
    <row r="2885" spans="1:29" x14ac:dyDescent="0.25">
      <c r="A2885" s="164" t="s">
        <v>7026</v>
      </c>
      <c r="B2885" s="164">
        <v>17</v>
      </c>
      <c r="C2885" s="164">
        <v>6.9800000000000001E-2</v>
      </c>
      <c r="D2885" s="164">
        <v>2.1299999999999999E-3</v>
      </c>
      <c r="E2885" s="164">
        <v>0.221</v>
      </c>
      <c r="F2885" s="164">
        <v>0.37622</v>
      </c>
      <c r="AC2885" s="163"/>
    </row>
    <row r="2886" spans="1:29" x14ac:dyDescent="0.25">
      <c r="A2886" s="164" t="s">
        <v>6034</v>
      </c>
      <c r="B2886" s="164">
        <v>1029</v>
      </c>
      <c r="C2886" s="164">
        <v>9.4299999999999991E-3</v>
      </c>
      <c r="D2886" s="164">
        <v>2.1800000000000001E-3</v>
      </c>
      <c r="E2886" s="164">
        <v>3.0099999999999998E-2</v>
      </c>
      <c r="F2886" s="164">
        <v>0.37696000000000002</v>
      </c>
      <c r="AC2886" s="163"/>
    </row>
    <row r="2887" spans="1:29" x14ac:dyDescent="0.25">
      <c r="A2887" s="164" t="s">
        <v>4966</v>
      </c>
      <c r="B2887" s="164">
        <v>294</v>
      </c>
      <c r="C2887" s="164">
        <v>1.77E-2</v>
      </c>
      <c r="D2887" s="164">
        <v>2.2200000000000002E-3</v>
      </c>
      <c r="E2887" s="164">
        <v>5.6599999999999998E-2</v>
      </c>
      <c r="F2887" s="164">
        <v>0.37745000000000001</v>
      </c>
      <c r="AC2887" s="163"/>
    </row>
    <row r="2888" spans="1:29" x14ac:dyDescent="0.25">
      <c r="A2888" s="164" t="s">
        <v>5428</v>
      </c>
      <c r="B2888" s="164">
        <v>102</v>
      </c>
      <c r="C2888" s="164">
        <v>2.81E-2</v>
      </c>
      <c r="D2888" s="164">
        <v>2.0899999999999998E-3</v>
      </c>
      <c r="E2888" s="164">
        <v>0.09</v>
      </c>
      <c r="F2888" s="164">
        <v>0.37758999999999998</v>
      </c>
      <c r="AC2888" s="163"/>
    </row>
    <row r="2889" spans="1:29" x14ac:dyDescent="0.25">
      <c r="A2889" s="164" t="s">
        <v>6769</v>
      </c>
      <c r="B2889" s="164">
        <v>56</v>
      </c>
      <c r="C2889" s="164">
        <v>3.9600000000000003E-2</v>
      </c>
      <c r="D2889" s="164">
        <v>2.1900000000000001E-3</v>
      </c>
      <c r="E2889" s="164">
        <v>0.127</v>
      </c>
      <c r="F2889" s="164">
        <v>0.37769999999999998</v>
      </c>
      <c r="AC2889" s="163"/>
    </row>
    <row r="2890" spans="1:29" x14ac:dyDescent="0.25">
      <c r="A2890" s="164" t="s">
        <v>6343</v>
      </c>
      <c r="B2890" s="164">
        <v>231</v>
      </c>
      <c r="C2890" s="164">
        <v>2.06E-2</v>
      </c>
      <c r="D2890" s="164">
        <v>2.31E-3</v>
      </c>
      <c r="E2890" s="164">
        <v>6.6199999999999995E-2</v>
      </c>
      <c r="F2890" s="164">
        <v>0.37772</v>
      </c>
      <c r="AC2890" s="163"/>
    </row>
    <row r="2891" spans="1:29" x14ac:dyDescent="0.25">
      <c r="A2891" s="164" t="s">
        <v>8184</v>
      </c>
      <c r="B2891" s="164">
        <v>27</v>
      </c>
      <c r="C2891" s="164">
        <v>5.3600000000000002E-2</v>
      </c>
      <c r="D2891" s="164">
        <v>2.0600000000000002E-3</v>
      </c>
      <c r="E2891" s="164">
        <v>0.17199999999999999</v>
      </c>
      <c r="F2891" s="164">
        <v>0.37791000000000002</v>
      </c>
      <c r="AC2891" s="163"/>
    </row>
    <row r="2892" spans="1:29" x14ac:dyDescent="0.25">
      <c r="A2892" s="164" t="s">
        <v>4821</v>
      </c>
      <c r="B2892" s="164">
        <v>49</v>
      </c>
      <c r="C2892" s="164">
        <v>4.5400000000000003E-2</v>
      </c>
      <c r="D2892" s="164">
        <v>2.3500000000000001E-3</v>
      </c>
      <c r="E2892" s="164">
        <v>0.14599999999999999</v>
      </c>
      <c r="F2892" s="164">
        <v>0.378</v>
      </c>
      <c r="AC2892" s="163"/>
    </row>
    <row r="2893" spans="1:29" x14ac:dyDescent="0.25">
      <c r="A2893" s="164" t="s">
        <v>5391</v>
      </c>
      <c r="B2893" s="164">
        <v>48</v>
      </c>
      <c r="C2893" s="164">
        <v>4.3900000000000002E-2</v>
      </c>
      <c r="D2893" s="164">
        <v>2.2499999999999998E-3</v>
      </c>
      <c r="E2893" s="164">
        <v>0.14099999999999999</v>
      </c>
      <c r="F2893" s="164">
        <v>0.37802999999999998</v>
      </c>
      <c r="AC2893" s="163"/>
    </row>
    <row r="2894" spans="1:29" x14ac:dyDescent="0.25">
      <c r="A2894" s="164" t="s">
        <v>8177</v>
      </c>
      <c r="B2894" s="164">
        <v>11</v>
      </c>
      <c r="C2894" s="164">
        <v>8.7999999999999995E-2</v>
      </c>
      <c r="D2894" s="164">
        <v>2.16E-3</v>
      </c>
      <c r="E2894" s="164">
        <v>0.28299999999999997</v>
      </c>
      <c r="F2894" s="164">
        <v>0.37803999999999999</v>
      </c>
      <c r="AC2894" s="163"/>
    </row>
    <row r="2895" spans="1:29" x14ac:dyDescent="0.25">
      <c r="A2895" s="164" t="s">
        <v>4527</v>
      </c>
      <c r="B2895" s="164">
        <v>29</v>
      </c>
      <c r="C2895" s="164">
        <v>0.06</v>
      </c>
      <c r="D2895" s="164">
        <v>2.3900000000000002E-3</v>
      </c>
      <c r="E2895" s="164">
        <v>0.193</v>
      </c>
      <c r="F2895" s="164">
        <v>0.37806000000000001</v>
      </c>
      <c r="AC2895" s="163"/>
    </row>
    <row r="2896" spans="1:29" x14ac:dyDescent="0.25">
      <c r="A2896" s="164" t="s">
        <v>5543</v>
      </c>
      <c r="B2896" s="164">
        <v>37</v>
      </c>
      <c r="C2896" s="164">
        <v>4.8599999999999997E-2</v>
      </c>
      <c r="D2896" s="164">
        <v>2.1900000000000001E-3</v>
      </c>
      <c r="E2896" s="164">
        <v>0.157</v>
      </c>
      <c r="F2896" s="164">
        <v>0.37818000000000002</v>
      </c>
      <c r="AC2896" s="163"/>
    </row>
    <row r="2897" spans="1:32" x14ac:dyDescent="0.25">
      <c r="A2897" s="164" t="s">
        <v>4500</v>
      </c>
      <c r="B2897" s="164">
        <v>27</v>
      </c>
      <c r="C2897" s="164">
        <v>4.9599999999999998E-2</v>
      </c>
      <c r="D2897" s="164">
        <v>1.91E-3</v>
      </c>
      <c r="E2897" s="164">
        <v>0.16</v>
      </c>
      <c r="F2897" s="164">
        <v>0.37845000000000001</v>
      </c>
      <c r="AC2897" s="163"/>
    </row>
    <row r="2898" spans="1:32" x14ac:dyDescent="0.25">
      <c r="A2898" s="164" t="s">
        <v>4717</v>
      </c>
      <c r="B2898" s="164">
        <v>182</v>
      </c>
      <c r="C2898" s="164">
        <v>1.9199999999999998E-2</v>
      </c>
      <c r="D2898" s="164">
        <v>1.91E-3</v>
      </c>
      <c r="E2898" s="164">
        <v>6.2100000000000002E-2</v>
      </c>
      <c r="F2898" s="164">
        <v>0.37866</v>
      </c>
      <c r="AC2898" s="163"/>
    </row>
    <row r="2899" spans="1:32" x14ac:dyDescent="0.25">
      <c r="A2899" s="164" t="s">
        <v>5291</v>
      </c>
      <c r="B2899" s="164">
        <v>29</v>
      </c>
      <c r="C2899" s="164">
        <v>5.7000000000000002E-2</v>
      </c>
      <c r="D2899" s="164">
        <v>2.2699999999999999E-3</v>
      </c>
      <c r="E2899" s="164">
        <v>0.184</v>
      </c>
      <c r="F2899" s="164">
        <v>0.37866</v>
      </c>
      <c r="AC2899" s="163"/>
    </row>
    <row r="2900" spans="1:32" x14ac:dyDescent="0.25">
      <c r="A2900" s="164" t="s">
        <v>8695</v>
      </c>
      <c r="B2900" s="164">
        <v>116</v>
      </c>
      <c r="C2900" s="164">
        <v>2.98E-2</v>
      </c>
      <c r="D2900" s="164">
        <v>2.3700000000000001E-3</v>
      </c>
      <c r="E2900" s="164">
        <v>9.64E-2</v>
      </c>
      <c r="F2900" s="164">
        <v>0.37873000000000001</v>
      </c>
      <c r="AC2900" s="163"/>
    </row>
    <row r="2901" spans="1:32" x14ac:dyDescent="0.25">
      <c r="A2901" s="164" t="s">
        <v>4027</v>
      </c>
      <c r="B2901" s="164">
        <v>11</v>
      </c>
      <c r="C2901" s="164">
        <v>9.4200000000000006E-2</v>
      </c>
      <c r="D2901" s="164">
        <v>2.31E-3</v>
      </c>
      <c r="E2901" s="164">
        <v>0.30599999999999999</v>
      </c>
      <c r="F2901" s="164">
        <v>0.37905</v>
      </c>
      <c r="AC2901" s="163"/>
    </row>
    <row r="2902" spans="1:32" x14ac:dyDescent="0.25">
      <c r="A2902" s="164" t="s">
        <v>8658</v>
      </c>
      <c r="B2902" s="164">
        <v>16</v>
      </c>
      <c r="C2902" s="164">
        <v>7.6600000000000001E-2</v>
      </c>
      <c r="D2902" s="164">
        <v>2.2699999999999999E-3</v>
      </c>
      <c r="E2902" s="164">
        <v>0.249</v>
      </c>
      <c r="F2902" s="164">
        <v>0.37925999999999999</v>
      </c>
      <c r="AC2902" s="163"/>
      <c r="AF2902" s="163"/>
    </row>
    <row r="2903" spans="1:32" x14ac:dyDescent="0.25">
      <c r="A2903" s="164" t="s">
        <v>6121</v>
      </c>
      <c r="B2903" s="164">
        <v>13</v>
      </c>
      <c r="C2903" s="164">
        <v>7.2400000000000006E-2</v>
      </c>
      <c r="D2903" s="164">
        <v>1.9300000000000001E-3</v>
      </c>
      <c r="E2903" s="164">
        <v>0.23599999999999999</v>
      </c>
      <c r="F2903" s="164">
        <v>0.37929000000000002</v>
      </c>
      <c r="AC2903" s="163"/>
    </row>
    <row r="2904" spans="1:32" x14ac:dyDescent="0.25">
      <c r="A2904" s="164" t="s">
        <v>4037</v>
      </c>
      <c r="B2904" s="164">
        <v>223</v>
      </c>
      <c r="C2904" s="164">
        <v>2.01E-2</v>
      </c>
      <c r="D2904" s="164">
        <v>2.2000000000000001E-3</v>
      </c>
      <c r="E2904" s="164">
        <v>6.5299999999999997E-2</v>
      </c>
      <c r="F2904" s="164">
        <v>0.37941999999999998</v>
      </c>
      <c r="AC2904" s="163"/>
    </row>
    <row r="2905" spans="1:32" x14ac:dyDescent="0.25">
      <c r="A2905" s="164" t="s">
        <v>4307</v>
      </c>
      <c r="B2905" s="164">
        <v>19</v>
      </c>
      <c r="C2905" s="164">
        <v>7.2499999999999995E-2</v>
      </c>
      <c r="D2905" s="164">
        <v>2.3400000000000001E-3</v>
      </c>
      <c r="E2905" s="164">
        <v>0.23599999999999999</v>
      </c>
      <c r="F2905" s="164">
        <v>0.37946000000000002</v>
      </c>
      <c r="AC2905" s="163"/>
    </row>
    <row r="2906" spans="1:32" x14ac:dyDescent="0.25">
      <c r="A2906" s="164" t="s">
        <v>3385</v>
      </c>
      <c r="B2906" s="164">
        <v>139</v>
      </c>
      <c r="C2906" s="164">
        <v>2.4400000000000002E-2</v>
      </c>
      <c r="D2906" s="164">
        <v>2.1199999999999999E-3</v>
      </c>
      <c r="E2906" s="164">
        <v>7.9500000000000001E-2</v>
      </c>
      <c r="F2906" s="164">
        <v>0.37959999999999999</v>
      </c>
      <c r="AC2906" s="163"/>
    </row>
    <row r="2907" spans="1:32" x14ac:dyDescent="0.25">
      <c r="A2907" s="164" t="s">
        <v>8457</v>
      </c>
      <c r="B2907" s="164">
        <v>43</v>
      </c>
      <c r="C2907" s="164">
        <v>4.8000000000000001E-2</v>
      </c>
      <c r="D2907" s="164">
        <v>2.33E-3</v>
      </c>
      <c r="E2907" s="164">
        <v>0.156</v>
      </c>
      <c r="F2907" s="164">
        <v>0.37961</v>
      </c>
      <c r="AC2907" s="163"/>
    </row>
    <row r="2908" spans="1:32" x14ac:dyDescent="0.25">
      <c r="A2908" s="164" t="s">
        <v>8474</v>
      </c>
      <c r="B2908" s="164">
        <v>81</v>
      </c>
      <c r="C2908" s="164">
        <v>3.49E-2</v>
      </c>
      <c r="D2908" s="164">
        <v>2.32E-3</v>
      </c>
      <c r="E2908" s="164">
        <v>0.114</v>
      </c>
      <c r="F2908" s="164">
        <v>0.37961</v>
      </c>
      <c r="AC2908" s="163"/>
    </row>
    <row r="2909" spans="1:32" x14ac:dyDescent="0.25">
      <c r="A2909" s="164" t="s">
        <v>6501</v>
      </c>
      <c r="B2909" s="164">
        <v>22</v>
      </c>
      <c r="C2909" s="164">
        <v>6.7500000000000004E-2</v>
      </c>
      <c r="D2909" s="164">
        <v>2.3400000000000001E-3</v>
      </c>
      <c r="E2909" s="164">
        <v>0.221</v>
      </c>
      <c r="F2909" s="164">
        <v>0.37970999999999999</v>
      </c>
      <c r="AC2909" s="163"/>
    </row>
    <row r="2910" spans="1:32" x14ac:dyDescent="0.25">
      <c r="A2910" s="164" t="s">
        <v>9123</v>
      </c>
      <c r="B2910" s="164">
        <v>477</v>
      </c>
      <c r="C2910" s="164">
        <v>1.2800000000000001E-2</v>
      </c>
      <c r="D2910" s="164">
        <v>2.0400000000000001E-3</v>
      </c>
      <c r="E2910" s="164">
        <v>4.1799999999999997E-2</v>
      </c>
      <c r="F2910" s="164">
        <v>0.37975999999999999</v>
      </c>
      <c r="AC2910" s="163"/>
    </row>
    <row r="2911" spans="1:32" x14ac:dyDescent="0.25">
      <c r="A2911" s="164" t="s">
        <v>5688</v>
      </c>
      <c r="B2911" s="164">
        <v>17</v>
      </c>
      <c r="C2911" s="164">
        <v>6.8099999999999994E-2</v>
      </c>
      <c r="D2911" s="164">
        <v>2.0799999999999998E-3</v>
      </c>
      <c r="E2911" s="164">
        <v>0.223</v>
      </c>
      <c r="F2911" s="164">
        <v>0.38002000000000002</v>
      </c>
      <c r="AC2911" s="163"/>
    </row>
    <row r="2912" spans="1:32" x14ac:dyDescent="0.25">
      <c r="A2912" s="164" t="s">
        <v>8634</v>
      </c>
      <c r="B2912" s="164">
        <v>102</v>
      </c>
      <c r="C2912" s="164">
        <v>3.1300000000000001E-2</v>
      </c>
      <c r="D2912" s="164">
        <v>2.33E-3</v>
      </c>
      <c r="E2912" s="164">
        <v>0.10299999999999999</v>
      </c>
      <c r="F2912" s="164">
        <v>0.38040000000000002</v>
      </c>
      <c r="AC2912" s="163"/>
    </row>
    <row r="2913" spans="1:29" x14ac:dyDescent="0.25">
      <c r="A2913" s="164" t="s">
        <v>6189</v>
      </c>
      <c r="B2913" s="164">
        <v>12</v>
      </c>
      <c r="C2913" s="164">
        <v>8.8999999999999996E-2</v>
      </c>
      <c r="D2913" s="164">
        <v>2.2799999999999999E-3</v>
      </c>
      <c r="E2913" s="164">
        <v>0.29199999999999998</v>
      </c>
      <c r="F2913" s="164">
        <v>0.38041999999999998</v>
      </c>
      <c r="AC2913" s="163"/>
    </row>
    <row r="2914" spans="1:29" x14ac:dyDescent="0.25">
      <c r="A2914" s="164" t="s">
        <v>6491</v>
      </c>
      <c r="B2914" s="164">
        <v>206</v>
      </c>
      <c r="C2914" s="164">
        <v>2.0299999999999999E-2</v>
      </c>
      <c r="D2914" s="164">
        <v>2.14E-3</v>
      </c>
      <c r="E2914" s="164">
        <v>6.6600000000000006E-2</v>
      </c>
      <c r="F2914" s="164">
        <v>0.3805</v>
      </c>
      <c r="AC2914" s="163"/>
    </row>
    <row r="2915" spans="1:29" x14ac:dyDescent="0.25">
      <c r="A2915" s="164" t="s">
        <v>4605</v>
      </c>
      <c r="B2915" s="164">
        <v>18</v>
      </c>
      <c r="C2915" s="164">
        <v>6.9599999999999995E-2</v>
      </c>
      <c r="D2915" s="164">
        <v>2.1900000000000001E-3</v>
      </c>
      <c r="E2915" s="164">
        <v>0.22900000000000001</v>
      </c>
      <c r="F2915" s="164">
        <v>0.38074999999999998</v>
      </c>
      <c r="AC2915" s="163"/>
    </row>
    <row r="2916" spans="1:29" x14ac:dyDescent="0.25">
      <c r="A2916" s="164" t="s">
        <v>7841</v>
      </c>
      <c r="B2916" s="164">
        <v>21</v>
      </c>
      <c r="C2916" s="164">
        <v>6.1199999999999997E-2</v>
      </c>
      <c r="D2916" s="164">
        <v>2.0799999999999998E-3</v>
      </c>
      <c r="E2916" s="164">
        <v>0.20300000000000001</v>
      </c>
      <c r="F2916" s="164">
        <v>0.38163000000000002</v>
      </c>
      <c r="AC2916" s="163"/>
    </row>
    <row r="2917" spans="1:29" x14ac:dyDescent="0.25">
      <c r="A2917" s="164" t="s">
        <v>4714</v>
      </c>
      <c r="B2917" s="164">
        <v>26</v>
      </c>
      <c r="C2917" s="164">
        <v>5.8299999999999998E-2</v>
      </c>
      <c r="D2917" s="164">
        <v>2.2000000000000001E-3</v>
      </c>
      <c r="E2917" s="164">
        <v>0.19400000000000001</v>
      </c>
      <c r="F2917" s="164">
        <v>0.38167000000000001</v>
      </c>
      <c r="AC2917" s="163"/>
    </row>
    <row r="2918" spans="1:29" x14ac:dyDescent="0.25">
      <c r="A2918" s="164" t="s">
        <v>3214</v>
      </c>
      <c r="B2918" s="164">
        <v>15</v>
      </c>
      <c r="C2918" s="164">
        <v>7.4899999999999994E-2</v>
      </c>
      <c r="D2918" s="164">
        <v>2.15E-3</v>
      </c>
      <c r="E2918" s="164">
        <v>0.249</v>
      </c>
      <c r="F2918" s="164">
        <v>0.38168000000000002</v>
      </c>
      <c r="AC2918" s="163"/>
    </row>
    <row r="2919" spans="1:29" x14ac:dyDescent="0.25">
      <c r="A2919" s="164" t="s">
        <v>8440</v>
      </c>
      <c r="B2919" s="164">
        <v>25</v>
      </c>
      <c r="C2919" s="164">
        <v>5.9900000000000002E-2</v>
      </c>
      <c r="D2919" s="164">
        <v>2.2200000000000002E-3</v>
      </c>
      <c r="E2919" s="164">
        <v>0.19900000000000001</v>
      </c>
      <c r="F2919" s="164">
        <v>0.38190000000000002</v>
      </c>
      <c r="AC2919" s="163"/>
    </row>
    <row r="2920" spans="1:29" x14ac:dyDescent="0.25">
      <c r="A2920" s="164" t="s">
        <v>3397</v>
      </c>
      <c r="B2920" s="164">
        <v>14</v>
      </c>
      <c r="C2920" s="164">
        <v>7.3999999999999996E-2</v>
      </c>
      <c r="D2920" s="164">
        <v>2.0500000000000002E-3</v>
      </c>
      <c r="E2920" s="164">
        <v>0.247</v>
      </c>
      <c r="F2920" s="164">
        <v>0.38208999999999999</v>
      </c>
      <c r="AC2920" s="163"/>
    </row>
    <row r="2921" spans="1:29" x14ac:dyDescent="0.25">
      <c r="A2921" s="164" t="s">
        <v>6664</v>
      </c>
      <c r="B2921" s="164">
        <v>16</v>
      </c>
      <c r="C2921" s="164">
        <v>6.6799999999999998E-2</v>
      </c>
      <c r="D2921" s="164">
        <v>1.98E-3</v>
      </c>
      <c r="E2921" s="164">
        <v>0.223</v>
      </c>
      <c r="F2921" s="164">
        <v>0.38219999999999998</v>
      </c>
      <c r="AC2921" s="163"/>
    </row>
    <row r="2922" spans="1:29" x14ac:dyDescent="0.25">
      <c r="A2922" s="164" t="s">
        <v>7511</v>
      </c>
      <c r="B2922" s="164">
        <v>59</v>
      </c>
      <c r="C2922" s="164">
        <v>3.7600000000000001E-2</v>
      </c>
      <c r="D2922" s="164">
        <v>2.1299999999999999E-3</v>
      </c>
      <c r="E2922" s="164">
        <v>0.126</v>
      </c>
      <c r="F2922" s="164">
        <v>0.38235999999999998</v>
      </c>
      <c r="AC2922" s="163"/>
    </row>
    <row r="2923" spans="1:29" x14ac:dyDescent="0.25">
      <c r="A2923" s="164" t="s">
        <v>7145</v>
      </c>
      <c r="B2923" s="164">
        <v>108</v>
      </c>
      <c r="C2923" s="164">
        <v>2.63E-2</v>
      </c>
      <c r="D2923" s="164">
        <v>2.0200000000000001E-3</v>
      </c>
      <c r="E2923" s="164">
        <v>8.7999999999999995E-2</v>
      </c>
      <c r="F2923" s="164">
        <v>0.38236999999999999</v>
      </c>
      <c r="AC2923" s="163"/>
    </row>
    <row r="2924" spans="1:29" x14ac:dyDescent="0.25">
      <c r="A2924" s="164" t="s">
        <v>5022</v>
      </c>
      <c r="B2924" s="164">
        <v>12</v>
      </c>
      <c r="C2924" s="164">
        <v>8.2299999999999998E-2</v>
      </c>
      <c r="D2924" s="164">
        <v>2.1099999999999999E-3</v>
      </c>
      <c r="E2924" s="164">
        <v>0.27500000000000002</v>
      </c>
      <c r="F2924" s="164">
        <v>0.38238</v>
      </c>
      <c r="AC2924" s="163"/>
    </row>
    <row r="2925" spans="1:29" x14ac:dyDescent="0.25">
      <c r="A2925" s="164" t="s">
        <v>4621</v>
      </c>
      <c r="B2925" s="164">
        <v>61</v>
      </c>
      <c r="C2925" s="164">
        <v>3.8199999999999998E-2</v>
      </c>
      <c r="D2925" s="164">
        <v>2.2100000000000002E-3</v>
      </c>
      <c r="E2925" s="164">
        <v>0.128</v>
      </c>
      <c r="F2925" s="164">
        <v>0.38291999999999998</v>
      </c>
      <c r="AC2925" s="163"/>
    </row>
    <row r="2926" spans="1:29" x14ac:dyDescent="0.25">
      <c r="A2926" s="164" t="s">
        <v>7819</v>
      </c>
      <c r="B2926" s="164">
        <v>14</v>
      </c>
      <c r="C2926" s="164">
        <v>9.0200000000000002E-2</v>
      </c>
      <c r="D2926" s="164">
        <v>2.5000000000000001E-3</v>
      </c>
      <c r="E2926" s="164">
        <v>0.30299999999999999</v>
      </c>
      <c r="F2926" s="164">
        <v>0.38296000000000002</v>
      </c>
      <c r="AC2926" s="163"/>
    </row>
    <row r="2927" spans="1:29" x14ac:dyDescent="0.25">
      <c r="A2927" s="164" t="s">
        <v>8021</v>
      </c>
      <c r="B2927" s="164">
        <v>18</v>
      </c>
      <c r="C2927" s="164">
        <v>7.0699999999999999E-2</v>
      </c>
      <c r="D2927" s="164">
        <v>2.2200000000000002E-3</v>
      </c>
      <c r="E2927" s="164">
        <v>0.23799999999999999</v>
      </c>
      <c r="F2927" s="164">
        <v>0.38307999999999998</v>
      </c>
      <c r="AC2927" s="163"/>
    </row>
    <row r="2928" spans="1:29" x14ac:dyDescent="0.25">
      <c r="A2928" s="164" t="s">
        <v>4392</v>
      </c>
      <c r="B2928" s="164">
        <v>339</v>
      </c>
      <c r="C2928" s="164">
        <v>1.4999999999999999E-2</v>
      </c>
      <c r="D2928" s="164">
        <v>2.0300000000000001E-3</v>
      </c>
      <c r="E2928" s="164">
        <v>5.04E-2</v>
      </c>
      <c r="F2928" s="164">
        <v>0.38313000000000003</v>
      </c>
      <c r="AC2928" s="163"/>
    </row>
    <row r="2929" spans="1:29" x14ac:dyDescent="0.25">
      <c r="A2929" s="164" t="s">
        <v>3200</v>
      </c>
      <c r="B2929" s="164">
        <v>16</v>
      </c>
      <c r="C2929" s="164">
        <v>7.2300000000000003E-2</v>
      </c>
      <c r="D2929" s="164">
        <v>2.14E-3</v>
      </c>
      <c r="E2929" s="164">
        <v>0.24399999999999999</v>
      </c>
      <c r="F2929" s="164">
        <v>0.38329999999999997</v>
      </c>
      <c r="AC2929" s="163"/>
    </row>
    <row r="2930" spans="1:29" x14ac:dyDescent="0.25">
      <c r="A2930" s="164" t="s">
        <v>3128</v>
      </c>
      <c r="B2930" s="164">
        <v>11</v>
      </c>
      <c r="C2930" s="164">
        <v>7.8799999999999995E-2</v>
      </c>
      <c r="D2930" s="164">
        <v>1.9400000000000001E-3</v>
      </c>
      <c r="E2930" s="164">
        <v>0.26600000000000001</v>
      </c>
      <c r="F2930" s="164">
        <v>0.38363000000000003</v>
      </c>
      <c r="AC2930" s="163"/>
    </row>
    <row r="2931" spans="1:29" x14ac:dyDescent="0.25">
      <c r="A2931" s="164" t="s">
        <v>5163</v>
      </c>
      <c r="B2931" s="164">
        <v>136</v>
      </c>
      <c r="C2931" s="164">
        <v>2.24E-2</v>
      </c>
      <c r="D2931" s="164">
        <v>1.9300000000000001E-3</v>
      </c>
      <c r="E2931" s="164">
        <v>7.5700000000000003E-2</v>
      </c>
      <c r="F2931" s="164">
        <v>0.38380999999999998</v>
      </c>
      <c r="AC2931" s="163"/>
    </row>
    <row r="2932" spans="1:29" x14ac:dyDescent="0.25">
      <c r="A2932" s="164" t="s">
        <v>4816</v>
      </c>
      <c r="B2932" s="164">
        <v>11</v>
      </c>
      <c r="C2932" s="164">
        <v>8.9099999999999999E-2</v>
      </c>
      <c r="D2932" s="164">
        <v>2.1900000000000001E-3</v>
      </c>
      <c r="E2932" s="164">
        <v>0.30199999999999999</v>
      </c>
      <c r="F2932" s="164">
        <v>0.38381999999999999</v>
      </c>
      <c r="AC2932" s="163"/>
    </row>
    <row r="2933" spans="1:29" x14ac:dyDescent="0.25">
      <c r="A2933" s="164" t="s">
        <v>8169</v>
      </c>
      <c r="B2933" s="164">
        <v>143</v>
      </c>
      <c r="C2933" s="164">
        <v>2.1100000000000001E-2</v>
      </c>
      <c r="D2933" s="164">
        <v>1.8600000000000001E-3</v>
      </c>
      <c r="E2933" s="164">
        <v>7.17E-2</v>
      </c>
      <c r="F2933" s="164">
        <v>0.38403999999999999</v>
      </c>
      <c r="AC2933" s="163"/>
    </row>
    <row r="2934" spans="1:29" x14ac:dyDescent="0.25">
      <c r="A2934" s="164" t="s">
        <v>7187</v>
      </c>
      <c r="B2934" s="164">
        <v>25</v>
      </c>
      <c r="C2934" s="164">
        <v>5.6300000000000003E-2</v>
      </c>
      <c r="D2934" s="164">
        <v>2.0799999999999998E-3</v>
      </c>
      <c r="E2934" s="164">
        <v>0.191</v>
      </c>
      <c r="F2934" s="164">
        <v>0.3841</v>
      </c>
      <c r="AC2934" s="163"/>
    </row>
    <row r="2935" spans="1:29" x14ac:dyDescent="0.25">
      <c r="A2935" s="164" t="s">
        <v>7940</v>
      </c>
      <c r="B2935" s="164">
        <v>71</v>
      </c>
      <c r="C2935" s="164">
        <v>3.1300000000000001E-2</v>
      </c>
      <c r="D2935" s="164">
        <v>1.9499999999999999E-3</v>
      </c>
      <c r="E2935" s="164">
        <v>0.106</v>
      </c>
      <c r="F2935" s="164">
        <v>0.38417000000000001</v>
      </c>
      <c r="AC2935" s="163"/>
    </row>
    <row r="2936" spans="1:29" x14ac:dyDescent="0.25">
      <c r="A2936" s="164" t="s">
        <v>4868</v>
      </c>
      <c r="B2936" s="164">
        <v>28</v>
      </c>
      <c r="C2936" s="164">
        <v>5.3199999999999997E-2</v>
      </c>
      <c r="D2936" s="164">
        <v>2.0799999999999998E-3</v>
      </c>
      <c r="E2936" s="164">
        <v>0.18099999999999999</v>
      </c>
      <c r="F2936" s="164">
        <v>0.38424999999999998</v>
      </c>
      <c r="AC2936" s="163"/>
    </row>
    <row r="2937" spans="1:29" x14ac:dyDescent="0.25">
      <c r="A2937" s="164" t="s">
        <v>7928</v>
      </c>
      <c r="B2937" s="164">
        <v>441</v>
      </c>
      <c r="C2937" s="164">
        <v>1.41E-2</v>
      </c>
      <c r="D2937" s="164">
        <v>2.1700000000000001E-3</v>
      </c>
      <c r="E2937" s="164">
        <v>4.8099999999999997E-2</v>
      </c>
      <c r="F2937" s="164">
        <v>0.38429000000000002</v>
      </c>
      <c r="AC2937" s="163"/>
    </row>
    <row r="2938" spans="1:29" x14ac:dyDescent="0.25">
      <c r="A2938" s="164" t="s">
        <v>6397</v>
      </c>
      <c r="B2938" s="164">
        <v>10</v>
      </c>
      <c r="C2938" s="164">
        <v>9.5100000000000004E-2</v>
      </c>
      <c r="D2938" s="164">
        <v>2.2300000000000002E-3</v>
      </c>
      <c r="E2938" s="164">
        <v>0.32300000000000001</v>
      </c>
      <c r="F2938" s="164">
        <v>0.38435999999999998</v>
      </c>
      <c r="AC2938" s="163"/>
    </row>
    <row r="2939" spans="1:29" x14ac:dyDescent="0.25">
      <c r="A2939" s="164" t="s">
        <v>5283</v>
      </c>
      <c r="B2939" s="164">
        <v>1132</v>
      </c>
      <c r="C2939" s="164">
        <v>8.8400000000000006E-3</v>
      </c>
      <c r="D2939" s="164">
        <v>2.1299999999999999E-3</v>
      </c>
      <c r="E2939" s="164">
        <v>3.0099999999999998E-2</v>
      </c>
      <c r="F2939" s="164">
        <v>0.38451000000000002</v>
      </c>
      <c r="AC2939" s="163"/>
    </row>
    <row r="2940" spans="1:29" x14ac:dyDescent="0.25">
      <c r="A2940" s="164" t="s">
        <v>7621</v>
      </c>
      <c r="B2940" s="164">
        <v>80</v>
      </c>
      <c r="C2940" s="164">
        <v>3.0499999999999999E-2</v>
      </c>
      <c r="D2940" s="164">
        <v>2.0100000000000001E-3</v>
      </c>
      <c r="E2940" s="164">
        <v>0.104</v>
      </c>
      <c r="F2940" s="164">
        <v>0.38455</v>
      </c>
      <c r="AC2940" s="163"/>
    </row>
    <row r="2941" spans="1:29" x14ac:dyDescent="0.25">
      <c r="A2941" s="164" t="s">
        <v>6320</v>
      </c>
      <c r="B2941" s="164">
        <v>17</v>
      </c>
      <c r="C2941" s="164">
        <v>6.2700000000000006E-2</v>
      </c>
      <c r="D2941" s="164">
        <v>1.91E-3</v>
      </c>
      <c r="E2941" s="164">
        <v>0.214</v>
      </c>
      <c r="F2941" s="164">
        <v>0.38475999999999999</v>
      </c>
      <c r="AC2941" s="163"/>
    </row>
    <row r="2942" spans="1:29" x14ac:dyDescent="0.25">
      <c r="A2942" s="164" t="s">
        <v>4724</v>
      </c>
      <c r="B2942" s="164">
        <v>13</v>
      </c>
      <c r="C2942" s="164">
        <v>8.3599999999999994E-2</v>
      </c>
      <c r="D2942" s="164">
        <v>2.2300000000000002E-3</v>
      </c>
      <c r="E2942" s="164">
        <v>0.28599999999999998</v>
      </c>
      <c r="F2942" s="164">
        <v>0.38505</v>
      </c>
      <c r="AC2942" s="163"/>
    </row>
    <row r="2943" spans="1:29" x14ac:dyDescent="0.25">
      <c r="A2943" s="164" t="s">
        <v>8601</v>
      </c>
      <c r="B2943" s="164">
        <v>21</v>
      </c>
      <c r="C2943" s="164">
        <v>6.0299999999999999E-2</v>
      </c>
      <c r="D2943" s="164">
        <v>2.0400000000000001E-3</v>
      </c>
      <c r="E2943" s="164">
        <v>0.20599999999999999</v>
      </c>
      <c r="F2943" s="164">
        <v>0.38511000000000001</v>
      </c>
      <c r="AC2943" s="163"/>
    </row>
    <row r="2944" spans="1:29" x14ac:dyDescent="0.25">
      <c r="A2944" s="164" t="s">
        <v>5055</v>
      </c>
      <c r="B2944" s="164">
        <v>20</v>
      </c>
      <c r="C2944" s="164">
        <v>5.21E-2</v>
      </c>
      <c r="D2944" s="164">
        <v>1.73E-3</v>
      </c>
      <c r="E2944" s="164">
        <v>0.17899999999999999</v>
      </c>
      <c r="F2944" s="164">
        <v>0.38535999999999998</v>
      </c>
      <c r="AC2944" s="163"/>
    </row>
    <row r="2945" spans="1:29" x14ac:dyDescent="0.25">
      <c r="A2945" s="164" t="s">
        <v>8732</v>
      </c>
      <c r="B2945" s="164">
        <v>18</v>
      </c>
      <c r="C2945" s="164">
        <v>7.1300000000000002E-2</v>
      </c>
      <c r="D2945" s="164">
        <v>2.2399999999999998E-3</v>
      </c>
      <c r="E2945" s="164">
        <v>0.245</v>
      </c>
      <c r="F2945" s="164">
        <v>0.38549</v>
      </c>
      <c r="AC2945" s="163"/>
    </row>
    <row r="2946" spans="1:29" x14ac:dyDescent="0.25">
      <c r="A2946" s="164" t="s">
        <v>5374</v>
      </c>
      <c r="B2946" s="164">
        <v>133</v>
      </c>
      <c r="C2946" s="164">
        <v>2.5399999999999999E-2</v>
      </c>
      <c r="D2946" s="164">
        <v>2.16E-3</v>
      </c>
      <c r="E2946" s="164">
        <v>8.72E-2</v>
      </c>
      <c r="F2946" s="164">
        <v>0.38553999999999999</v>
      </c>
      <c r="AC2946" s="163"/>
    </row>
    <row r="2947" spans="1:29" x14ac:dyDescent="0.25">
      <c r="A2947" s="164" t="s">
        <v>7383</v>
      </c>
      <c r="B2947" s="164">
        <v>210</v>
      </c>
      <c r="C2947" s="164">
        <v>1.9599999999999999E-2</v>
      </c>
      <c r="D2947" s="164">
        <v>2.0999999999999999E-3</v>
      </c>
      <c r="E2947" s="164">
        <v>6.7799999999999999E-2</v>
      </c>
      <c r="F2947" s="164">
        <v>0.38603999999999999</v>
      </c>
      <c r="AC2947" s="163"/>
    </row>
    <row r="2948" spans="1:29" x14ac:dyDescent="0.25">
      <c r="A2948" s="164" t="s">
        <v>6386</v>
      </c>
      <c r="B2948" s="164">
        <v>56</v>
      </c>
      <c r="C2948" s="164">
        <v>3.5999999999999997E-2</v>
      </c>
      <c r="D2948" s="164">
        <v>1.99E-3</v>
      </c>
      <c r="E2948" s="164">
        <v>0.125</v>
      </c>
      <c r="F2948" s="164">
        <v>0.38634000000000002</v>
      </c>
      <c r="AC2948" s="163"/>
    </row>
    <row r="2949" spans="1:29" x14ac:dyDescent="0.25">
      <c r="A2949" s="164" t="s">
        <v>8251</v>
      </c>
      <c r="B2949" s="164">
        <v>14</v>
      </c>
      <c r="C2949" s="164">
        <v>6.7100000000000007E-2</v>
      </c>
      <c r="D2949" s="164">
        <v>1.8600000000000001E-3</v>
      </c>
      <c r="E2949" s="164">
        <v>0.23300000000000001</v>
      </c>
      <c r="F2949" s="164">
        <v>0.38677</v>
      </c>
      <c r="AC2949" s="163"/>
    </row>
    <row r="2950" spans="1:29" x14ac:dyDescent="0.25">
      <c r="A2950" s="164" t="s">
        <v>5841</v>
      </c>
      <c r="B2950" s="164">
        <v>14</v>
      </c>
      <c r="C2950" s="164">
        <v>7.5499999999999998E-2</v>
      </c>
      <c r="D2950" s="164">
        <v>2.0899999999999998E-3</v>
      </c>
      <c r="E2950" s="164">
        <v>0.26300000000000001</v>
      </c>
      <c r="F2950" s="164">
        <v>0.38722000000000001</v>
      </c>
      <c r="AC2950" s="163"/>
    </row>
    <row r="2951" spans="1:29" x14ac:dyDescent="0.25">
      <c r="A2951" s="164" t="s">
        <v>7466</v>
      </c>
      <c r="B2951" s="164">
        <v>23</v>
      </c>
      <c r="C2951" s="164">
        <v>5.5399999999999998E-2</v>
      </c>
      <c r="D2951" s="164">
        <v>1.97E-3</v>
      </c>
      <c r="E2951" s="164">
        <v>0.19400000000000001</v>
      </c>
      <c r="F2951" s="164">
        <v>0.38739000000000001</v>
      </c>
      <c r="AC2951" s="163"/>
    </row>
    <row r="2952" spans="1:29" x14ac:dyDescent="0.25">
      <c r="A2952" s="164" t="s">
        <v>8425</v>
      </c>
      <c r="B2952" s="164">
        <v>36</v>
      </c>
      <c r="C2952" s="164">
        <v>4.5499999999999999E-2</v>
      </c>
      <c r="D2952" s="164">
        <v>2.0200000000000001E-3</v>
      </c>
      <c r="E2952" s="164">
        <v>0.159</v>
      </c>
      <c r="F2952" s="164">
        <v>0.38740999999999998</v>
      </c>
      <c r="AC2952" s="163"/>
    </row>
    <row r="2953" spans="1:29" x14ac:dyDescent="0.25">
      <c r="A2953" s="164" t="s">
        <v>5963</v>
      </c>
      <c r="B2953" s="164">
        <v>47</v>
      </c>
      <c r="C2953" s="164">
        <v>3.9699999999999999E-2</v>
      </c>
      <c r="D2953" s="164">
        <v>2.0100000000000001E-3</v>
      </c>
      <c r="E2953" s="164">
        <v>0.13900000000000001</v>
      </c>
      <c r="F2953" s="164">
        <v>0.38794000000000001</v>
      </c>
      <c r="AC2953" s="163"/>
    </row>
    <row r="2954" spans="1:29" x14ac:dyDescent="0.25">
      <c r="A2954" s="164" t="s">
        <v>9082</v>
      </c>
      <c r="B2954" s="164">
        <v>17</v>
      </c>
      <c r="C2954" s="164">
        <v>6.2899999999999998E-2</v>
      </c>
      <c r="D2954" s="164">
        <v>1.92E-3</v>
      </c>
      <c r="E2954" s="164">
        <v>0.221</v>
      </c>
      <c r="F2954" s="164">
        <v>0.38797999999999999</v>
      </c>
      <c r="AC2954" s="163"/>
    </row>
    <row r="2955" spans="1:29" x14ac:dyDescent="0.25">
      <c r="A2955" s="164" t="s">
        <v>6696</v>
      </c>
      <c r="B2955" s="164">
        <v>70</v>
      </c>
      <c r="C2955" s="164">
        <v>3.0700000000000002E-2</v>
      </c>
      <c r="D2955" s="164">
        <v>1.9E-3</v>
      </c>
      <c r="E2955" s="164">
        <v>0.108</v>
      </c>
      <c r="F2955" s="164">
        <v>0.38802999999999999</v>
      </c>
      <c r="AC2955" s="163"/>
    </row>
    <row r="2956" spans="1:29" x14ac:dyDescent="0.25">
      <c r="A2956" s="164" t="s">
        <v>7602</v>
      </c>
      <c r="B2956" s="164">
        <v>17</v>
      </c>
      <c r="C2956" s="164">
        <v>5.91E-2</v>
      </c>
      <c r="D2956" s="164">
        <v>1.8E-3</v>
      </c>
      <c r="E2956" s="164">
        <v>0.20799999999999999</v>
      </c>
      <c r="F2956" s="164">
        <v>0.38813999999999999</v>
      </c>
      <c r="AC2956" s="163"/>
    </row>
    <row r="2957" spans="1:29" x14ac:dyDescent="0.25">
      <c r="A2957" s="164" t="s">
        <v>6517</v>
      </c>
      <c r="B2957" s="164">
        <v>357</v>
      </c>
      <c r="C2957" s="164">
        <v>1.47E-2</v>
      </c>
      <c r="D2957" s="164">
        <v>2.0400000000000001E-3</v>
      </c>
      <c r="E2957" s="164">
        <v>5.1900000000000002E-2</v>
      </c>
      <c r="F2957" s="164">
        <v>0.38815</v>
      </c>
      <c r="AC2957" s="163"/>
    </row>
    <row r="2958" spans="1:29" x14ac:dyDescent="0.25">
      <c r="A2958" s="164" t="s">
        <v>6868</v>
      </c>
      <c r="B2958" s="164">
        <v>20</v>
      </c>
      <c r="C2958" s="164">
        <v>6.0499999999999998E-2</v>
      </c>
      <c r="D2958" s="164">
        <v>2E-3</v>
      </c>
      <c r="E2958" s="164">
        <v>0.21299999999999999</v>
      </c>
      <c r="F2958" s="164">
        <v>0.38822000000000001</v>
      </c>
      <c r="AC2958" s="163"/>
    </row>
    <row r="2959" spans="1:29" x14ac:dyDescent="0.25">
      <c r="A2959" s="164" t="s">
        <v>4695</v>
      </c>
      <c r="B2959" s="164">
        <v>31</v>
      </c>
      <c r="C2959" s="164">
        <v>4.7300000000000002E-2</v>
      </c>
      <c r="D2959" s="164">
        <v>1.9499999999999999E-3</v>
      </c>
      <c r="E2959" s="164">
        <v>0.16700000000000001</v>
      </c>
      <c r="F2959" s="164">
        <v>0.38873999999999997</v>
      </c>
      <c r="AC2959" s="163"/>
    </row>
    <row r="2960" spans="1:29" x14ac:dyDescent="0.25">
      <c r="A2960" s="164" t="s">
        <v>7687</v>
      </c>
      <c r="B2960" s="164">
        <v>26</v>
      </c>
      <c r="C2960" s="164">
        <v>5.4399999999999997E-2</v>
      </c>
      <c r="D2960" s="164">
        <v>2.0500000000000002E-3</v>
      </c>
      <c r="E2960" s="164">
        <v>0.193</v>
      </c>
      <c r="F2960" s="164">
        <v>0.38902999999999999</v>
      </c>
      <c r="AC2960" s="163"/>
    </row>
    <row r="2961" spans="1:29" x14ac:dyDescent="0.25">
      <c r="A2961" s="164" t="s">
        <v>5832</v>
      </c>
      <c r="B2961" s="164">
        <v>95</v>
      </c>
      <c r="C2961" s="164">
        <v>2.8500000000000001E-2</v>
      </c>
      <c r="D2961" s="164">
        <v>2.0500000000000002E-3</v>
      </c>
      <c r="E2961" s="164">
        <v>0.10100000000000001</v>
      </c>
      <c r="F2961" s="164">
        <v>0.38923999999999997</v>
      </c>
      <c r="AC2961" s="163"/>
    </row>
    <row r="2962" spans="1:29" x14ac:dyDescent="0.25">
      <c r="A2962" s="164" t="s">
        <v>9601</v>
      </c>
      <c r="B2962" s="164">
        <v>123</v>
      </c>
      <c r="C2962" s="164">
        <v>2.24E-2</v>
      </c>
      <c r="D2962" s="164">
        <v>1.8400000000000001E-3</v>
      </c>
      <c r="E2962" s="164">
        <v>7.9699999999999993E-2</v>
      </c>
      <c r="F2962" s="164">
        <v>0.38924999999999998</v>
      </c>
      <c r="AC2962" s="163"/>
    </row>
    <row r="2963" spans="1:29" x14ac:dyDescent="0.25">
      <c r="A2963" s="164" t="s">
        <v>5384</v>
      </c>
      <c r="B2963" s="164">
        <v>39</v>
      </c>
      <c r="C2963" s="164">
        <v>3.8100000000000002E-2</v>
      </c>
      <c r="D2963" s="164">
        <v>1.7600000000000001E-3</v>
      </c>
      <c r="E2963" s="164">
        <v>0.13600000000000001</v>
      </c>
      <c r="F2963" s="164">
        <v>0.38951000000000002</v>
      </c>
      <c r="AC2963" s="163"/>
    </row>
    <row r="2964" spans="1:29" x14ac:dyDescent="0.25">
      <c r="A2964" s="164" t="s">
        <v>6430</v>
      </c>
      <c r="B2964" s="164">
        <v>26</v>
      </c>
      <c r="C2964" s="164">
        <v>5.6899999999999999E-2</v>
      </c>
      <c r="D2964" s="164">
        <v>2.15E-3</v>
      </c>
      <c r="E2964" s="164">
        <v>0.20300000000000001</v>
      </c>
      <c r="F2964" s="164">
        <v>0.38963999999999999</v>
      </c>
      <c r="AC2964" s="163"/>
    </row>
    <row r="2965" spans="1:29" x14ac:dyDescent="0.25">
      <c r="A2965" s="164" t="s">
        <v>5556</v>
      </c>
      <c r="B2965" s="164">
        <v>120</v>
      </c>
      <c r="C2965" s="164">
        <v>2.6800000000000001E-2</v>
      </c>
      <c r="D2965" s="164">
        <v>2.1700000000000001E-3</v>
      </c>
      <c r="E2965" s="164">
        <v>9.5600000000000004E-2</v>
      </c>
      <c r="F2965" s="164">
        <v>0.38965</v>
      </c>
      <c r="AC2965" s="163"/>
    </row>
    <row r="2966" spans="1:29" x14ac:dyDescent="0.25">
      <c r="A2966" s="164" t="s">
        <v>7645</v>
      </c>
      <c r="B2966" s="164">
        <v>26</v>
      </c>
      <c r="C2966" s="164">
        <v>5.45E-2</v>
      </c>
      <c r="D2966" s="164">
        <v>2.0600000000000002E-3</v>
      </c>
      <c r="E2966" s="164">
        <v>0.19500000000000001</v>
      </c>
      <c r="F2966" s="164">
        <v>0.38973999999999998</v>
      </c>
      <c r="AC2966" s="163"/>
    </row>
    <row r="2967" spans="1:29" x14ac:dyDescent="0.25">
      <c r="A2967" s="164" t="s">
        <v>9047</v>
      </c>
      <c r="B2967" s="164">
        <v>67</v>
      </c>
      <c r="C2967" s="164">
        <v>3.6700000000000003E-2</v>
      </c>
      <c r="D2967" s="164">
        <v>2.2200000000000002E-3</v>
      </c>
      <c r="E2967" s="164">
        <v>0.13100000000000001</v>
      </c>
      <c r="F2967" s="164">
        <v>0.38993</v>
      </c>
      <c r="AC2967" s="163"/>
    </row>
    <row r="2968" spans="1:29" x14ac:dyDescent="0.25">
      <c r="A2968" s="164" t="s">
        <v>9230</v>
      </c>
      <c r="B2968" s="164">
        <v>291</v>
      </c>
      <c r="C2968" s="164">
        <v>1.4200000000000001E-2</v>
      </c>
      <c r="D2968" s="164">
        <v>1.7799999999999999E-3</v>
      </c>
      <c r="E2968" s="164">
        <v>5.0700000000000002E-2</v>
      </c>
      <c r="F2968" s="164">
        <v>0.38993</v>
      </c>
      <c r="AC2968" s="163"/>
    </row>
    <row r="2969" spans="1:29" x14ac:dyDescent="0.25">
      <c r="A2969" s="164" t="s">
        <v>4121</v>
      </c>
      <c r="B2969" s="164">
        <v>12</v>
      </c>
      <c r="C2969" s="164">
        <v>7.2900000000000006E-2</v>
      </c>
      <c r="D2969" s="164">
        <v>1.8699999999999999E-3</v>
      </c>
      <c r="E2969" s="164">
        <v>0.26100000000000001</v>
      </c>
      <c r="F2969" s="164">
        <v>0.39006999999999997</v>
      </c>
      <c r="AC2969" s="163"/>
    </row>
    <row r="2970" spans="1:29" x14ac:dyDescent="0.25">
      <c r="A2970" s="164" t="s">
        <v>4488</v>
      </c>
      <c r="B2970" s="164">
        <v>28</v>
      </c>
      <c r="C2970" s="164">
        <v>4.3400000000000001E-2</v>
      </c>
      <c r="D2970" s="164">
        <v>1.6999999999999999E-3</v>
      </c>
      <c r="E2970" s="164">
        <v>0.156</v>
      </c>
      <c r="F2970" s="164">
        <v>0.39052999999999999</v>
      </c>
      <c r="AC2970" s="163"/>
    </row>
    <row r="2971" spans="1:29" x14ac:dyDescent="0.25">
      <c r="A2971" s="164" t="s">
        <v>6544</v>
      </c>
      <c r="B2971" s="164">
        <v>17</v>
      </c>
      <c r="C2971" s="164">
        <v>6.4899999999999999E-2</v>
      </c>
      <c r="D2971" s="164">
        <v>1.98E-3</v>
      </c>
      <c r="E2971" s="164">
        <v>0.23400000000000001</v>
      </c>
      <c r="F2971" s="164">
        <v>0.39062000000000002</v>
      </c>
      <c r="AC2971" s="163"/>
    </row>
    <row r="2972" spans="1:29" x14ac:dyDescent="0.25">
      <c r="A2972" s="164" t="s">
        <v>8409</v>
      </c>
      <c r="B2972" s="164">
        <v>27</v>
      </c>
      <c r="C2972" s="164">
        <v>4.9399999999999999E-2</v>
      </c>
      <c r="D2972" s="164">
        <v>1.9E-3</v>
      </c>
      <c r="E2972" s="164">
        <v>0.17799999999999999</v>
      </c>
      <c r="F2972" s="164">
        <v>0.39062000000000002</v>
      </c>
      <c r="AC2972" s="163"/>
    </row>
    <row r="2973" spans="1:29" x14ac:dyDescent="0.25">
      <c r="A2973" s="164" t="s">
        <v>6274</v>
      </c>
      <c r="B2973" s="164">
        <v>18</v>
      </c>
      <c r="C2973" s="164">
        <v>6.1100000000000002E-2</v>
      </c>
      <c r="D2973" s="164">
        <v>1.92E-3</v>
      </c>
      <c r="E2973" s="164">
        <v>0.22</v>
      </c>
      <c r="F2973" s="164">
        <v>0.39062999999999998</v>
      </c>
      <c r="AC2973" s="163"/>
    </row>
    <row r="2974" spans="1:29" x14ac:dyDescent="0.25">
      <c r="A2974" s="164" t="s">
        <v>3702</v>
      </c>
      <c r="B2974" s="164">
        <v>128</v>
      </c>
      <c r="C2974" s="164">
        <v>2.0799999999999999E-2</v>
      </c>
      <c r="D2974" s="164">
        <v>1.74E-3</v>
      </c>
      <c r="E2974" s="164">
        <v>7.4899999999999994E-2</v>
      </c>
      <c r="F2974" s="164">
        <v>0.39063999999999999</v>
      </c>
      <c r="AC2974" s="163"/>
    </row>
    <row r="2975" spans="1:29" x14ac:dyDescent="0.25">
      <c r="A2975" s="164" t="s">
        <v>7883</v>
      </c>
      <c r="B2975" s="164">
        <v>86</v>
      </c>
      <c r="C2975" s="164">
        <v>2.6200000000000001E-2</v>
      </c>
      <c r="D2975" s="164">
        <v>1.8E-3</v>
      </c>
      <c r="E2975" s="164">
        <v>9.4600000000000004E-2</v>
      </c>
      <c r="F2975" s="164">
        <v>0.39079000000000003</v>
      </c>
      <c r="AC2975" s="163"/>
    </row>
    <row r="2976" spans="1:29" x14ac:dyDescent="0.25">
      <c r="A2976" s="164" t="s">
        <v>8435</v>
      </c>
      <c r="B2976" s="164">
        <v>35</v>
      </c>
      <c r="C2976" s="164">
        <v>4.36E-2</v>
      </c>
      <c r="D2976" s="164">
        <v>1.91E-3</v>
      </c>
      <c r="E2976" s="164">
        <v>0.158</v>
      </c>
      <c r="F2976" s="164">
        <v>0.39112000000000002</v>
      </c>
      <c r="AC2976" s="163"/>
    </row>
    <row r="2977" spans="1:29" x14ac:dyDescent="0.25">
      <c r="A2977" s="164" t="s">
        <v>8436</v>
      </c>
      <c r="B2977" s="164">
        <v>119</v>
      </c>
      <c r="C2977" s="164">
        <v>2.5100000000000001E-2</v>
      </c>
      <c r="D2977" s="164">
        <v>2.0200000000000001E-3</v>
      </c>
      <c r="E2977" s="164">
        <v>9.0899999999999995E-2</v>
      </c>
      <c r="F2977" s="164">
        <v>0.39112999999999998</v>
      </c>
      <c r="AC2977" s="163"/>
    </row>
    <row r="2978" spans="1:29" x14ac:dyDescent="0.25">
      <c r="A2978" s="164" t="s">
        <v>5408</v>
      </c>
      <c r="B2978" s="164">
        <v>19</v>
      </c>
      <c r="C2978" s="164">
        <v>5.3100000000000001E-2</v>
      </c>
      <c r="D2978" s="164">
        <v>1.7099999999999999E-3</v>
      </c>
      <c r="E2978" s="164">
        <v>0.193</v>
      </c>
      <c r="F2978" s="164">
        <v>0.39152999999999999</v>
      </c>
      <c r="AC2978" s="163"/>
    </row>
    <row r="2979" spans="1:29" x14ac:dyDescent="0.25">
      <c r="A2979" s="164" t="s">
        <v>7932</v>
      </c>
      <c r="B2979" s="164">
        <v>9</v>
      </c>
      <c r="C2979" s="164">
        <v>7.5399999999999995E-2</v>
      </c>
      <c r="D2979" s="164">
        <v>1.67E-3</v>
      </c>
      <c r="E2979" s="164">
        <v>0.27400000000000002</v>
      </c>
      <c r="F2979" s="164">
        <v>0.39154</v>
      </c>
      <c r="AC2979" s="163"/>
    </row>
    <row r="2980" spans="1:29" x14ac:dyDescent="0.25">
      <c r="A2980" s="164" t="s">
        <v>5804</v>
      </c>
      <c r="B2980" s="164">
        <v>13</v>
      </c>
      <c r="C2980" s="164">
        <v>6.7799999999999999E-2</v>
      </c>
      <c r="D2980" s="164">
        <v>1.81E-3</v>
      </c>
      <c r="E2980" s="164">
        <v>0.246</v>
      </c>
      <c r="F2980" s="164">
        <v>0.39158999999999999</v>
      </c>
      <c r="AC2980" s="163"/>
    </row>
    <row r="2981" spans="1:29" x14ac:dyDescent="0.25">
      <c r="A2981" s="164" t="s">
        <v>6131</v>
      </c>
      <c r="B2981" s="164">
        <v>29</v>
      </c>
      <c r="C2981" s="164">
        <v>4.9700000000000001E-2</v>
      </c>
      <c r="D2981" s="164">
        <v>1.98E-3</v>
      </c>
      <c r="E2981" s="164">
        <v>0.18099999999999999</v>
      </c>
      <c r="F2981" s="164">
        <v>0.39173000000000002</v>
      </c>
      <c r="AC2981" s="163"/>
    </row>
    <row r="2982" spans="1:29" x14ac:dyDescent="0.25">
      <c r="A2982" s="164" t="s">
        <v>3995</v>
      </c>
      <c r="B2982" s="164">
        <v>78</v>
      </c>
      <c r="C2982" s="164">
        <v>3.0800000000000001E-2</v>
      </c>
      <c r="D2982" s="164">
        <v>2.0100000000000001E-3</v>
      </c>
      <c r="E2982" s="164">
        <v>0.112</v>
      </c>
      <c r="F2982" s="164">
        <v>0.39185999999999999</v>
      </c>
      <c r="AC2982" s="163"/>
    </row>
    <row r="2983" spans="1:29" x14ac:dyDescent="0.25">
      <c r="A2983" s="164" t="s">
        <v>6847</v>
      </c>
      <c r="B2983" s="164">
        <v>11</v>
      </c>
      <c r="C2983" s="164">
        <v>6.8000000000000005E-2</v>
      </c>
      <c r="D2983" s="164">
        <v>1.67E-3</v>
      </c>
      <c r="E2983" s="164">
        <v>0.248</v>
      </c>
      <c r="F2983" s="164">
        <v>0.39185999999999999</v>
      </c>
      <c r="AC2983" s="163"/>
    </row>
    <row r="2984" spans="1:29" x14ac:dyDescent="0.25">
      <c r="A2984" s="164" t="s">
        <v>4617</v>
      </c>
      <c r="B2984" s="164">
        <v>18</v>
      </c>
      <c r="C2984" s="164">
        <v>6.2100000000000002E-2</v>
      </c>
      <c r="D2984" s="164">
        <v>1.9499999999999999E-3</v>
      </c>
      <c r="E2984" s="164">
        <v>0.22700000000000001</v>
      </c>
      <c r="F2984" s="164">
        <v>0.39196999999999999</v>
      </c>
      <c r="AC2984" s="163"/>
    </row>
    <row r="2985" spans="1:29" x14ac:dyDescent="0.25">
      <c r="A2985" s="164" t="s">
        <v>8466</v>
      </c>
      <c r="B2985" s="164">
        <v>300</v>
      </c>
      <c r="C2985" s="164">
        <v>1.49E-2</v>
      </c>
      <c r="D2985" s="164">
        <v>1.89E-3</v>
      </c>
      <c r="E2985" s="164">
        <v>5.4300000000000001E-2</v>
      </c>
      <c r="F2985" s="164">
        <v>0.39206000000000002</v>
      </c>
      <c r="AC2985" s="163"/>
    </row>
    <row r="2986" spans="1:29" x14ac:dyDescent="0.25">
      <c r="A2986" s="164" t="s">
        <v>4631</v>
      </c>
      <c r="B2986" s="164">
        <v>87</v>
      </c>
      <c r="C2986" s="164">
        <v>2.6599999999999999E-2</v>
      </c>
      <c r="D2986" s="164">
        <v>1.83E-3</v>
      </c>
      <c r="E2986" s="164">
        <v>9.7100000000000006E-2</v>
      </c>
      <c r="F2986" s="164">
        <v>0.39208999999999999</v>
      </c>
      <c r="AC2986" s="163"/>
    </row>
    <row r="2987" spans="1:29" x14ac:dyDescent="0.25">
      <c r="A2987" s="164" t="s">
        <v>4280</v>
      </c>
      <c r="B2987" s="164">
        <v>101</v>
      </c>
      <c r="C2987" s="164">
        <v>2.2499999999999999E-2</v>
      </c>
      <c r="D2987" s="164">
        <v>1.67E-3</v>
      </c>
      <c r="E2987" s="164">
        <v>8.2400000000000001E-2</v>
      </c>
      <c r="F2987" s="164">
        <v>0.39245999999999998</v>
      </c>
      <c r="AC2987" s="163"/>
    </row>
    <row r="2988" spans="1:29" x14ac:dyDescent="0.25">
      <c r="A2988" s="164" t="s">
        <v>7637</v>
      </c>
      <c r="B2988" s="164">
        <v>13</v>
      </c>
      <c r="C2988" s="164">
        <v>7.0800000000000002E-2</v>
      </c>
      <c r="D2988" s="164">
        <v>1.89E-3</v>
      </c>
      <c r="E2988" s="164">
        <v>0.25900000000000001</v>
      </c>
      <c r="F2988" s="164">
        <v>0.39251999999999998</v>
      </c>
      <c r="AC2988" s="163"/>
    </row>
    <row r="2989" spans="1:29" x14ac:dyDescent="0.25">
      <c r="A2989" s="164" t="s">
        <v>4397</v>
      </c>
      <c r="B2989" s="164">
        <v>11</v>
      </c>
      <c r="C2989" s="164">
        <v>8.9800000000000005E-2</v>
      </c>
      <c r="D2989" s="164">
        <v>2.2000000000000001E-3</v>
      </c>
      <c r="E2989" s="164">
        <v>0.33</v>
      </c>
      <c r="F2989" s="164">
        <v>0.39262000000000002</v>
      </c>
      <c r="AC2989" s="163"/>
    </row>
    <row r="2990" spans="1:29" x14ac:dyDescent="0.25">
      <c r="A2990" s="164" t="s">
        <v>5587</v>
      </c>
      <c r="B2990" s="164">
        <v>78</v>
      </c>
      <c r="C2990" s="164">
        <v>2.7900000000000001E-2</v>
      </c>
      <c r="D2990" s="164">
        <v>1.82E-3</v>
      </c>
      <c r="E2990" s="164">
        <v>0.10299999999999999</v>
      </c>
      <c r="F2990" s="164">
        <v>0.39296999999999999</v>
      </c>
      <c r="AC2990" s="163"/>
    </row>
    <row r="2991" spans="1:29" x14ac:dyDescent="0.25">
      <c r="A2991" s="164" t="s">
        <v>9373</v>
      </c>
      <c r="B2991" s="164">
        <v>50</v>
      </c>
      <c r="C2991" s="164">
        <v>3.9600000000000003E-2</v>
      </c>
      <c r="D2991" s="164">
        <v>2.0699999999999998E-3</v>
      </c>
      <c r="E2991" s="164">
        <v>0.14599999999999999</v>
      </c>
      <c r="F2991" s="164">
        <v>0.39335999999999999</v>
      </c>
      <c r="AC2991" s="163"/>
    </row>
    <row r="2992" spans="1:29" x14ac:dyDescent="0.25">
      <c r="A2992" s="164" t="s">
        <v>4635</v>
      </c>
      <c r="B2992" s="164">
        <v>232</v>
      </c>
      <c r="C2992" s="164">
        <v>1.6500000000000001E-2</v>
      </c>
      <c r="D2992" s="164">
        <v>1.8500000000000001E-3</v>
      </c>
      <c r="E2992" s="164">
        <v>6.1199999999999997E-2</v>
      </c>
      <c r="F2992" s="164">
        <v>0.39350000000000002</v>
      </c>
      <c r="AC2992" s="163"/>
    </row>
    <row r="2993" spans="1:29" x14ac:dyDescent="0.25">
      <c r="A2993" s="164" t="s">
        <v>8516</v>
      </c>
      <c r="B2993" s="164">
        <v>75</v>
      </c>
      <c r="C2993" s="164">
        <v>2.98E-2</v>
      </c>
      <c r="D2993" s="164">
        <v>1.9E-3</v>
      </c>
      <c r="E2993" s="164">
        <v>0.11</v>
      </c>
      <c r="F2993" s="164">
        <v>0.39355000000000001</v>
      </c>
      <c r="AC2993" s="163"/>
    </row>
    <row r="2994" spans="1:29" x14ac:dyDescent="0.25">
      <c r="A2994" s="164" t="s">
        <v>3984</v>
      </c>
      <c r="B2994" s="164">
        <v>38</v>
      </c>
      <c r="C2994" s="164">
        <v>4.3200000000000002E-2</v>
      </c>
      <c r="D2994" s="164">
        <v>1.97E-3</v>
      </c>
      <c r="E2994" s="164">
        <v>0.16</v>
      </c>
      <c r="F2994" s="164">
        <v>0.39362999999999998</v>
      </c>
      <c r="AC2994" s="163"/>
    </row>
    <row r="2995" spans="1:29" x14ac:dyDescent="0.25">
      <c r="A2995" s="164" t="s">
        <v>4495</v>
      </c>
      <c r="B2995" s="164">
        <v>32</v>
      </c>
      <c r="C2995" s="164">
        <v>4.5699999999999998E-2</v>
      </c>
      <c r="D2995" s="164">
        <v>1.91E-3</v>
      </c>
      <c r="E2995" s="164">
        <v>0.17</v>
      </c>
      <c r="F2995" s="164">
        <v>0.39372000000000001</v>
      </c>
      <c r="AC2995" s="163"/>
    </row>
    <row r="2996" spans="1:29" x14ac:dyDescent="0.25">
      <c r="A2996" s="164" t="s">
        <v>4288</v>
      </c>
      <c r="B2996" s="164">
        <v>181</v>
      </c>
      <c r="C2996" s="164">
        <v>1.72E-2</v>
      </c>
      <c r="D2996" s="164">
        <v>1.7099999999999999E-3</v>
      </c>
      <c r="E2996" s="164">
        <v>6.4399999999999999E-2</v>
      </c>
      <c r="F2996" s="164">
        <v>0.39443</v>
      </c>
      <c r="AC2996" s="163"/>
    </row>
    <row r="2997" spans="1:29" x14ac:dyDescent="0.25">
      <c r="A2997" s="164" t="s">
        <v>7558</v>
      </c>
      <c r="B2997" s="164">
        <v>18</v>
      </c>
      <c r="C2997" s="164">
        <v>6.0999999999999999E-2</v>
      </c>
      <c r="D2997" s="164">
        <v>1.92E-3</v>
      </c>
      <c r="E2997" s="164">
        <v>0.22900000000000001</v>
      </c>
      <c r="F2997" s="164">
        <v>0.39499000000000001</v>
      </c>
      <c r="AC2997" s="163"/>
    </row>
    <row r="2998" spans="1:29" x14ac:dyDescent="0.25">
      <c r="A2998" s="164" t="s">
        <v>6244</v>
      </c>
      <c r="B2998" s="164">
        <v>61</v>
      </c>
      <c r="C2998" s="164">
        <v>3.1699999999999999E-2</v>
      </c>
      <c r="D2998" s="164">
        <v>1.83E-3</v>
      </c>
      <c r="E2998" s="164">
        <v>0.11899999999999999</v>
      </c>
      <c r="F2998" s="164">
        <v>0.39523000000000003</v>
      </c>
      <c r="AC2998" s="163"/>
    </row>
    <row r="2999" spans="1:29" x14ac:dyDescent="0.25">
      <c r="A2999" s="164" t="s">
        <v>8470</v>
      </c>
      <c r="B2999" s="164">
        <v>211</v>
      </c>
      <c r="C2999" s="164">
        <v>1.6500000000000001E-2</v>
      </c>
      <c r="D2999" s="164">
        <v>1.7700000000000001E-3</v>
      </c>
      <c r="E2999" s="164">
        <v>6.2199999999999998E-2</v>
      </c>
      <c r="F2999" s="164">
        <v>0.39524999999999999</v>
      </c>
      <c r="AC2999" s="163"/>
    </row>
    <row r="3000" spans="1:29" x14ac:dyDescent="0.25">
      <c r="A3000" s="164" t="s">
        <v>5606</v>
      </c>
      <c r="B3000" s="164">
        <v>16</v>
      </c>
      <c r="C3000" s="164">
        <v>5.3999999999999999E-2</v>
      </c>
      <c r="D3000" s="164">
        <v>1.6000000000000001E-3</v>
      </c>
      <c r="E3000" s="164">
        <v>0.20300000000000001</v>
      </c>
      <c r="F3000" s="164">
        <v>0.39529999999999998</v>
      </c>
      <c r="AC3000" s="163"/>
    </row>
    <row r="3001" spans="1:29" x14ac:dyDescent="0.25">
      <c r="A3001" s="164" t="s">
        <v>4746</v>
      </c>
      <c r="B3001" s="164">
        <v>20</v>
      </c>
      <c r="C3001" s="164">
        <v>5.2299999999999999E-2</v>
      </c>
      <c r="D3001" s="164">
        <v>1.73E-3</v>
      </c>
      <c r="E3001" s="164">
        <v>0.19700000000000001</v>
      </c>
      <c r="F3001" s="164">
        <v>0.39539999999999997</v>
      </c>
      <c r="AC3001" s="163"/>
    </row>
    <row r="3002" spans="1:29" x14ac:dyDescent="0.25">
      <c r="A3002" s="164" t="s">
        <v>7422</v>
      </c>
      <c r="B3002" s="164">
        <v>51</v>
      </c>
      <c r="C3002" s="164">
        <v>3.8699999999999998E-2</v>
      </c>
      <c r="D3002" s="164">
        <v>2.0400000000000001E-3</v>
      </c>
      <c r="E3002" s="164">
        <v>0.14599999999999999</v>
      </c>
      <c r="F3002" s="164">
        <v>0.39548</v>
      </c>
      <c r="AC3002" s="163"/>
    </row>
    <row r="3003" spans="1:29" x14ac:dyDescent="0.25">
      <c r="A3003" s="164" t="s">
        <v>6381</v>
      </c>
      <c r="B3003" s="164">
        <v>32</v>
      </c>
      <c r="C3003" s="164">
        <v>4.3299999999999998E-2</v>
      </c>
      <c r="D3003" s="164">
        <v>1.81E-3</v>
      </c>
      <c r="E3003" s="164">
        <v>0.16300000000000001</v>
      </c>
      <c r="F3003" s="164">
        <v>0.39551999999999998</v>
      </c>
      <c r="AC3003" s="163"/>
    </row>
    <row r="3004" spans="1:29" x14ac:dyDescent="0.25">
      <c r="A3004" s="164" t="s">
        <v>5101</v>
      </c>
      <c r="B3004" s="164">
        <v>581</v>
      </c>
      <c r="C3004" s="164">
        <v>1.09E-2</v>
      </c>
      <c r="D3004" s="164">
        <v>1.92E-3</v>
      </c>
      <c r="E3004" s="164">
        <v>4.1399999999999999E-2</v>
      </c>
      <c r="F3004" s="164">
        <v>0.39584000000000003</v>
      </c>
      <c r="AC3004" s="163"/>
    </row>
    <row r="3005" spans="1:29" x14ac:dyDescent="0.25">
      <c r="A3005" s="164" t="s">
        <v>6981</v>
      </c>
      <c r="B3005" s="164">
        <v>54</v>
      </c>
      <c r="C3005" s="164">
        <v>3.9800000000000002E-2</v>
      </c>
      <c r="D3005" s="164">
        <v>2.16E-3</v>
      </c>
      <c r="E3005" s="164">
        <v>0.151</v>
      </c>
      <c r="F3005" s="164">
        <v>0.39601999999999998</v>
      </c>
      <c r="AC3005" s="163"/>
    </row>
    <row r="3006" spans="1:29" x14ac:dyDescent="0.25">
      <c r="A3006" s="164" t="s">
        <v>4132</v>
      </c>
      <c r="B3006" s="164">
        <v>159</v>
      </c>
      <c r="C3006" s="164">
        <v>1.9800000000000002E-2</v>
      </c>
      <c r="D3006" s="164">
        <v>1.8400000000000001E-3</v>
      </c>
      <c r="E3006" s="164">
        <v>7.5399999999999995E-2</v>
      </c>
      <c r="F3006" s="164">
        <v>0.39650000000000002</v>
      </c>
      <c r="AC3006" s="163"/>
    </row>
    <row r="3007" spans="1:29" x14ac:dyDescent="0.25">
      <c r="A3007" s="164" t="s">
        <v>8663</v>
      </c>
      <c r="B3007" s="164">
        <v>15</v>
      </c>
      <c r="C3007" s="164">
        <v>6.0199999999999997E-2</v>
      </c>
      <c r="D3007" s="164">
        <v>1.73E-3</v>
      </c>
      <c r="E3007" s="164">
        <v>0.22900000000000001</v>
      </c>
      <c r="F3007" s="164">
        <v>0.39650999999999997</v>
      </c>
      <c r="AC3007" s="163"/>
    </row>
    <row r="3008" spans="1:29" x14ac:dyDescent="0.25">
      <c r="A3008" s="164" t="s">
        <v>3708</v>
      </c>
      <c r="B3008" s="164">
        <v>42</v>
      </c>
      <c r="C3008" s="164">
        <v>4.02E-2</v>
      </c>
      <c r="D3008" s="164">
        <v>1.9300000000000001E-3</v>
      </c>
      <c r="E3008" s="164">
        <v>0.153</v>
      </c>
      <c r="F3008" s="164">
        <v>0.39654</v>
      </c>
      <c r="AC3008" s="163"/>
    </row>
    <row r="3009" spans="1:29" x14ac:dyDescent="0.25">
      <c r="A3009" s="164" t="s">
        <v>3639</v>
      </c>
      <c r="B3009" s="164">
        <v>53</v>
      </c>
      <c r="C3009" s="164">
        <v>3.3599999999999998E-2</v>
      </c>
      <c r="D3009" s="164">
        <v>1.81E-3</v>
      </c>
      <c r="E3009" s="164">
        <v>0.128</v>
      </c>
      <c r="F3009" s="164">
        <v>0.39687</v>
      </c>
      <c r="AC3009" s="163"/>
    </row>
    <row r="3010" spans="1:29" x14ac:dyDescent="0.25">
      <c r="A3010" s="164" t="s">
        <v>4730</v>
      </c>
      <c r="B3010" s="164">
        <v>36</v>
      </c>
      <c r="C3010" s="164">
        <v>4.2099999999999999E-2</v>
      </c>
      <c r="D3010" s="164">
        <v>1.8699999999999999E-3</v>
      </c>
      <c r="E3010" s="164">
        <v>0.161</v>
      </c>
      <c r="F3010" s="164">
        <v>0.39693000000000001</v>
      </c>
      <c r="AC3010" s="163"/>
    </row>
    <row r="3011" spans="1:29" x14ac:dyDescent="0.25">
      <c r="A3011" s="164" t="s">
        <v>3234</v>
      </c>
      <c r="B3011" s="164">
        <v>16</v>
      </c>
      <c r="C3011" s="164">
        <v>6.6199999999999995E-2</v>
      </c>
      <c r="D3011" s="164">
        <v>1.9599999999999999E-3</v>
      </c>
      <c r="E3011" s="164">
        <v>0.254</v>
      </c>
      <c r="F3011" s="164">
        <v>0.39709</v>
      </c>
      <c r="AC3011" s="163"/>
    </row>
    <row r="3012" spans="1:29" x14ac:dyDescent="0.25">
      <c r="A3012" s="164" t="s">
        <v>5169</v>
      </c>
      <c r="B3012" s="164">
        <v>14</v>
      </c>
      <c r="C3012" s="164">
        <v>6.3600000000000004E-2</v>
      </c>
      <c r="D3012" s="164">
        <v>1.7600000000000001E-3</v>
      </c>
      <c r="E3012" s="164">
        <v>0.24399999999999999</v>
      </c>
      <c r="F3012" s="164">
        <v>0.39711000000000002</v>
      </c>
      <c r="AC3012" s="163"/>
    </row>
    <row r="3013" spans="1:29" x14ac:dyDescent="0.25">
      <c r="A3013" s="164" t="s">
        <v>7937</v>
      </c>
      <c r="B3013" s="164">
        <v>17</v>
      </c>
      <c r="C3013" s="164">
        <v>6.7900000000000002E-2</v>
      </c>
      <c r="D3013" s="164">
        <v>2.0699999999999998E-3</v>
      </c>
      <c r="E3013" s="164">
        <v>0.26100000000000001</v>
      </c>
      <c r="F3013" s="164">
        <v>0.39715</v>
      </c>
      <c r="AC3013" s="163"/>
    </row>
    <row r="3014" spans="1:29" x14ac:dyDescent="0.25">
      <c r="A3014" s="164" t="s">
        <v>5469</v>
      </c>
      <c r="B3014" s="164">
        <v>29</v>
      </c>
      <c r="C3014" s="164">
        <v>4.3799999999999999E-2</v>
      </c>
      <c r="D3014" s="164">
        <v>1.75E-3</v>
      </c>
      <c r="E3014" s="164">
        <v>0.16800000000000001</v>
      </c>
      <c r="F3014" s="164">
        <v>0.39732000000000001</v>
      </c>
      <c r="AC3014" s="163"/>
    </row>
    <row r="3015" spans="1:29" x14ac:dyDescent="0.25">
      <c r="A3015" s="164" t="s">
        <v>5453</v>
      </c>
      <c r="B3015" s="164">
        <v>20</v>
      </c>
      <c r="C3015" s="164">
        <v>5.7599999999999998E-2</v>
      </c>
      <c r="D3015" s="164">
        <v>1.91E-3</v>
      </c>
      <c r="E3015" s="164">
        <v>0.222</v>
      </c>
      <c r="F3015" s="164">
        <v>0.39744000000000002</v>
      </c>
      <c r="AC3015" s="163"/>
    </row>
    <row r="3016" spans="1:29" x14ac:dyDescent="0.25">
      <c r="A3016" s="164" t="s">
        <v>8277</v>
      </c>
      <c r="B3016" s="164">
        <v>101</v>
      </c>
      <c r="C3016" s="164">
        <v>2.47E-2</v>
      </c>
      <c r="D3016" s="164">
        <v>1.8400000000000001E-3</v>
      </c>
      <c r="E3016" s="164">
        <v>9.5500000000000002E-2</v>
      </c>
      <c r="F3016" s="164">
        <v>0.39776</v>
      </c>
      <c r="AC3016" s="163"/>
    </row>
    <row r="3017" spans="1:29" x14ac:dyDescent="0.25">
      <c r="A3017" s="164" t="s">
        <v>9700</v>
      </c>
      <c r="B3017" s="164">
        <v>18</v>
      </c>
      <c r="C3017" s="164">
        <v>5.3100000000000001E-2</v>
      </c>
      <c r="D3017" s="164">
        <v>1.67E-3</v>
      </c>
      <c r="E3017" s="164">
        <v>0.20599999999999999</v>
      </c>
      <c r="F3017" s="164">
        <v>0.39801999999999998</v>
      </c>
      <c r="AC3017" s="163"/>
    </row>
    <row r="3018" spans="1:29" x14ac:dyDescent="0.25">
      <c r="A3018" s="164" t="s">
        <v>9131</v>
      </c>
      <c r="B3018" s="164">
        <v>41</v>
      </c>
      <c r="C3018" s="164">
        <v>3.6299999999999999E-2</v>
      </c>
      <c r="D3018" s="164">
        <v>1.72E-3</v>
      </c>
      <c r="E3018" s="164">
        <v>0.14099999999999999</v>
      </c>
      <c r="F3018" s="164">
        <v>0.39806000000000002</v>
      </c>
      <c r="AC3018" s="163"/>
    </row>
    <row r="3019" spans="1:29" x14ac:dyDescent="0.25">
      <c r="A3019" s="164" t="s">
        <v>9051</v>
      </c>
      <c r="B3019" s="164">
        <v>1636</v>
      </c>
      <c r="C3019" s="164">
        <v>6.2399999999999999E-3</v>
      </c>
      <c r="D3019" s="164">
        <v>1.7799999999999999E-3</v>
      </c>
      <c r="E3019" s="164">
        <v>2.4199999999999999E-2</v>
      </c>
      <c r="F3019" s="164">
        <v>0.39824999999999999</v>
      </c>
      <c r="AC3019" s="163"/>
    </row>
    <row r="3020" spans="1:29" x14ac:dyDescent="0.25">
      <c r="A3020" s="164" t="s">
        <v>3156</v>
      </c>
      <c r="B3020" s="164">
        <v>46</v>
      </c>
      <c r="C3020" s="164">
        <v>3.3300000000000003E-2</v>
      </c>
      <c r="D3020" s="164">
        <v>1.67E-3</v>
      </c>
      <c r="E3020" s="164">
        <v>0.129</v>
      </c>
      <c r="F3020" s="164">
        <v>0.39828000000000002</v>
      </c>
      <c r="AC3020" s="163"/>
    </row>
    <row r="3021" spans="1:29" x14ac:dyDescent="0.25">
      <c r="A3021" s="164" t="s">
        <v>5116</v>
      </c>
      <c r="B3021" s="164">
        <v>57</v>
      </c>
      <c r="C3021" s="164">
        <v>2.9899999999999999E-2</v>
      </c>
      <c r="D3021" s="164">
        <v>1.67E-3</v>
      </c>
      <c r="E3021" s="164">
        <v>0.11600000000000001</v>
      </c>
      <c r="F3021" s="164">
        <v>0.39833000000000002</v>
      </c>
      <c r="AC3021" s="163"/>
    </row>
    <row r="3022" spans="1:29" x14ac:dyDescent="0.25">
      <c r="A3022" s="164" t="s">
        <v>6030</v>
      </c>
      <c r="B3022" s="164">
        <v>14</v>
      </c>
      <c r="C3022" s="164">
        <v>7.0599999999999996E-2</v>
      </c>
      <c r="D3022" s="164">
        <v>1.9599999999999999E-3</v>
      </c>
      <c r="E3022" s="164">
        <v>0.27400000000000002</v>
      </c>
      <c r="F3022" s="164">
        <v>0.39840999999999999</v>
      </c>
      <c r="AC3022" s="163"/>
    </row>
    <row r="3023" spans="1:29" x14ac:dyDescent="0.25">
      <c r="A3023" s="164" t="s">
        <v>7542</v>
      </c>
      <c r="B3023" s="164">
        <v>22</v>
      </c>
      <c r="C3023" s="164">
        <v>6.0400000000000002E-2</v>
      </c>
      <c r="D3023" s="164">
        <v>2.0999999999999999E-3</v>
      </c>
      <c r="E3023" s="164">
        <v>0.23499999999999999</v>
      </c>
      <c r="F3023" s="164">
        <v>0.39853</v>
      </c>
      <c r="AC3023" s="163"/>
    </row>
    <row r="3024" spans="1:29" x14ac:dyDescent="0.25">
      <c r="A3024" s="164" t="s">
        <v>6382</v>
      </c>
      <c r="B3024" s="164">
        <v>84</v>
      </c>
      <c r="C3024" s="164">
        <v>2.5700000000000001E-2</v>
      </c>
      <c r="D3024" s="164">
        <v>1.74E-3</v>
      </c>
      <c r="E3024" s="164">
        <v>0.1</v>
      </c>
      <c r="F3024" s="164">
        <v>0.39879999999999999</v>
      </c>
      <c r="AC3024" s="163"/>
    </row>
    <row r="3025" spans="1:29" x14ac:dyDescent="0.25">
      <c r="A3025" s="164" t="s">
        <v>3811</v>
      </c>
      <c r="B3025" s="164">
        <v>24</v>
      </c>
      <c r="C3025" s="164">
        <v>4.7300000000000002E-2</v>
      </c>
      <c r="D3025" s="164">
        <v>1.7099999999999999E-3</v>
      </c>
      <c r="E3025" s="164">
        <v>0.184</v>
      </c>
      <c r="F3025" s="164">
        <v>0.39881</v>
      </c>
      <c r="AC3025" s="163"/>
    </row>
    <row r="3026" spans="1:29" x14ac:dyDescent="0.25">
      <c r="A3026" s="164" t="s">
        <v>4339</v>
      </c>
      <c r="B3026" s="164">
        <v>51</v>
      </c>
      <c r="C3026" s="164">
        <v>3.5099999999999999E-2</v>
      </c>
      <c r="D3026" s="164">
        <v>1.8600000000000001E-3</v>
      </c>
      <c r="E3026" s="164">
        <v>0.13700000000000001</v>
      </c>
      <c r="F3026" s="164">
        <v>0.39905000000000002</v>
      </c>
      <c r="AC3026" s="163"/>
    </row>
    <row r="3027" spans="1:29" x14ac:dyDescent="0.25">
      <c r="A3027" s="164" t="s">
        <v>6322</v>
      </c>
      <c r="B3027" s="164">
        <v>61</v>
      </c>
      <c r="C3027" s="164">
        <v>2.9600000000000001E-2</v>
      </c>
      <c r="D3027" s="164">
        <v>1.7099999999999999E-3</v>
      </c>
      <c r="E3027" s="164">
        <v>0.11600000000000001</v>
      </c>
      <c r="F3027" s="164">
        <v>0.3992</v>
      </c>
      <c r="AC3027" s="163"/>
    </row>
    <row r="3028" spans="1:29" x14ac:dyDescent="0.25">
      <c r="A3028" s="164" t="s">
        <v>7414</v>
      </c>
      <c r="B3028" s="164">
        <v>16</v>
      </c>
      <c r="C3028" s="164">
        <v>5.7700000000000001E-2</v>
      </c>
      <c r="D3028" s="164">
        <v>1.7099999999999999E-3</v>
      </c>
      <c r="E3028" s="164">
        <v>0.22600000000000001</v>
      </c>
      <c r="F3028" s="164">
        <v>0.39929999999999999</v>
      </c>
      <c r="AC3028" s="163"/>
    </row>
    <row r="3029" spans="1:29" x14ac:dyDescent="0.25">
      <c r="A3029" s="164" t="s">
        <v>5885</v>
      </c>
      <c r="B3029" s="164">
        <v>18</v>
      </c>
      <c r="C3029" s="164">
        <v>5.4800000000000001E-2</v>
      </c>
      <c r="D3029" s="164">
        <v>1.72E-3</v>
      </c>
      <c r="E3029" s="164">
        <v>0.216</v>
      </c>
      <c r="F3029" s="164">
        <v>0.39967000000000003</v>
      </c>
      <c r="AC3029" s="163"/>
    </row>
    <row r="3030" spans="1:29" x14ac:dyDescent="0.25">
      <c r="A3030" s="164" t="s">
        <v>8588</v>
      </c>
      <c r="B3030" s="164">
        <v>12</v>
      </c>
      <c r="C3030" s="164">
        <v>7.4800000000000005E-2</v>
      </c>
      <c r="D3030" s="164">
        <v>1.92E-3</v>
      </c>
      <c r="E3030" s="164">
        <v>0.29399999999999998</v>
      </c>
      <c r="F3030" s="164">
        <v>0.39972000000000002</v>
      </c>
      <c r="AC3030" s="163"/>
    </row>
    <row r="3031" spans="1:29" x14ac:dyDescent="0.25">
      <c r="A3031" s="164" t="s">
        <v>6525</v>
      </c>
      <c r="B3031" s="164">
        <v>63</v>
      </c>
      <c r="C3031" s="164">
        <v>3.1099999999999999E-2</v>
      </c>
      <c r="D3031" s="164">
        <v>1.82E-3</v>
      </c>
      <c r="E3031" s="164">
        <v>0.122</v>
      </c>
      <c r="F3031" s="164">
        <v>0.39978999999999998</v>
      </c>
      <c r="AC3031" s="163"/>
    </row>
    <row r="3032" spans="1:29" x14ac:dyDescent="0.25">
      <c r="A3032" s="164" t="s">
        <v>5758</v>
      </c>
      <c r="B3032" s="164">
        <v>13</v>
      </c>
      <c r="C3032" s="164">
        <v>7.46E-2</v>
      </c>
      <c r="D3032" s="164">
        <v>1.99E-3</v>
      </c>
      <c r="E3032" s="164">
        <v>0.29499999999999998</v>
      </c>
      <c r="F3032" s="164">
        <v>0.40001999999999999</v>
      </c>
      <c r="AC3032" s="163"/>
    </row>
    <row r="3033" spans="1:29" x14ac:dyDescent="0.25">
      <c r="A3033" s="164" t="s">
        <v>3958</v>
      </c>
      <c r="B3033" s="164">
        <v>34</v>
      </c>
      <c r="C3033" s="164">
        <v>4.0500000000000001E-2</v>
      </c>
      <c r="D3033" s="164">
        <v>1.75E-3</v>
      </c>
      <c r="E3033" s="164">
        <v>0.16</v>
      </c>
      <c r="F3033" s="164">
        <v>0.40010000000000001</v>
      </c>
      <c r="AC3033" s="163"/>
    </row>
    <row r="3034" spans="1:29" x14ac:dyDescent="0.25">
      <c r="A3034" s="164" t="s">
        <v>4565</v>
      </c>
      <c r="B3034" s="164">
        <v>10</v>
      </c>
      <c r="C3034" s="164">
        <v>7.8600000000000003E-2</v>
      </c>
      <c r="D3034" s="164">
        <v>1.8400000000000001E-3</v>
      </c>
      <c r="E3034" s="164">
        <v>0.311</v>
      </c>
      <c r="F3034" s="164">
        <v>0.40011000000000002</v>
      </c>
      <c r="AC3034" s="163"/>
    </row>
    <row r="3035" spans="1:29" x14ac:dyDescent="0.25">
      <c r="A3035" s="164" t="s">
        <v>5112</v>
      </c>
      <c r="B3035" s="164">
        <v>30</v>
      </c>
      <c r="C3035" s="164">
        <v>3.9800000000000002E-2</v>
      </c>
      <c r="D3035" s="164">
        <v>1.6100000000000001E-3</v>
      </c>
      <c r="E3035" s="164">
        <v>0.157</v>
      </c>
      <c r="F3035" s="164">
        <v>0.40014</v>
      </c>
      <c r="AC3035" s="163"/>
    </row>
    <row r="3036" spans="1:29" x14ac:dyDescent="0.25">
      <c r="A3036" s="164" t="s">
        <v>3548</v>
      </c>
      <c r="B3036" s="164">
        <v>199</v>
      </c>
      <c r="C3036" s="164">
        <v>1.7899999999999999E-2</v>
      </c>
      <c r="D3036" s="164">
        <v>1.8600000000000001E-3</v>
      </c>
      <c r="E3036" s="164">
        <v>7.1099999999999997E-2</v>
      </c>
      <c r="F3036" s="164">
        <v>0.40050000000000002</v>
      </c>
      <c r="AC3036" s="163"/>
    </row>
    <row r="3037" spans="1:29" x14ac:dyDescent="0.25">
      <c r="A3037" s="164" t="s">
        <v>5326</v>
      </c>
      <c r="B3037" s="164">
        <v>82</v>
      </c>
      <c r="C3037" s="164">
        <v>2.4899999999999999E-2</v>
      </c>
      <c r="D3037" s="164">
        <v>1.67E-3</v>
      </c>
      <c r="E3037" s="164">
        <v>9.9000000000000005E-2</v>
      </c>
      <c r="F3037" s="164">
        <v>0.40056000000000003</v>
      </c>
      <c r="AC3037" s="163"/>
    </row>
    <row r="3038" spans="1:29" x14ac:dyDescent="0.25">
      <c r="A3038" s="164" t="s">
        <v>3678</v>
      </c>
      <c r="B3038" s="164">
        <v>21</v>
      </c>
      <c r="C3038" s="164">
        <v>4.9700000000000001E-2</v>
      </c>
      <c r="D3038" s="164">
        <v>1.6900000000000001E-3</v>
      </c>
      <c r="E3038" s="164">
        <v>0.19800000000000001</v>
      </c>
      <c r="F3038" s="164">
        <v>0.40077000000000002</v>
      </c>
      <c r="AC3038" s="163"/>
    </row>
    <row r="3039" spans="1:29" x14ac:dyDescent="0.25">
      <c r="A3039" s="164" t="s">
        <v>7653</v>
      </c>
      <c r="B3039" s="164">
        <v>901</v>
      </c>
      <c r="C3039" s="164">
        <v>7.9000000000000008E-3</v>
      </c>
      <c r="D3039" s="164">
        <v>1.7099999999999999E-3</v>
      </c>
      <c r="E3039" s="164">
        <v>3.15E-2</v>
      </c>
      <c r="F3039" s="164">
        <v>0.40099000000000001</v>
      </c>
      <c r="AC3039" s="163"/>
    </row>
    <row r="3040" spans="1:29" x14ac:dyDescent="0.25">
      <c r="A3040" s="164" t="s">
        <v>5407</v>
      </c>
      <c r="B3040" s="164">
        <v>18</v>
      </c>
      <c r="C3040" s="164">
        <v>5.4600000000000003E-2</v>
      </c>
      <c r="D3040" s="164">
        <v>1.7099999999999999E-3</v>
      </c>
      <c r="E3040" s="164">
        <v>0.218</v>
      </c>
      <c r="F3040" s="164">
        <v>0.40117999999999998</v>
      </c>
      <c r="AC3040" s="163"/>
    </row>
    <row r="3041" spans="1:32" x14ac:dyDescent="0.25">
      <c r="A3041" s="164" t="s">
        <v>7486</v>
      </c>
      <c r="B3041" s="164">
        <v>165</v>
      </c>
      <c r="C3041" s="164">
        <v>1.7999999999999999E-2</v>
      </c>
      <c r="D3041" s="164">
        <v>1.6999999999999999E-3</v>
      </c>
      <c r="E3041" s="164">
        <v>7.1900000000000006E-2</v>
      </c>
      <c r="F3041" s="164">
        <v>0.40138000000000001</v>
      </c>
      <c r="AC3041" s="163"/>
    </row>
    <row r="3042" spans="1:32" x14ac:dyDescent="0.25">
      <c r="A3042" s="164" t="s">
        <v>6312</v>
      </c>
      <c r="B3042" s="164">
        <v>44</v>
      </c>
      <c r="C3042" s="164">
        <v>3.3500000000000002E-2</v>
      </c>
      <c r="D3042" s="164">
        <v>1.65E-3</v>
      </c>
      <c r="E3042" s="164">
        <v>0.13400000000000001</v>
      </c>
      <c r="F3042" s="164">
        <v>0.40145999999999998</v>
      </c>
      <c r="AC3042" s="163"/>
    </row>
    <row r="3043" spans="1:32" x14ac:dyDescent="0.25">
      <c r="A3043" s="164" t="s">
        <v>6051</v>
      </c>
      <c r="B3043" s="164">
        <v>14</v>
      </c>
      <c r="C3043" s="164">
        <v>6.9800000000000001E-2</v>
      </c>
      <c r="D3043" s="164">
        <v>1.9300000000000001E-3</v>
      </c>
      <c r="E3043" s="164">
        <v>0.28000000000000003</v>
      </c>
      <c r="F3043" s="164">
        <v>0.40157999999999999</v>
      </c>
      <c r="AC3043" s="163"/>
    </row>
    <row r="3044" spans="1:32" x14ac:dyDescent="0.25">
      <c r="A3044" s="164" t="s">
        <v>3062</v>
      </c>
      <c r="B3044" s="164">
        <v>45</v>
      </c>
      <c r="C3044" s="164">
        <v>3.6600000000000001E-2</v>
      </c>
      <c r="D3044" s="164">
        <v>1.82E-3</v>
      </c>
      <c r="E3044" s="164">
        <v>0.14699999999999999</v>
      </c>
      <c r="F3044" s="164">
        <v>0.40159</v>
      </c>
      <c r="AC3044" s="163"/>
    </row>
    <row r="3045" spans="1:32" x14ac:dyDescent="0.25">
      <c r="A3045" s="164" t="s">
        <v>8283</v>
      </c>
      <c r="B3045" s="164">
        <v>35</v>
      </c>
      <c r="C3045" s="164">
        <v>4.3400000000000001E-2</v>
      </c>
      <c r="D3045" s="164">
        <v>1.9E-3</v>
      </c>
      <c r="E3045" s="164">
        <v>0.17399999999999999</v>
      </c>
      <c r="F3045" s="164">
        <v>0.40161000000000002</v>
      </c>
      <c r="AC3045" s="163"/>
    </row>
    <row r="3046" spans="1:32" x14ac:dyDescent="0.25">
      <c r="A3046" s="164" t="s">
        <v>7652</v>
      </c>
      <c r="B3046" s="164">
        <v>14</v>
      </c>
      <c r="C3046" s="164">
        <v>5.3999999999999999E-2</v>
      </c>
      <c r="D3046" s="164">
        <v>1.49E-3</v>
      </c>
      <c r="E3046" s="164">
        <v>0.217</v>
      </c>
      <c r="F3046" s="164">
        <v>0.40199000000000001</v>
      </c>
      <c r="AC3046" s="163"/>
    </row>
    <row r="3047" spans="1:32" x14ac:dyDescent="0.25">
      <c r="A3047" s="164" t="s">
        <v>4854</v>
      </c>
      <c r="B3047" s="164">
        <v>32</v>
      </c>
      <c r="C3047" s="164">
        <v>3.8300000000000001E-2</v>
      </c>
      <c r="D3047" s="164">
        <v>1.6000000000000001E-3</v>
      </c>
      <c r="E3047" s="164">
        <v>0.154</v>
      </c>
      <c r="F3047" s="164">
        <v>0.40200999999999998</v>
      </c>
      <c r="AC3047" s="163"/>
      <c r="AF3047" s="163"/>
    </row>
    <row r="3048" spans="1:32" x14ac:dyDescent="0.25">
      <c r="A3048" s="164" t="s">
        <v>6311</v>
      </c>
      <c r="B3048" s="164">
        <v>211</v>
      </c>
      <c r="C3048" s="164">
        <v>1.5699999999999999E-2</v>
      </c>
      <c r="D3048" s="164">
        <v>1.6800000000000001E-3</v>
      </c>
      <c r="E3048" s="164">
        <v>6.3500000000000001E-2</v>
      </c>
      <c r="F3048" s="164">
        <v>0.40209</v>
      </c>
      <c r="AC3048" s="163"/>
    </row>
    <row r="3049" spans="1:32" x14ac:dyDescent="0.25">
      <c r="A3049" s="164" t="s">
        <v>5618</v>
      </c>
      <c r="B3049" s="164">
        <v>30</v>
      </c>
      <c r="C3049" s="164">
        <v>4.3499999999999997E-2</v>
      </c>
      <c r="D3049" s="164">
        <v>1.7600000000000001E-3</v>
      </c>
      <c r="E3049" s="164">
        <v>0.17599999999999999</v>
      </c>
      <c r="F3049" s="164">
        <v>0.40210000000000001</v>
      </c>
      <c r="AC3049" s="163"/>
    </row>
    <row r="3050" spans="1:32" x14ac:dyDescent="0.25">
      <c r="A3050" s="164" t="s">
        <v>8498</v>
      </c>
      <c r="B3050" s="164">
        <v>25</v>
      </c>
      <c r="C3050" s="164">
        <v>4.87E-2</v>
      </c>
      <c r="D3050" s="164">
        <v>1.8E-3</v>
      </c>
      <c r="E3050" s="164">
        <v>0.19700000000000001</v>
      </c>
      <c r="F3050" s="164">
        <v>0.40236</v>
      </c>
      <c r="AC3050" s="163"/>
    </row>
    <row r="3051" spans="1:32" x14ac:dyDescent="0.25">
      <c r="A3051" s="164" t="s">
        <v>7469</v>
      </c>
      <c r="B3051" s="164">
        <v>44</v>
      </c>
      <c r="C3051" s="164">
        <v>3.5400000000000001E-2</v>
      </c>
      <c r="D3051" s="164">
        <v>1.74E-3</v>
      </c>
      <c r="E3051" s="164">
        <v>0.14299999999999999</v>
      </c>
      <c r="F3051" s="164">
        <v>0.40239000000000003</v>
      </c>
      <c r="AC3051" s="163"/>
    </row>
    <row r="3052" spans="1:32" x14ac:dyDescent="0.25">
      <c r="A3052" s="164" t="s">
        <v>3469</v>
      </c>
      <c r="B3052" s="164">
        <v>12</v>
      </c>
      <c r="C3052" s="164">
        <v>6.7900000000000002E-2</v>
      </c>
      <c r="D3052" s="164">
        <v>1.74E-3</v>
      </c>
      <c r="E3052" s="164">
        <v>0.27500000000000002</v>
      </c>
      <c r="F3052" s="164">
        <v>0.40251999999999999</v>
      </c>
      <c r="AC3052" s="163"/>
    </row>
    <row r="3053" spans="1:32" x14ac:dyDescent="0.25">
      <c r="A3053" s="164" t="s">
        <v>7277</v>
      </c>
      <c r="B3053" s="164">
        <v>28</v>
      </c>
      <c r="C3053" s="164">
        <v>4.0099999999999997E-2</v>
      </c>
      <c r="D3053" s="164">
        <v>1.57E-3</v>
      </c>
      <c r="E3053" s="164">
        <v>0.16300000000000001</v>
      </c>
      <c r="F3053" s="164">
        <v>0.40284999999999999</v>
      </c>
      <c r="AC3053" s="163"/>
    </row>
    <row r="3054" spans="1:32" x14ac:dyDescent="0.25">
      <c r="A3054" s="164" t="s">
        <v>8520</v>
      </c>
      <c r="B3054" s="164">
        <v>18</v>
      </c>
      <c r="C3054" s="164">
        <v>5.2699999999999997E-2</v>
      </c>
      <c r="D3054" s="164">
        <v>1.66E-3</v>
      </c>
      <c r="E3054" s="164">
        <v>0.214</v>
      </c>
      <c r="F3054" s="164">
        <v>0.40288000000000002</v>
      </c>
      <c r="AC3054" s="163"/>
    </row>
    <row r="3055" spans="1:32" x14ac:dyDescent="0.25">
      <c r="A3055" s="164" t="s">
        <v>4429</v>
      </c>
      <c r="B3055" s="164">
        <v>28</v>
      </c>
      <c r="C3055" s="164">
        <v>4.6399999999999997E-2</v>
      </c>
      <c r="D3055" s="164">
        <v>1.82E-3</v>
      </c>
      <c r="E3055" s="164">
        <v>0.189</v>
      </c>
      <c r="F3055" s="164">
        <v>0.40312999999999999</v>
      </c>
      <c r="AC3055" s="163"/>
    </row>
    <row r="3056" spans="1:32" x14ac:dyDescent="0.25">
      <c r="A3056" s="164" t="s">
        <v>5109</v>
      </c>
      <c r="B3056" s="164">
        <v>26</v>
      </c>
      <c r="C3056" s="164">
        <v>4.5100000000000001E-2</v>
      </c>
      <c r="D3056" s="164">
        <v>1.6999999999999999E-3</v>
      </c>
      <c r="E3056" s="164">
        <v>0.184</v>
      </c>
      <c r="F3056" s="164">
        <v>0.40312999999999999</v>
      </c>
      <c r="AC3056" s="163"/>
    </row>
    <row r="3057" spans="1:29" x14ac:dyDescent="0.25">
      <c r="A3057" s="164" t="s">
        <v>6431</v>
      </c>
      <c r="B3057" s="164">
        <v>62</v>
      </c>
      <c r="C3057" s="164">
        <v>3.0300000000000001E-2</v>
      </c>
      <c r="D3057" s="164">
        <v>1.7600000000000001E-3</v>
      </c>
      <c r="E3057" s="164">
        <v>0.124</v>
      </c>
      <c r="F3057" s="164">
        <v>0.40322000000000002</v>
      </c>
      <c r="AC3057" s="163"/>
    </row>
    <row r="3058" spans="1:29" x14ac:dyDescent="0.25">
      <c r="A3058" s="164" t="s">
        <v>8739</v>
      </c>
      <c r="B3058" s="164">
        <v>59</v>
      </c>
      <c r="C3058" s="164">
        <v>2.7199999999999998E-2</v>
      </c>
      <c r="D3058" s="164">
        <v>1.5499999999999999E-3</v>
      </c>
      <c r="E3058" s="164">
        <v>0.111</v>
      </c>
      <c r="F3058" s="164">
        <v>0.40342</v>
      </c>
      <c r="AC3058" s="163"/>
    </row>
    <row r="3059" spans="1:29" x14ac:dyDescent="0.25">
      <c r="A3059" s="164" t="s">
        <v>3807</v>
      </c>
      <c r="B3059" s="164">
        <v>11</v>
      </c>
      <c r="C3059" s="164">
        <v>6.5199999999999994E-2</v>
      </c>
      <c r="D3059" s="164">
        <v>1.6000000000000001E-3</v>
      </c>
      <c r="E3059" s="164">
        <v>0.26900000000000002</v>
      </c>
      <c r="F3059" s="164">
        <v>0.40409</v>
      </c>
      <c r="AC3059" s="163"/>
    </row>
    <row r="3060" spans="1:29" x14ac:dyDescent="0.25">
      <c r="A3060" s="164" t="s">
        <v>6533</v>
      </c>
      <c r="B3060" s="164">
        <v>18</v>
      </c>
      <c r="C3060" s="164">
        <v>5.79E-2</v>
      </c>
      <c r="D3060" s="164">
        <v>1.82E-3</v>
      </c>
      <c r="E3060" s="164">
        <v>0.23899999999999999</v>
      </c>
      <c r="F3060" s="164">
        <v>0.40422999999999998</v>
      </c>
      <c r="AC3060" s="163"/>
    </row>
    <row r="3061" spans="1:29" x14ac:dyDescent="0.25">
      <c r="A3061" s="164" t="s">
        <v>5156</v>
      </c>
      <c r="B3061" s="164">
        <v>178</v>
      </c>
      <c r="C3061" s="164">
        <v>1.67E-2</v>
      </c>
      <c r="D3061" s="164">
        <v>1.64E-3</v>
      </c>
      <c r="E3061" s="164">
        <v>6.9000000000000006E-2</v>
      </c>
      <c r="F3061" s="164">
        <v>0.40443000000000001</v>
      </c>
      <c r="AC3061" s="163"/>
    </row>
    <row r="3062" spans="1:29" x14ac:dyDescent="0.25">
      <c r="A3062" s="164" t="s">
        <v>3660</v>
      </c>
      <c r="B3062" s="164">
        <v>64</v>
      </c>
      <c r="C3062" s="164">
        <v>2.8500000000000001E-2</v>
      </c>
      <c r="D3062" s="164">
        <v>1.6900000000000001E-3</v>
      </c>
      <c r="E3062" s="164">
        <v>0.11799999999999999</v>
      </c>
      <c r="F3062" s="164">
        <v>0.40448000000000001</v>
      </c>
      <c r="AC3062" s="163"/>
    </row>
    <row r="3063" spans="1:29" x14ac:dyDescent="0.25">
      <c r="A3063" s="164" t="s">
        <v>5308</v>
      </c>
      <c r="B3063" s="164">
        <v>44</v>
      </c>
      <c r="C3063" s="164">
        <v>3.27E-2</v>
      </c>
      <c r="D3063" s="164">
        <v>1.6100000000000001E-3</v>
      </c>
      <c r="E3063" s="164">
        <v>0.13500000000000001</v>
      </c>
      <c r="F3063" s="164">
        <v>0.40451999999999999</v>
      </c>
      <c r="AC3063" s="163"/>
    </row>
    <row r="3064" spans="1:29" x14ac:dyDescent="0.25">
      <c r="A3064" s="164" t="s">
        <v>6703</v>
      </c>
      <c r="B3064" s="164">
        <v>85</v>
      </c>
      <c r="C3064" s="164">
        <v>2.3E-2</v>
      </c>
      <c r="D3064" s="164">
        <v>1.56E-3</v>
      </c>
      <c r="E3064" s="164">
        <v>9.5000000000000001E-2</v>
      </c>
      <c r="F3064" s="164">
        <v>0.40456999999999999</v>
      </c>
      <c r="AC3064" s="163"/>
    </row>
    <row r="3065" spans="1:29" x14ac:dyDescent="0.25">
      <c r="A3065" s="164" t="s">
        <v>3728</v>
      </c>
      <c r="B3065" s="164">
        <v>87</v>
      </c>
      <c r="C3065" s="164">
        <v>2.2599999999999999E-2</v>
      </c>
      <c r="D3065" s="164">
        <v>1.56E-3</v>
      </c>
      <c r="E3065" s="164">
        <v>9.3799999999999994E-2</v>
      </c>
      <c r="F3065" s="164">
        <v>0.40466000000000002</v>
      </c>
      <c r="AC3065" s="163"/>
    </row>
    <row r="3066" spans="1:29" x14ac:dyDescent="0.25">
      <c r="A3066" s="164" t="s">
        <v>6839</v>
      </c>
      <c r="B3066" s="164">
        <v>85</v>
      </c>
      <c r="C3066" s="164">
        <v>2.4899999999999999E-2</v>
      </c>
      <c r="D3066" s="164">
        <v>1.6900000000000001E-3</v>
      </c>
      <c r="E3066" s="164">
        <v>0.10299999999999999</v>
      </c>
      <c r="F3066" s="164">
        <v>0.40498000000000001</v>
      </c>
      <c r="AC3066" s="163"/>
    </row>
    <row r="3067" spans="1:29" x14ac:dyDescent="0.25">
      <c r="A3067" s="164" t="s">
        <v>7037</v>
      </c>
      <c r="B3067" s="164">
        <v>11</v>
      </c>
      <c r="C3067" s="164">
        <v>5.4199999999999998E-2</v>
      </c>
      <c r="D3067" s="164">
        <v>1.33E-3</v>
      </c>
      <c r="E3067" s="164">
        <v>0.22500000000000001</v>
      </c>
      <c r="F3067" s="164">
        <v>0.40509000000000001</v>
      </c>
      <c r="AC3067" s="163"/>
    </row>
    <row r="3068" spans="1:29" x14ac:dyDescent="0.25">
      <c r="A3068" s="164" t="s">
        <v>6155</v>
      </c>
      <c r="B3068" s="164">
        <v>75</v>
      </c>
      <c r="C3068" s="164">
        <v>2.4899999999999999E-2</v>
      </c>
      <c r="D3068" s="164">
        <v>1.5900000000000001E-3</v>
      </c>
      <c r="E3068" s="164">
        <v>0.104</v>
      </c>
      <c r="F3068" s="164">
        <v>0.40536</v>
      </c>
      <c r="AC3068" s="163"/>
    </row>
    <row r="3069" spans="1:29" x14ac:dyDescent="0.25">
      <c r="A3069" s="164" t="s">
        <v>7137</v>
      </c>
      <c r="B3069" s="164">
        <v>13</v>
      </c>
      <c r="C3069" s="164">
        <v>5.8700000000000002E-2</v>
      </c>
      <c r="D3069" s="164">
        <v>1.57E-3</v>
      </c>
      <c r="E3069" s="164">
        <v>0.246</v>
      </c>
      <c r="F3069" s="164">
        <v>0.40569</v>
      </c>
      <c r="AC3069" s="163"/>
    </row>
    <row r="3070" spans="1:29" x14ac:dyDescent="0.25">
      <c r="A3070" s="164" t="s">
        <v>7478</v>
      </c>
      <c r="B3070" s="164">
        <v>575</v>
      </c>
      <c r="C3070" s="164">
        <v>9.8799999999999999E-3</v>
      </c>
      <c r="D3070" s="164">
        <v>1.73E-3</v>
      </c>
      <c r="E3070" s="164">
        <v>4.1399999999999999E-2</v>
      </c>
      <c r="F3070" s="164">
        <v>0.40573999999999999</v>
      </c>
      <c r="AC3070" s="163"/>
    </row>
    <row r="3071" spans="1:29" x14ac:dyDescent="0.25">
      <c r="A3071" s="164" t="s">
        <v>4679</v>
      </c>
      <c r="B3071" s="164">
        <v>25</v>
      </c>
      <c r="C3071" s="164">
        <v>4.36E-2</v>
      </c>
      <c r="D3071" s="164">
        <v>1.6100000000000001E-3</v>
      </c>
      <c r="E3071" s="164">
        <v>0.183</v>
      </c>
      <c r="F3071" s="164">
        <v>0.40577999999999997</v>
      </c>
      <c r="AC3071" s="163"/>
    </row>
    <row r="3072" spans="1:29" x14ac:dyDescent="0.25">
      <c r="A3072" s="164" t="s">
        <v>8413</v>
      </c>
      <c r="B3072" s="164">
        <v>21</v>
      </c>
      <c r="C3072" s="164">
        <v>4.3999999999999997E-2</v>
      </c>
      <c r="D3072" s="164">
        <v>1.49E-3</v>
      </c>
      <c r="E3072" s="164">
        <v>0.186</v>
      </c>
      <c r="F3072" s="164">
        <v>0.40649999999999997</v>
      </c>
      <c r="AC3072" s="163"/>
    </row>
    <row r="3073" spans="1:29" x14ac:dyDescent="0.25">
      <c r="A3073" s="164" t="s">
        <v>4709</v>
      </c>
      <c r="B3073" s="164">
        <v>84</v>
      </c>
      <c r="C3073" s="164">
        <v>2.24E-2</v>
      </c>
      <c r="D3073" s="164">
        <v>1.5200000000000001E-3</v>
      </c>
      <c r="E3073" s="164">
        <v>9.4799999999999995E-2</v>
      </c>
      <c r="F3073" s="164">
        <v>0.40658</v>
      </c>
      <c r="AC3073" s="163"/>
    </row>
    <row r="3074" spans="1:29" x14ac:dyDescent="0.25">
      <c r="A3074" s="164" t="s">
        <v>9622</v>
      </c>
      <c r="B3074" s="164">
        <v>46</v>
      </c>
      <c r="C3074" s="164">
        <v>3.0099999999999998E-2</v>
      </c>
      <c r="D3074" s="164">
        <v>1.5100000000000001E-3</v>
      </c>
      <c r="E3074" s="164">
        <v>0.128</v>
      </c>
      <c r="F3074" s="164">
        <v>0.40693000000000001</v>
      </c>
      <c r="AC3074" s="163"/>
    </row>
    <row r="3075" spans="1:29" x14ac:dyDescent="0.25">
      <c r="A3075" s="164" t="s">
        <v>5577</v>
      </c>
      <c r="B3075" s="164">
        <v>13</v>
      </c>
      <c r="C3075" s="164">
        <v>6.93E-2</v>
      </c>
      <c r="D3075" s="164">
        <v>1.8500000000000001E-3</v>
      </c>
      <c r="E3075" s="164">
        <v>0.29499999999999998</v>
      </c>
      <c r="F3075" s="164">
        <v>0.40708</v>
      </c>
      <c r="AC3075" s="163"/>
    </row>
    <row r="3076" spans="1:29" x14ac:dyDescent="0.25">
      <c r="A3076" s="164" t="s">
        <v>4861</v>
      </c>
      <c r="B3076" s="164">
        <v>11</v>
      </c>
      <c r="C3076" s="164">
        <v>5.91E-2</v>
      </c>
      <c r="D3076" s="164">
        <v>1.4499999999999999E-3</v>
      </c>
      <c r="E3076" s="164">
        <v>0.251</v>
      </c>
      <c r="F3076" s="164">
        <v>0.40709000000000001</v>
      </c>
      <c r="AC3076" s="163"/>
    </row>
    <row r="3077" spans="1:29" x14ac:dyDescent="0.25">
      <c r="A3077" s="164" t="s">
        <v>6224</v>
      </c>
      <c r="B3077" s="164">
        <v>65</v>
      </c>
      <c r="C3077" s="164">
        <v>2.7300000000000001E-2</v>
      </c>
      <c r="D3077" s="164">
        <v>1.6299999999999999E-3</v>
      </c>
      <c r="E3077" s="164">
        <v>0.11600000000000001</v>
      </c>
      <c r="F3077" s="164">
        <v>0.40720000000000001</v>
      </c>
      <c r="AC3077" s="163"/>
    </row>
    <row r="3078" spans="1:29" x14ac:dyDescent="0.25">
      <c r="A3078" s="164" t="s">
        <v>8581</v>
      </c>
      <c r="B3078" s="164">
        <v>21</v>
      </c>
      <c r="C3078" s="164">
        <v>4.36E-2</v>
      </c>
      <c r="D3078" s="164">
        <v>1.48E-3</v>
      </c>
      <c r="E3078" s="164">
        <v>0.186</v>
      </c>
      <c r="F3078" s="164">
        <v>0.40744999999999998</v>
      </c>
      <c r="AC3078" s="163"/>
    </row>
    <row r="3079" spans="1:29" x14ac:dyDescent="0.25">
      <c r="A3079" s="164" t="s">
        <v>6074</v>
      </c>
      <c r="B3079" s="164">
        <v>1706</v>
      </c>
      <c r="C3079" s="164">
        <v>5.5300000000000002E-3</v>
      </c>
      <c r="D3079" s="164">
        <v>1.6100000000000001E-3</v>
      </c>
      <c r="E3079" s="164">
        <v>2.3699999999999999E-2</v>
      </c>
      <c r="F3079" s="164">
        <v>0.40758</v>
      </c>
      <c r="AC3079" s="163"/>
    </row>
    <row r="3080" spans="1:29" x14ac:dyDescent="0.25">
      <c r="A3080" s="164" t="s">
        <v>5032</v>
      </c>
      <c r="B3080" s="164">
        <v>47</v>
      </c>
      <c r="C3080" s="164">
        <v>2.9899999999999999E-2</v>
      </c>
      <c r="D3080" s="164">
        <v>1.5200000000000001E-3</v>
      </c>
      <c r="E3080" s="164">
        <v>0.128</v>
      </c>
      <c r="F3080" s="164">
        <v>0.40765000000000001</v>
      </c>
      <c r="AC3080" s="163"/>
    </row>
    <row r="3081" spans="1:29" x14ac:dyDescent="0.25">
      <c r="A3081" s="164" t="s">
        <v>8079</v>
      </c>
      <c r="B3081" s="164">
        <v>29</v>
      </c>
      <c r="C3081" s="164">
        <v>4.5499999999999999E-2</v>
      </c>
      <c r="D3081" s="164">
        <v>1.82E-3</v>
      </c>
      <c r="E3081" s="164">
        <v>0.19600000000000001</v>
      </c>
      <c r="F3081" s="164">
        <v>0.40804000000000001</v>
      </c>
      <c r="AC3081" s="163"/>
    </row>
    <row r="3082" spans="1:29" x14ac:dyDescent="0.25">
      <c r="A3082" s="164" t="s">
        <v>7001</v>
      </c>
      <c r="B3082" s="164">
        <v>25</v>
      </c>
      <c r="C3082" s="164">
        <v>4.3099999999999999E-2</v>
      </c>
      <c r="D3082" s="164">
        <v>1.6000000000000001E-3</v>
      </c>
      <c r="E3082" s="164">
        <v>0.186</v>
      </c>
      <c r="F3082" s="164">
        <v>0.40814</v>
      </c>
      <c r="AC3082" s="163"/>
    </row>
    <row r="3083" spans="1:29" x14ac:dyDescent="0.25">
      <c r="A3083" s="164" t="s">
        <v>6685</v>
      </c>
      <c r="B3083" s="164">
        <v>29</v>
      </c>
      <c r="C3083" s="164">
        <v>4.2999999999999997E-2</v>
      </c>
      <c r="D3083" s="164">
        <v>1.7099999999999999E-3</v>
      </c>
      <c r="E3083" s="164">
        <v>0.185</v>
      </c>
      <c r="F3083" s="164">
        <v>0.40823999999999999</v>
      </c>
      <c r="AC3083" s="163"/>
    </row>
    <row r="3084" spans="1:29" x14ac:dyDescent="0.25">
      <c r="A3084" s="164" t="s">
        <v>4373</v>
      </c>
      <c r="B3084" s="164">
        <v>23</v>
      </c>
      <c r="C3084" s="164">
        <v>4.7199999999999999E-2</v>
      </c>
      <c r="D3084" s="164">
        <v>1.6800000000000001E-3</v>
      </c>
      <c r="E3084" s="164">
        <v>0.20399999999999999</v>
      </c>
      <c r="F3084" s="164">
        <v>0.40839999999999999</v>
      </c>
      <c r="AC3084" s="163"/>
    </row>
    <row r="3085" spans="1:29" x14ac:dyDescent="0.25">
      <c r="A3085" s="164" t="s">
        <v>8862</v>
      </c>
      <c r="B3085" s="164">
        <v>19</v>
      </c>
      <c r="C3085" s="164">
        <v>4.87E-2</v>
      </c>
      <c r="D3085" s="164">
        <v>1.57E-3</v>
      </c>
      <c r="E3085" s="164">
        <v>0.21099999999999999</v>
      </c>
      <c r="F3085" s="164">
        <v>0.40853</v>
      </c>
      <c r="AC3085" s="163"/>
    </row>
    <row r="3086" spans="1:29" x14ac:dyDescent="0.25">
      <c r="A3086" s="164" t="s">
        <v>4840</v>
      </c>
      <c r="B3086" s="164">
        <v>77</v>
      </c>
      <c r="C3086" s="164">
        <v>2.3599999999999999E-2</v>
      </c>
      <c r="D3086" s="164">
        <v>1.5299999999999999E-3</v>
      </c>
      <c r="E3086" s="164">
        <v>0.10299999999999999</v>
      </c>
      <c r="F3086" s="164">
        <v>0.40927000000000002</v>
      </c>
      <c r="AC3086" s="163"/>
    </row>
    <row r="3087" spans="1:29" x14ac:dyDescent="0.25">
      <c r="A3087" s="164" t="s">
        <v>3761</v>
      </c>
      <c r="B3087" s="164">
        <v>14</v>
      </c>
      <c r="C3087" s="164">
        <v>4.7199999999999999E-2</v>
      </c>
      <c r="D3087" s="164">
        <v>1.31E-3</v>
      </c>
      <c r="E3087" s="164">
        <v>0.20599999999999999</v>
      </c>
      <c r="F3087" s="164">
        <v>0.40936</v>
      </c>
      <c r="AC3087" s="163"/>
    </row>
    <row r="3088" spans="1:29" x14ac:dyDescent="0.25">
      <c r="A3088" s="164" t="s">
        <v>4201</v>
      </c>
      <c r="B3088" s="164">
        <v>82</v>
      </c>
      <c r="C3088" s="164">
        <v>2.5600000000000001E-2</v>
      </c>
      <c r="D3088" s="164">
        <v>1.7099999999999999E-3</v>
      </c>
      <c r="E3088" s="164">
        <v>0.112</v>
      </c>
      <c r="F3088" s="164">
        <v>0.40943000000000002</v>
      </c>
      <c r="AC3088" s="163"/>
    </row>
    <row r="3089" spans="1:29" x14ac:dyDescent="0.25">
      <c r="A3089" s="164" t="s">
        <v>8152</v>
      </c>
      <c r="B3089" s="164">
        <v>133</v>
      </c>
      <c r="C3089" s="164">
        <v>2.0500000000000001E-2</v>
      </c>
      <c r="D3089" s="164">
        <v>1.74E-3</v>
      </c>
      <c r="E3089" s="164">
        <v>8.9499999999999996E-2</v>
      </c>
      <c r="F3089" s="164">
        <v>0.40944999999999998</v>
      </c>
      <c r="AC3089" s="163"/>
    </row>
    <row r="3090" spans="1:29" x14ac:dyDescent="0.25">
      <c r="A3090" s="164" t="s">
        <v>8976</v>
      </c>
      <c r="B3090" s="164">
        <v>74</v>
      </c>
      <c r="C3090" s="164">
        <v>2.5700000000000001E-2</v>
      </c>
      <c r="D3090" s="164">
        <v>1.64E-3</v>
      </c>
      <c r="E3090" s="164">
        <v>0.112</v>
      </c>
      <c r="F3090" s="164">
        <v>0.40945999999999999</v>
      </c>
      <c r="AC3090" s="163"/>
    </row>
    <row r="3091" spans="1:29" x14ac:dyDescent="0.25">
      <c r="A3091" s="164" t="s">
        <v>6078</v>
      </c>
      <c r="B3091" s="164">
        <v>18</v>
      </c>
      <c r="C3091" s="164">
        <v>4.5900000000000003E-2</v>
      </c>
      <c r="D3091" s="164">
        <v>1.4400000000000001E-3</v>
      </c>
      <c r="E3091" s="164">
        <v>0.20100000000000001</v>
      </c>
      <c r="F3091" s="164">
        <v>0.40948000000000001</v>
      </c>
      <c r="AC3091" s="163"/>
    </row>
    <row r="3092" spans="1:29" x14ac:dyDescent="0.25">
      <c r="A3092" s="164" t="s">
        <v>6966</v>
      </c>
      <c r="B3092" s="164">
        <v>46</v>
      </c>
      <c r="C3092" s="164">
        <v>3.1E-2</v>
      </c>
      <c r="D3092" s="164">
        <v>1.56E-3</v>
      </c>
      <c r="E3092" s="164">
        <v>0.13600000000000001</v>
      </c>
      <c r="F3092" s="164">
        <v>0.40949999999999998</v>
      </c>
      <c r="AC3092" s="163"/>
    </row>
    <row r="3093" spans="1:29" x14ac:dyDescent="0.25">
      <c r="A3093" s="164" t="s">
        <v>7988</v>
      </c>
      <c r="B3093" s="164">
        <v>300</v>
      </c>
      <c r="C3093" s="164">
        <v>1.2999999999999999E-2</v>
      </c>
      <c r="D3093" s="164">
        <v>1.65E-3</v>
      </c>
      <c r="E3093" s="164">
        <v>5.6899999999999999E-2</v>
      </c>
      <c r="F3093" s="164">
        <v>0.40992000000000001</v>
      </c>
      <c r="AC3093" s="163"/>
    </row>
    <row r="3094" spans="1:29" x14ac:dyDescent="0.25">
      <c r="A3094" s="164" t="s">
        <v>6471</v>
      </c>
      <c r="B3094" s="164">
        <v>38</v>
      </c>
      <c r="C3094" s="164">
        <v>3.39E-2</v>
      </c>
      <c r="D3094" s="164">
        <v>1.5499999999999999E-3</v>
      </c>
      <c r="E3094" s="164">
        <v>0.14899999999999999</v>
      </c>
      <c r="F3094" s="164">
        <v>0.41003000000000001</v>
      </c>
      <c r="AC3094" s="163"/>
    </row>
    <row r="3095" spans="1:29" x14ac:dyDescent="0.25">
      <c r="A3095" s="164" t="s">
        <v>7620</v>
      </c>
      <c r="B3095" s="164">
        <v>11</v>
      </c>
      <c r="C3095" s="164">
        <v>7.0099999999999996E-2</v>
      </c>
      <c r="D3095" s="164">
        <v>1.72E-3</v>
      </c>
      <c r="E3095" s="164">
        <v>0.308</v>
      </c>
      <c r="F3095" s="164">
        <v>0.41004000000000002</v>
      </c>
      <c r="AC3095" s="163"/>
    </row>
    <row r="3096" spans="1:29" x14ac:dyDescent="0.25">
      <c r="A3096" s="164" t="s">
        <v>5647</v>
      </c>
      <c r="B3096" s="164">
        <v>33</v>
      </c>
      <c r="C3096" s="164">
        <v>3.73E-2</v>
      </c>
      <c r="D3096" s="164">
        <v>1.5900000000000001E-3</v>
      </c>
      <c r="E3096" s="164">
        <v>0.16400000000000001</v>
      </c>
      <c r="F3096" s="164">
        <v>0.41014</v>
      </c>
      <c r="AC3096" s="163"/>
    </row>
    <row r="3097" spans="1:29" x14ac:dyDescent="0.25">
      <c r="A3097" s="164" t="s">
        <v>7722</v>
      </c>
      <c r="B3097" s="164">
        <v>24</v>
      </c>
      <c r="C3097" s="164">
        <v>4.0300000000000002E-2</v>
      </c>
      <c r="D3097" s="164">
        <v>1.4599999999999999E-3</v>
      </c>
      <c r="E3097" s="164">
        <v>0.17699999999999999</v>
      </c>
      <c r="F3097" s="164">
        <v>0.41017999999999999</v>
      </c>
      <c r="AC3097" s="163"/>
    </row>
    <row r="3098" spans="1:29" x14ac:dyDescent="0.25">
      <c r="A3098" s="164" t="s">
        <v>7838</v>
      </c>
      <c r="B3098" s="164">
        <v>493</v>
      </c>
      <c r="C3098" s="164">
        <v>9.8600000000000007E-3</v>
      </c>
      <c r="D3098" s="164">
        <v>1.6000000000000001E-3</v>
      </c>
      <c r="E3098" s="164">
        <v>4.3499999999999997E-2</v>
      </c>
      <c r="F3098" s="164">
        <v>0.41032999999999997</v>
      </c>
      <c r="AC3098" s="163"/>
    </row>
    <row r="3099" spans="1:29" x14ac:dyDescent="0.25">
      <c r="A3099" s="164" t="s">
        <v>5883</v>
      </c>
      <c r="B3099" s="164">
        <v>17</v>
      </c>
      <c r="C3099" s="164">
        <v>4.4400000000000002E-2</v>
      </c>
      <c r="D3099" s="164">
        <v>1.3500000000000001E-3</v>
      </c>
      <c r="E3099" s="164">
        <v>0.19600000000000001</v>
      </c>
      <c r="F3099" s="164">
        <v>0.41044999999999998</v>
      </c>
      <c r="AC3099" s="163"/>
    </row>
    <row r="3100" spans="1:29" x14ac:dyDescent="0.25">
      <c r="A3100" s="164" t="s">
        <v>7972</v>
      </c>
      <c r="B3100" s="164">
        <v>20</v>
      </c>
      <c r="C3100" s="164">
        <v>4.7899999999999998E-2</v>
      </c>
      <c r="D3100" s="164">
        <v>1.5900000000000001E-3</v>
      </c>
      <c r="E3100" s="164">
        <v>0.21199999999999999</v>
      </c>
      <c r="F3100" s="164">
        <v>0.41060000000000002</v>
      </c>
      <c r="AC3100" s="163"/>
    </row>
    <row r="3101" spans="1:29" x14ac:dyDescent="0.25">
      <c r="A3101" s="164" t="s">
        <v>6156</v>
      </c>
      <c r="B3101" s="164">
        <v>21</v>
      </c>
      <c r="C3101" s="164">
        <v>5.1799999999999999E-2</v>
      </c>
      <c r="D3101" s="164">
        <v>1.7600000000000001E-3</v>
      </c>
      <c r="E3101" s="164">
        <v>0.22900000000000001</v>
      </c>
      <c r="F3101" s="164">
        <v>0.41067999999999999</v>
      </c>
      <c r="AC3101" s="163"/>
    </row>
    <row r="3102" spans="1:29" x14ac:dyDescent="0.25">
      <c r="A3102" s="164" t="s">
        <v>7143</v>
      </c>
      <c r="B3102" s="164">
        <v>16</v>
      </c>
      <c r="C3102" s="164">
        <v>4.7300000000000002E-2</v>
      </c>
      <c r="D3102" s="164">
        <v>1.4E-3</v>
      </c>
      <c r="E3102" s="164">
        <v>0.21</v>
      </c>
      <c r="F3102" s="164">
        <v>0.41075</v>
      </c>
      <c r="AC3102" s="163"/>
    </row>
    <row r="3103" spans="1:29" x14ac:dyDescent="0.25">
      <c r="A3103" s="164" t="s">
        <v>4913</v>
      </c>
      <c r="B3103" s="164">
        <v>33</v>
      </c>
      <c r="C3103" s="164">
        <v>3.95E-2</v>
      </c>
      <c r="D3103" s="164">
        <v>1.6800000000000001E-3</v>
      </c>
      <c r="E3103" s="164">
        <v>0.17499999999999999</v>
      </c>
      <c r="F3103" s="164">
        <v>0.41075</v>
      </c>
      <c r="AC3103" s="163"/>
    </row>
    <row r="3104" spans="1:29" x14ac:dyDescent="0.25">
      <c r="A3104" s="164" t="s">
        <v>4170</v>
      </c>
      <c r="B3104" s="164">
        <v>42</v>
      </c>
      <c r="C3104" s="164">
        <v>3.4000000000000002E-2</v>
      </c>
      <c r="D3104" s="164">
        <v>1.6299999999999999E-3</v>
      </c>
      <c r="E3104" s="164">
        <v>0.151</v>
      </c>
      <c r="F3104" s="164">
        <v>0.41077999999999998</v>
      </c>
      <c r="AC3104" s="163"/>
    </row>
    <row r="3105" spans="1:29" x14ac:dyDescent="0.25">
      <c r="A3105" s="164" t="s">
        <v>6691</v>
      </c>
      <c r="B3105" s="164">
        <v>28</v>
      </c>
      <c r="C3105" s="164">
        <v>4.3200000000000002E-2</v>
      </c>
      <c r="D3105" s="164">
        <v>1.6900000000000001E-3</v>
      </c>
      <c r="E3105" s="164">
        <v>0.192</v>
      </c>
      <c r="F3105" s="164">
        <v>0.41105999999999998</v>
      </c>
      <c r="AC3105" s="163"/>
    </row>
    <row r="3106" spans="1:29" x14ac:dyDescent="0.25">
      <c r="A3106" s="164" t="s">
        <v>3750</v>
      </c>
      <c r="B3106" s="164">
        <v>31</v>
      </c>
      <c r="C3106" s="164">
        <v>4.0300000000000002E-2</v>
      </c>
      <c r="D3106" s="164">
        <v>1.66E-3</v>
      </c>
      <c r="E3106" s="164">
        <v>0.18</v>
      </c>
      <c r="F3106" s="164">
        <v>0.41125</v>
      </c>
      <c r="AC3106" s="163"/>
    </row>
    <row r="3107" spans="1:29" x14ac:dyDescent="0.25">
      <c r="A3107" s="164" t="s">
        <v>6047</v>
      </c>
      <c r="B3107" s="164">
        <v>14</v>
      </c>
      <c r="C3107" s="164">
        <v>5.8999999999999997E-2</v>
      </c>
      <c r="D3107" s="164">
        <v>1.6299999999999999E-3</v>
      </c>
      <c r="E3107" s="164">
        <v>0.26400000000000001</v>
      </c>
      <c r="F3107" s="164">
        <v>0.41154000000000002</v>
      </c>
      <c r="AC3107" s="163"/>
    </row>
    <row r="3108" spans="1:29" x14ac:dyDescent="0.25">
      <c r="A3108" s="164" t="s">
        <v>6697</v>
      </c>
      <c r="B3108" s="164">
        <v>11</v>
      </c>
      <c r="C3108" s="164">
        <v>6.5199999999999994E-2</v>
      </c>
      <c r="D3108" s="164">
        <v>1.6000000000000001E-3</v>
      </c>
      <c r="E3108" s="164">
        <v>0.29199999999999998</v>
      </c>
      <c r="F3108" s="164">
        <v>0.41158</v>
      </c>
      <c r="AC3108" s="163"/>
    </row>
    <row r="3109" spans="1:29" x14ac:dyDescent="0.25">
      <c r="A3109" s="164" t="s">
        <v>3132</v>
      </c>
      <c r="B3109" s="164">
        <v>175</v>
      </c>
      <c r="C3109" s="164">
        <v>1.6199999999999999E-2</v>
      </c>
      <c r="D3109" s="164">
        <v>1.58E-3</v>
      </c>
      <c r="E3109" s="164">
        <v>7.2700000000000001E-2</v>
      </c>
      <c r="F3109" s="164">
        <v>0.41172999999999998</v>
      </c>
      <c r="AC3109" s="163"/>
    </row>
    <row r="3110" spans="1:29" x14ac:dyDescent="0.25">
      <c r="A3110" s="164" t="s">
        <v>8279</v>
      </c>
      <c r="B3110" s="164">
        <v>800</v>
      </c>
      <c r="C3110" s="164">
        <v>7.3499999999999998E-3</v>
      </c>
      <c r="D3110" s="164">
        <v>1.5100000000000001E-3</v>
      </c>
      <c r="E3110" s="164">
        <v>3.3000000000000002E-2</v>
      </c>
      <c r="F3110" s="164">
        <v>0.41188000000000002</v>
      </c>
      <c r="AC3110" s="163"/>
    </row>
    <row r="3111" spans="1:29" x14ac:dyDescent="0.25">
      <c r="A3111" s="164" t="s">
        <v>4554</v>
      </c>
      <c r="B3111" s="164">
        <v>77</v>
      </c>
      <c r="C3111" s="164">
        <v>2.46E-2</v>
      </c>
      <c r="D3111" s="164">
        <v>1.5900000000000001E-3</v>
      </c>
      <c r="E3111" s="164">
        <v>0.11</v>
      </c>
      <c r="F3111" s="164">
        <v>0.41193000000000002</v>
      </c>
      <c r="AC3111" s="163"/>
    </row>
    <row r="3112" spans="1:29" x14ac:dyDescent="0.25">
      <c r="A3112" s="164" t="s">
        <v>5818</v>
      </c>
      <c r="B3112" s="164">
        <v>11</v>
      </c>
      <c r="C3112" s="164">
        <v>6.6000000000000003E-2</v>
      </c>
      <c r="D3112" s="164">
        <v>1.6199999999999999E-3</v>
      </c>
      <c r="E3112" s="164">
        <v>0.29699999999999999</v>
      </c>
      <c r="F3112" s="164">
        <v>0.41198000000000001</v>
      </c>
      <c r="AC3112" s="163"/>
    </row>
    <row r="3113" spans="1:29" x14ac:dyDescent="0.25">
      <c r="A3113" s="164" t="s">
        <v>5683</v>
      </c>
      <c r="B3113" s="164">
        <v>19</v>
      </c>
      <c r="C3113" s="164">
        <v>5.0099999999999999E-2</v>
      </c>
      <c r="D3113" s="164">
        <v>1.6199999999999999E-3</v>
      </c>
      <c r="E3113" s="164">
        <v>0.22600000000000001</v>
      </c>
      <c r="F3113" s="164">
        <v>0.41224</v>
      </c>
      <c r="AC3113" s="163"/>
    </row>
    <row r="3114" spans="1:29" x14ac:dyDescent="0.25">
      <c r="A3114" s="164" t="s">
        <v>9400</v>
      </c>
      <c r="B3114" s="164">
        <v>327</v>
      </c>
      <c r="C3114" s="164">
        <v>1.06E-2</v>
      </c>
      <c r="D3114" s="164">
        <v>1.41E-3</v>
      </c>
      <c r="E3114" s="164">
        <v>4.7899999999999998E-2</v>
      </c>
      <c r="F3114" s="164">
        <v>0.41226000000000002</v>
      </c>
      <c r="AC3114" s="163"/>
    </row>
    <row r="3115" spans="1:29" x14ac:dyDescent="0.25">
      <c r="A3115" s="164" t="s">
        <v>5853</v>
      </c>
      <c r="B3115" s="164">
        <v>16</v>
      </c>
      <c r="C3115" s="164">
        <v>5.2499999999999998E-2</v>
      </c>
      <c r="D3115" s="164">
        <v>1.5499999999999999E-3</v>
      </c>
      <c r="E3115" s="164">
        <v>0.23699999999999999</v>
      </c>
      <c r="F3115" s="164">
        <v>0.41227999999999998</v>
      </c>
      <c r="AC3115" s="163"/>
    </row>
    <row r="3116" spans="1:29" x14ac:dyDescent="0.25">
      <c r="A3116" s="164" t="s">
        <v>8999</v>
      </c>
      <c r="B3116" s="164">
        <v>41</v>
      </c>
      <c r="C3116" s="164">
        <v>3.78E-2</v>
      </c>
      <c r="D3116" s="164">
        <v>1.7899999999999999E-3</v>
      </c>
      <c r="E3116" s="164">
        <v>0.17100000000000001</v>
      </c>
      <c r="F3116" s="164">
        <v>0.41232000000000002</v>
      </c>
      <c r="AC3116" s="163"/>
    </row>
    <row r="3117" spans="1:29" x14ac:dyDescent="0.25">
      <c r="A3117" s="164" t="s">
        <v>3452</v>
      </c>
      <c r="B3117" s="164">
        <v>148</v>
      </c>
      <c r="C3117" s="164">
        <v>1.67E-2</v>
      </c>
      <c r="D3117" s="164">
        <v>1.5E-3</v>
      </c>
      <c r="E3117" s="164">
        <v>7.5499999999999998E-2</v>
      </c>
      <c r="F3117" s="164">
        <v>0.41238999999999998</v>
      </c>
      <c r="AC3117" s="163"/>
    </row>
    <row r="3118" spans="1:29" x14ac:dyDescent="0.25">
      <c r="A3118" s="164" t="s">
        <v>6787</v>
      </c>
      <c r="B3118" s="164">
        <v>22</v>
      </c>
      <c r="C3118" s="164">
        <v>4.8099999999999997E-2</v>
      </c>
      <c r="D3118" s="164">
        <v>1.67E-3</v>
      </c>
      <c r="E3118" s="164">
        <v>0.217</v>
      </c>
      <c r="F3118" s="164">
        <v>0.41242000000000001</v>
      </c>
      <c r="AC3118" s="163"/>
    </row>
    <row r="3119" spans="1:29" x14ac:dyDescent="0.25">
      <c r="A3119" s="164" t="s">
        <v>4857</v>
      </c>
      <c r="B3119" s="164">
        <v>30</v>
      </c>
      <c r="C3119" s="164">
        <v>3.4000000000000002E-2</v>
      </c>
      <c r="D3119" s="164">
        <v>1.3799999999999999E-3</v>
      </c>
      <c r="E3119" s="164">
        <v>0.154</v>
      </c>
      <c r="F3119" s="164">
        <v>0.41250999999999999</v>
      </c>
      <c r="AC3119" s="163"/>
    </row>
    <row r="3120" spans="1:29" x14ac:dyDescent="0.25">
      <c r="A3120" s="164" t="s">
        <v>8061</v>
      </c>
      <c r="B3120" s="164">
        <v>13</v>
      </c>
      <c r="C3120" s="164">
        <v>4.8399999999999999E-2</v>
      </c>
      <c r="D3120" s="164">
        <v>1.2899999999999999E-3</v>
      </c>
      <c r="E3120" s="164">
        <v>0.22</v>
      </c>
      <c r="F3120" s="164">
        <v>0.41302</v>
      </c>
      <c r="AC3120" s="163"/>
    </row>
    <row r="3121" spans="1:29" x14ac:dyDescent="0.25">
      <c r="A3121" s="164" t="s">
        <v>5840</v>
      </c>
      <c r="B3121" s="164">
        <v>15</v>
      </c>
      <c r="C3121" s="164">
        <v>4.7600000000000003E-2</v>
      </c>
      <c r="D3121" s="164">
        <v>1.3600000000000001E-3</v>
      </c>
      <c r="E3121" s="164">
        <v>0.217</v>
      </c>
      <c r="F3121" s="164">
        <v>0.41321999999999998</v>
      </c>
      <c r="AC3121" s="163"/>
    </row>
    <row r="3122" spans="1:29" x14ac:dyDescent="0.25">
      <c r="A3122" s="164" t="s">
        <v>3429</v>
      </c>
      <c r="B3122" s="164">
        <v>84</v>
      </c>
      <c r="C3122" s="164">
        <v>2.4400000000000002E-2</v>
      </c>
      <c r="D3122" s="164">
        <v>1.65E-3</v>
      </c>
      <c r="E3122" s="164">
        <v>0.111</v>
      </c>
      <c r="F3122" s="164">
        <v>0.41321999999999998</v>
      </c>
      <c r="AC3122" s="163"/>
    </row>
    <row r="3123" spans="1:29" x14ac:dyDescent="0.25">
      <c r="A3123" s="164" t="s">
        <v>5166</v>
      </c>
      <c r="B3123" s="164">
        <v>43</v>
      </c>
      <c r="C3123" s="164">
        <v>3.5000000000000003E-2</v>
      </c>
      <c r="D3123" s="164">
        <v>1.6999999999999999E-3</v>
      </c>
      <c r="E3123" s="164">
        <v>0.16</v>
      </c>
      <c r="F3123" s="164">
        <v>0.41322999999999999</v>
      </c>
      <c r="AC3123" s="163"/>
    </row>
    <row r="3124" spans="1:29" x14ac:dyDescent="0.25">
      <c r="A3124" s="164" t="s">
        <v>6687</v>
      </c>
      <c r="B3124" s="164">
        <v>60</v>
      </c>
      <c r="C3124" s="164">
        <v>2.8500000000000001E-2</v>
      </c>
      <c r="D3124" s="164">
        <v>1.64E-3</v>
      </c>
      <c r="E3124" s="164">
        <v>0.13</v>
      </c>
      <c r="F3124" s="164">
        <v>0.41332000000000002</v>
      </c>
      <c r="AC3124" s="163"/>
    </row>
    <row r="3125" spans="1:29" x14ac:dyDescent="0.25">
      <c r="A3125" s="164" t="s">
        <v>3973</v>
      </c>
      <c r="B3125" s="164">
        <v>10</v>
      </c>
      <c r="C3125" s="164">
        <v>6.4199999999999993E-2</v>
      </c>
      <c r="D3125" s="164">
        <v>1.5E-3</v>
      </c>
      <c r="E3125" s="164">
        <v>0.29299999999999998</v>
      </c>
      <c r="F3125" s="164">
        <v>0.41338999999999998</v>
      </c>
      <c r="AC3125" s="163"/>
    </row>
    <row r="3126" spans="1:29" x14ac:dyDescent="0.25">
      <c r="A3126" s="164" t="s">
        <v>3967</v>
      </c>
      <c r="B3126" s="164">
        <v>88</v>
      </c>
      <c r="C3126" s="164">
        <v>2.2599999999999999E-2</v>
      </c>
      <c r="D3126" s="164">
        <v>1.57E-3</v>
      </c>
      <c r="E3126" s="164">
        <v>0.104</v>
      </c>
      <c r="F3126" s="164">
        <v>0.41356999999999999</v>
      </c>
      <c r="AC3126" s="163"/>
    </row>
    <row r="3127" spans="1:29" x14ac:dyDescent="0.25">
      <c r="A3127" s="164" t="s">
        <v>6328</v>
      </c>
      <c r="B3127" s="164">
        <v>1426</v>
      </c>
      <c r="C3127" s="164">
        <v>5.79E-3</v>
      </c>
      <c r="D3127" s="164">
        <v>1.56E-3</v>
      </c>
      <c r="E3127" s="164">
        <v>2.6599999999999999E-2</v>
      </c>
      <c r="F3127" s="164">
        <v>0.4138</v>
      </c>
      <c r="AC3127" s="163"/>
    </row>
    <row r="3128" spans="1:29" x14ac:dyDescent="0.25">
      <c r="A3128" s="164" t="s">
        <v>4978</v>
      </c>
      <c r="B3128" s="164">
        <v>33</v>
      </c>
      <c r="C3128" s="164">
        <v>3.7499999999999999E-2</v>
      </c>
      <c r="D3128" s="164">
        <v>1.5900000000000001E-3</v>
      </c>
      <c r="E3128" s="164">
        <v>0.17399999999999999</v>
      </c>
      <c r="F3128" s="164">
        <v>0.41476000000000002</v>
      </c>
      <c r="AC3128" s="163"/>
    </row>
    <row r="3129" spans="1:29" x14ac:dyDescent="0.25">
      <c r="A3129" s="164" t="s">
        <v>3723</v>
      </c>
      <c r="B3129" s="164">
        <v>26</v>
      </c>
      <c r="C3129" s="164">
        <v>3.5900000000000001E-2</v>
      </c>
      <c r="D3129" s="164">
        <v>1.3600000000000001E-3</v>
      </c>
      <c r="E3129" s="164">
        <v>0.16700000000000001</v>
      </c>
      <c r="F3129" s="164">
        <v>0.41477000000000003</v>
      </c>
      <c r="AC3129" s="163"/>
    </row>
    <row r="3130" spans="1:29" x14ac:dyDescent="0.25">
      <c r="A3130" s="164" t="s">
        <v>7484</v>
      </c>
      <c r="B3130" s="164">
        <v>11</v>
      </c>
      <c r="C3130" s="164">
        <v>7.1099999999999997E-2</v>
      </c>
      <c r="D3130" s="164">
        <v>1.75E-3</v>
      </c>
      <c r="E3130" s="164">
        <v>0.33100000000000002</v>
      </c>
      <c r="F3130" s="164">
        <v>0.41482999999999998</v>
      </c>
      <c r="AC3130" s="163"/>
    </row>
    <row r="3131" spans="1:29" x14ac:dyDescent="0.25">
      <c r="A3131" s="164" t="s">
        <v>5791</v>
      </c>
      <c r="B3131" s="164">
        <v>21</v>
      </c>
      <c r="C3131" s="164">
        <v>4.36E-2</v>
      </c>
      <c r="D3131" s="164">
        <v>1.48E-3</v>
      </c>
      <c r="E3131" s="164">
        <v>0.20300000000000001</v>
      </c>
      <c r="F3131" s="164">
        <v>0.41499999999999998</v>
      </c>
      <c r="AC3131" s="163"/>
    </row>
    <row r="3132" spans="1:29" x14ac:dyDescent="0.25">
      <c r="A3132" s="164" t="s">
        <v>3733</v>
      </c>
      <c r="B3132" s="164">
        <v>85</v>
      </c>
      <c r="C3132" s="164">
        <v>2.24E-2</v>
      </c>
      <c r="D3132" s="164">
        <v>1.5299999999999999E-3</v>
      </c>
      <c r="E3132" s="164">
        <v>0.105</v>
      </c>
      <c r="F3132" s="164">
        <v>0.41508</v>
      </c>
      <c r="AC3132" s="163"/>
    </row>
    <row r="3133" spans="1:29" x14ac:dyDescent="0.25">
      <c r="A3133" s="164" t="s">
        <v>6462</v>
      </c>
      <c r="B3133" s="164">
        <v>117</v>
      </c>
      <c r="C3133" s="164">
        <v>1.9900000000000001E-2</v>
      </c>
      <c r="D3133" s="164">
        <v>1.5900000000000001E-3</v>
      </c>
      <c r="E3133" s="164">
        <v>9.2799999999999994E-2</v>
      </c>
      <c r="F3133" s="164">
        <v>0.41526999999999997</v>
      </c>
      <c r="AC3133" s="163"/>
    </row>
    <row r="3134" spans="1:29" x14ac:dyDescent="0.25">
      <c r="A3134" s="164" t="s">
        <v>8646</v>
      </c>
      <c r="B3134" s="164">
        <v>10</v>
      </c>
      <c r="C3134" s="164">
        <v>5.2600000000000001E-2</v>
      </c>
      <c r="D3134" s="164">
        <v>1.23E-3</v>
      </c>
      <c r="E3134" s="164">
        <v>0.247</v>
      </c>
      <c r="F3134" s="164">
        <v>0.41565999999999997</v>
      </c>
      <c r="AC3134" s="163"/>
    </row>
    <row r="3135" spans="1:29" x14ac:dyDescent="0.25">
      <c r="A3135" s="164" t="s">
        <v>7147</v>
      </c>
      <c r="B3135" s="164">
        <v>144</v>
      </c>
      <c r="C3135" s="164">
        <v>1.6E-2</v>
      </c>
      <c r="D3135" s="164">
        <v>1.42E-3</v>
      </c>
      <c r="E3135" s="164">
        <v>7.5399999999999995E-2</v>
      </c>
      <c r="F3135" s="164">
        <v>0.41585</v>
      </c>
      <c r="AC3135" s="163"/>
    </row>
    <row r="3136" spans="1:29" x14ac:dyDescent="0.25">
      <c r="A3136" s="164" t="s">
        <v>4051</v>
      </c>
      <c r="B3136" s="164">
        <v>40</v>
      </c>
      <c r="C3136" s="164">
        <v>3.2000000000000001E-2</v>
      </c>
      <c r="D3136" s="164">
        <v>1.5E-3</v>
      </c>
      <c r="E3136" s="164">
        <v>0.151</v>
      </c>
      <c r="F3136" s="164">
        <v>0.41591</v>
      </c>
      <c r="AC3136" s="163"/>
    </row>
    <row r="3137" spans="1:29" x14ac:dyDescent="0.25">
      <c r="A3137" s="164" t="s">
        <v>7051</v>
      </c>
      <c r="B3137" s="164">
        <v>77</v>
      </c>
      <c r="C3137" s="164">
        <v>2.24E-2</v>
      </c>
      <c r="D3137" s="164">
        <v>1.4499999999999999E-3</v>
      </c>
      <c r="E3137" s="164">
        <v>0.106</v>
      </c>
      <c r="F3137" s="164">
        <v>0.41594999999999999</v>
      </c>
      <c r="AC3137" s="163"/>
    </row>
    <row r="3138" spans="1:29" x14ac:dyDescent="0.25">
      <c r="A3138" s="164" t="s">
        <v>4043</v>
      </c>
      <c r="B3138" s="164">
        <v>14</v>
      </c>
      <c r="C3138" s="164">
        <v>5.0900000000000001E-2</v>
      </c>
      <c r="D3138" s="164">
        <v>1.41E-3</v>
      </c>
      <c r="E3138" s="164">
        <v>0.24</v>
      </c>
      <c r="F3138" s="164">
        <v>0.41600999999999999</v>
      </c>
      <c r="AC3138" s="163"/>
    </row>
    <row r="3139" spans="1:29" x14ac:dyDescent="0.25">
      <c r="A3139" s="164" t="s">
        <v>6788</v>
      </c>
      <c r="B3139" s="164">
        <v>225</v>
      </c>
      <c r="C3139" s="164">
        <v>1.3100000000000001E-2</v>
      </c>
      <c r="D3139" s="164">
        <v>1.4400000000000001E-3</v>
      </c>
      <c r="E3139" s="164">
        <v>6.1600000000000002E-2</v>
      </c>
      <c r="F3139" s="164">
        <v>0.41605999999999999</v>
      </c>
      <c r="AC3139" s="163"/>
    </row>
    <row r="3140" spans="1:29" x14ac:dyDescent="0.25">
      <c r="A3140" s="164" t="s">
        <v>7809</v>
      </c>
      <c r="B3140" s="164">
        <v>34</v>
      </c>
      <c r="C3140" s="164">
        <v>3.6799999999999999E-2</v>
      </c>
      <c r="D3140" s="164">
        <v>1.5900000000000001E-3</v>
      </c>
      <c r="E3140" s="164">
        <v>0.17399999999999999</v>
      </c>
      <c r="F3140" s="164">
        <v>0.41625000000000001</v>
      </c>
      <c r="AC3140" s="163"/>
    </row>
    <row r="3141" spans="1:29" x14ac:dyDescent="0.25">
      <c r="A3141" s="164" t="s">
        <v>8923</v>
      </c>
      <c r="B3141" s="164">
        <v>193</v>
      </c>
      <c r="C3141" s="164">
        <v>1.4999999999999999E-2</v>
      </c>
      <c r="D3141" s="164">
        <v>1.5299999999999999E-3</v>
      </c>
      <c r="E3141" s="164">
        <v>7.0900000000000005E-2</v>
      </c>
      <c r="F3141" s="164">
        <v>0.41635</v>
      </c>
      <c r="AC3141" s="163"/>
    </row>
    <row r="3142" spans="1:29" x14ac:dyDescent="0.25">
      <c r="A3142" s="164" t="s">
        <v>4343</v>
      </c>
      <c r="B3142" s="164">
        <v>11</v>
      </c>
      <c r="C3142" s="164">
        <v>5.11E-2</v>
      </c>
      <c r="D3142" s="164">
        <v>1.25E-3</v>
      </c>
      <c r="E3142" s="164">
        <v>0.24199999999999999</v>
      </c>
      <c r="F3142" s="164">
        <v>0.41643999999999998</v>
      </c>
      <c r="AC3142" s="163"/>
    </row>
    <row r="3143" spans="1:29" x14ac:dyDescent="0.25">
      <c r="A3143" s="164" t="s">
        <v>6384</v>
      </c>
      <c r="B3143" s="164">
        <v>15</v>
      </c>
      <c r="C3143" s="164">
        <v>5.0200000000000002E-2</v>
      </c>
      <c r="D3143" s="164">
        <v>1.4400000000000001E-3</v>
      </c>
      <c r="E3143" s="164">
        <v>0.23799999999999999</v>
      </c>
      <c r="F3143" s="164">
        <v>0.41643999999999998</v>
      </c>
      <c r="AC3143" s="163"/>
    </row>
    <row r="3144" spans="1:29" x14ac:dyDescent="0.25">
      <c r="A3144" s="164" t="s">
        <v>8221</v>
      </c>
      <c r="B3144" s="164">
        <v>104</v>
      </c>
      <c r="C3144" s="164">
        <v>2.0400000000000001E-2</v>
      </c>
      <c r="D3144" s="164">
        <v>1.5399999999999999E-3</v>
      </c>
      <c r="E3144" s="164">
        <v>9.6799999999999997E-2</v>
      </c>
      <c r="F3144" s="164">
        <v>0.41648000000000002</v>
      </c>
      <c r="AC3144" s="163"/>
    </row>
    <row r="3145" spans="1:29" x14ac:dyDescent="0.25">
      <c r="A3145" s="164" t="s">
        <v>4927</v>
      </c>
      <c r="B3145" s="164">
        <v>10</v>
      </c>
      <c r="C3145" s="164">
        <v>6.4199999999999993E-2</v>
      </c>
      <c r="D3145" s="164">
        <v>1.5E-3</v>
      </c>
      <c r="E3145" s="164">
        <v>0.30399999999999999</v>
      </c>
      <c r="F3145" s="164">
        <v>0.41649999999999998</v>
      </c>
      <c r="AC3145" s="163"/>
    </row>
    <row r="3146" spans="1:29" x14ac:dyDescent="0.25">
      <c r="A3146" s="164" t="s">
        <v>5378</v>
      </c>
      <c r="B3146" s="164">
        <v>21</v>
      </c>
      <c r="C3146" s="164">
        <v>4.41E-2</v>
      </c>
      <c r="D3146" s="164">
        <v>1.49E-3</v>
      </c>
      <c r="E3146" s="164">
        <v>0.21</v>
      </c>
      <c r="F3146" s="164">
        <v>0.41677999999999998</v>
      </c>
      <c r="AC3146" s="163"/>
    </row>
    <row r="3147" spans="1:29" x14ac:dyDescent="0.25">
      <c r="A3147" s="164" t="s">
        <v>5448</v>
      </c>
      <c r="B3147" s="164">
        <v>77</v>
      </c>
      <c r="C3147" s="164">
        <v>2.1600000000000001E-2</v>
      </c>
      <c r="D3147" s="164">
        <v>1.4E-3</v>
      </c>
      <c r="E3147" s="164">
        <v>0.10299999999999999</v>
      </c>
      <c r="F3147" s="164">
        <v>0.41694999999999999</v>
      </c>
      <c r="AC3147" s="163"/>
    </row>
    <row r="3148" spans="1:29" x14ac:dyDescent="0.25">
      <c r="A3148" s="164" t="s">
        <v>7859</v>
      </c>
      <c r="B3148" s="164">
        <v>12</v>
      </c>
      <c r="C3148" s="164">
        <v>5.0500000000000003E-2</v>
      </c>
      <c r="D3148" s="164">
        <v>1.2999999999999999E-3</v>
      </c>
      <c r="E3148" s="164">
        <v>0.24099999999999999</v>
      </c>
      <c r="F3148" s="164">
        <v>0.41700999999999999</v>
      </c>
      <c r="AC3148" s="163"/>
    </row>
    <row r="3149" spans="1:29" x14ac:dyDescent="0.25">
      <c r="A3149" s="164" t="s">
        <v>7864</v>
      </c>
      <c r="B3149" s="164">
        <v>17</v>
      </c>
      <c r="C3149" s="164">
        <v>4.2999999999999997E-2</v>
      </c>
      <c r="D3149" s="164">
        <v>1.31E-3</v>
      </c>
      <c r="E3149" s="164">
        <v>0.20599999999999999</v>
      </c>
      <c r="F3149" s="164">
        <v>0.41725000000000001</v>
      </c>
      <c r="AC3149" s="163"/>
    </row>
    <row r="3150" spans="1:29" x14ac:dyDescent="0.25">
      <c r="A3150" s="164" t="s">
        <v>5013</v>
      </c>
      <c r="B3150" s="164">
        <v>9</v>
      </c>
      <c r="C3150" s="164">
        <v>6.3799999999999996E-2</v>
      </c>
      <c r="D3150" s="164">
        <v>1.42E-3</v>
      </c>
      <c r="E3150" s="164">
        <v>0.30499999999999999</v>
      </c>
      <c r="F3150" s="164">
        <v>0.4173</v>
      </c>
      <c r="AC3150" s="163"/>
    </row>
    <row r="3151" spans="1:29" x14ac:dyDescent="0.25">
      <c r="A3151" s="164" t="s">
        <v>7876</v>
      </c>
      <c r="B3151" s="164">
        <v>1879</v>
      </c>
      <c r="C3151" s="164">
        <v>4.6699999999999997E-3</v>
      </c>
      <c r="D3151" s="164">
        <v>1.42E-3</v>
      </c>
      <c r="E3151" s="164">
        <v>2.24E-2</v>
      </c>
      <c r="F3151" s="164">
        <v>0.41732000000000002</v>
      </c>
      <c r="AC3151" s="163"/>
    </row>
    <row r="3152" spans="1:29" x14ac:dyDescent="0.25">
      <c r="A3152" s="164" t="s">
        <v>3933</v>
      </c>
      <c r="B3152" s="164">
        <v>45</v>
      </c>
      <c r="C3152" s="164">
        <v>3.1300000000000001E-2</v>
      </c>
      <c r="D3152" s="164">
        <v>1.5499999999999999E-3</v>
      </c>
      <c r="E3152" s="164">
        <v>0.15</v>
      </c>
      <c r="F3152" s="164">
        <v>0.41750999999999999</v>
      </c>
      <c r="AC3152" s="163"/>
    </row>
    <row r="3153" spans="1:29" x14ac:dyDescent="0.25">
      <c r="A3153" s="164" t="s">
        <v>6875</v>
      </c>
      <c r="B3153" s="164">
        <v>358</v>
      </c>
      <c r="C3153" s="164">
        <v>1.0500000000000001E-2</v>
      </c>
      <c r="D3153" s="164">
        <v>1.4599999999999999E-3</v>
      </c>
      <c r="E3153" s="164">
        <v>5.0599999999999999E-2</v>
      </c>
      <c r="F3153" s="164">
        <v>0.41770000000000002</v>
      </c>
      <c r="AC3153" s="163"/>
    </row>
    <row r="3154" spans="1:29" x14ac:dyDescent="0.25">
      <c r="A3154" s="164" t="s">
        <v>7380</v>
      </c>
      <c r="B3154" s="164">
        <v>47</v>
      </c>
      <c r="C3154" s="164">
        <v>2.8299999999999999E-2</v>
      </c>
      <c r="D3154" s="164">
        <v>1.4300000000000001E-3</v>
      </c>
      <c r="E3154" s="164">
        <v>0.13600000000000001</v>
      </c>
      <c r="F3154" s="164">
        <v>0.41787000000000002</v>
      </c>
      <c r="AC3154" s="163"/>
    </row>
    <row r="3155" spans="1:29" x14ac:dyDescent="0.25">
      <c r="A3155" s="164" t="s">
        <v>5943</v>
      </c>
      <c r="B3155" s="164">
        <v>66</v>
      </c>
      <c r="C3155" s="164">
        <v>2.3900000000000001E-2</v>
      </c>
      <c r="D3155" s="164">
        <v>1.4400000000000001E-3</v>
      </c>
      <c r="E3155" s="164">
        <v>0.11600000000000001</v>
      </c>
      <c r="F3155" s="164">
        <v>0.41807</v>
      </c>
      <c r="AC3155" s="163"/>
    </row>
    <row r="3156" spans="1:29" x14ac:dyDescent="0.25">
      <c r="A3156" s="164" t="s">
        <v>4593</v>
      </c>
      <c r="B3156" s="164">
        <v>19</v>
      </c>
      <c r="C3156" s="164">
        <v>4.7600000000000003E-2</v>
      </c>
      <c r="D3156" s="164">
        <v>1.5399999999999999E-3</v>
      </c>
      <c r="E3156" s="164">
        <v>0.23100000000000001</v>
      </c>
      <c r="F3156" s="164">
        <v>0.41830000000000001</v>
      </c>
      <c r="AC3156" s="163"/>
    </row>
    <row r="3157" spans="1:29" x14ac:dyDescent="0.25">
      <c r="A3157" s="164" t="s">
        <v>7437</v>
      </c>
      <c r="B3157" s="164">
        <v>26</v>
      </c>
      <c r="C3157" s="164">
        <v>3.6900000000000002E-2</v>
      </c>
      <c r="D3157" s="164">
        <v>1.39E-3</v>
      </c>
      <c r="E3157" s="164">
        <v>0.17899999999999999</v>
      </c>
      <c r="F3157" s="164">
        <v>0.41832000000000003</v>
      </c>
      <c r="AC3157" s="163"/>
    </row>
    <row r="3158" spans="1:29" x14ac:dyDescent="0.25">
      <c r="A3158" s="164" t="s">
        <v>4993</v>
      </c>
      <c r="B3158" s="164">
        <v>13</v>
      </c>
      <c r="C3158" s="164">
        <v>5.5500000000000001E-2</v>
      </c>
      <c r="D3158" s="164">
        <v>1.48E-3</v>
      </c>
      <c r="E3158" s="164">
        <v>0.26900000000000002</v>
      </c>
      <c r="F3158" s="164">
        <v>0.41837000000000002</v>
      </c>
      <c r="AC3158" s="163"/>
    </row>
    <row r="3159" spans="1:29" x14ac:dyDescent="0.25">
      <c r="A3159" s="164" t="s">
        <v>6994</v>
      </c>
      <c r="B3159" s="164">
        <v>12</v>
      </c>
      <c r="C3159" s="164">
        <v>5.3400000000000003E-2</v>
      </c>
      <c r="D3159" s="164">
        <v>1.3699999999999999E-3</v>
      </c>
      <c r="E3159" s="164">
        <v>0.26</v>
      </c>
      <c r="F3159" s="164">
        <v>0.41859000000000002</v>
      </c>
      <c r="AC3159" s="163"/>
    </row>
    <row r="3160" spans="1:29" x14ac:dyDescent="0.25">
      <c r="A3160" s="164" t="s">
        <v>5501</v>
      </c>
      <c r="B3160" s="164">
        <v>20</v>
      </c>
      <c r="C3160" s="164">
        <v>4.36E-2</v>
      </c>
      <c r="D3160" s="164">
        <v>1.4400000000000001E-3</v>
      </c>
      <c r="E3160" s="164">
        <v>0.21299999999999999</v>
      </c>
      <c r="F3160" s="164">
        <v>0.41876999999999998</v>
      </c>
      <c r="AC3160" s="163"/>
    </row>
    <row r="3161" spans="1:29" x14ac:dyDescent="0.25">
      <c r="A3161" s="164" t="s">
        <v>8163</v>
      </c>
      <c r="B3161" s="164">
        <v>74</v>
      </c>
      <c r="C3161" s="164">
        <v>2.3599999999999999E-2</v>
      </c>
      <c r="D3161" s="164">
        <v>1.5E-3</v>
      </c>
      <c r="E3161" s="164">
        <v>0.115</v>
      </c>
      <c r="F3161" s="164">
        <v>0.41891</v>
      </c>
      <c r="AC3161" s="163"/>
    </row>
    <row r="3162" spans="1:29" x14ac:dyDescent="0.25">
      <c r="A3162" s="164" t="s">
        <v>4863</v>
      </c>
      <c r="B3162" s="164">
        <v>111</v>
      </c>
      <c r="C3162" s="164">
        <v>1.9300000000000001E-2</v>
      </c>
      <c r="D3162" s="164">
        <v>1.5E-3</v>
      </c>
      <c r="E3162" s="164">
        <v>9.4500000000000001E-2</v>
      </c>
      <c r="F3162" s="164">
        <v>0.41913</v>
      </c>
      <c r="AC3162" s="163"/>
    </row>
    <row r="3163" spans="1:29" x14ac:dyDescent="0.25">
      <c r="A3163" s="164" t="s">
        <v>5153</v>
      </c>
      <c r="B3163" s="164">
        <v>84</v>
      </c>
      <c r="C3163" s="164">
        <v>2.1700000000000001E-2</v>
      </c>
      <c r="D3163" s="164">
        <v>1.47E-3</v>
      </c>
      <c r="E3163" s="164">
        <v>0.106</v>
      </c>
      <c r="F3163" s="164">
        <v>0.41926000000000002</v>
      </c>
      <c r="AC3163" s="163"/>
    </row>
    <row r="3164" spans="1:29" x14ac:dyDescent="0.25">
      <c r="A3164" s="164" t="s">
        <v>7349</v>
      </c>
      <c r="B3164" s="164">
        <v>33</v>
      </c>
      <c r="C3164" s="164">
        <v>3.2000000000000001E-2</v>
      </c>
      <c r="D3164" s="164">
        <v>1.3600000000000001E-3</v>
      </c>
      <c r="E3164" s="164">
        <v>0.157</v>
      </c>
      <c r="F3164" s="164">
        <v>0.41941000000000001</v>
      </c>
      <c r="AC3164" s="163"/>
    </row>
    <row r="3165" spans="1:29" x14ac:dyDescent="0.25">
      <c r="A3165" s="164" t="s">
        <v>6112</v>
      </c>
      <c r="B3165" s="164">
        <v>149</v>
      </c>
      <c r="C3165" s="164">
        <v>1.5900000000000001E-2</v>
      </c>
      <c r="D3165" s="164">
        <v>1.4300000000000001E-3</v>
      </c>
      <c r="E3165" s="164">
        <v>7.8299999999999995E-2</v>
      </c>
      <c r="F3165" s="164">
        <v>0.41968</v>
      </c>
      <c r="AC3165" s="163"/>
    </row>
    <row r="3166" spans="1:29" x14ac:dyDescent="0.25">
      <c r="A3166" s="164" t="s">
        <v>6433</v>
      </c>
      <c r="B3166" s="164">
        <v>27</v>
      </c>
      <c r="C3166" s="164">
        <v>3.8699999999999998E-2</v>
      </c>
      <c r="D3166" s="164">
        <v>1.49E-3</v>
      </c>
      <c r="E3166" s="164">
        <v>0.191</v>
      </c>
      <c r="F3166" s="164">
        <v>0.41975000000000001</v>
      </c>
      <c r="AC3166" s="163"/>
    </row>
    <row r="3167" spans="1:29" x14ac:dyDescent="0.25">
      <c r="A3167" s="164" t="s">
        <v>6144</v>
      </c>
      <c r="B3167" s="164">
        <v>15</v>
      </c>
      <c r="C3167" s="164">
        <v>5.0500000000000003E-2</v>
      </c>
      <c r="D3167" s="164">
        <v>1.4499999999999999E-3</v>
      </c>
      <c r="E3167" s="164">
        <v>0.25</v>
      </c>
      <c r="F3167" s="164">
        <v>0.41987999999999998</v>
      </c>
      <c r="AC3167" s="163"/>
    </row>
    <row r="3168" spans="1:29" x14ac:dyDescent="0.25">
      <c r="A3168" s="164" t="s">
        <v>4820</v>
      </c>
      <c r="B3168" s="164">
        <v>13</v>
      </c>
      <c r="C3168" s="164">
        <v>5.11E-2</v>
      </c>
      <c r="D3168" s="164">
        <v>1.3600000000000001E-3</v>
      </c>
      <c r="E3168" s="164">
        <v>0.253</v>
      </c>
      <c r="F3168" s="164">
        <v>0.4199</v>
      </c>
      <c r="AC3168" s="163"/>
    </row>
    <row r="3169" spans="1:32" x14ac:dyDescent="0.25">
      <c r="A3169" s="164" t="s">
        <v>6748</v>
      </c>
      <c r="B3169" s="164">
        <v>263</v>
      </c>
      <c r="C3169" s="164">
        <v>1.15E-2</v>
      </c>
      <c r="D3169" s="164">
        <v>1.3699999999999999E-3</v>
      </c>
      <c r="E3169" s="164">
        <v>5.7000000000000002E-2</v>
      </c>
      <c r="F3169" s="164">
        <v>0.42015999999999998</v>
      </c>
      <c r="AC3169" s="163"/>
    </row>
    <row r="3170" spans="1:32" x14ac:dyDescent="0.25">
      <c r="A3170" s="164" t="s">
        <v>7782</v>
      </c>
      <c r="B3170" s="164">
        <v>79</v>
      </c>
      <c r="C3170" s="164">
        <v>2.1000000000000001E-2</v>
      </c>
      <c r="D3170" s="164">
        <v>1.3799999999999999E-3</v>
      </c>
      <c r="E3170" s="164">
        <v>0.104</v>
      </c>
      <c r="F3170" s="164">
        <v>0.42019000000000001</v>
      </c>
      <c r="AC3170" s="163"/>
    </row>
    <row r="3171" spans="1:32" x14ac:dyDescent="0.25">
      <c r="A3171" s="164" t="s">
        <v>5888</v>
      </c>
      <c r="B3171" s="164">
        <v>616</v>
      </c>
      <c r="C3171" s="164">
        <v>7.8700000000000003E-3</v>
      </c>
      <c r="D3171" s="164">
        <v>1.42E-3</v>
      </c>
      <c r="E3171" s="164">
        <v>3.9100000000000003E-2</v>
      </c>
      <c r="F3171" s="164">
        <v>0.42020000000000002</v>
      </c>
      <c r="AC3171" s="163"/>
    </row>
    <row r="3172" spans="1:32" x14ac:dyDescent="0.25">
      <c r="A3172" s="164" t="s">
        <v>4019</v>
      </c>
      <c r="B3172" s="164">
        <v>18</v>
      </c>
      <c r="C3172" s="164">
        <v>4.1599999999999998E-2</v>
      </c>
      <c r="D3172" s="164">
        <v>1.31E-3</v>
      </c>
      <c r="E3172" s="164">
        <v>0.20699999999999999</v>
      </c>
      <c r="F3172" s="164">
        <v>0.42048000000000002</v>
      </c>
      <c r="AC3172" s="163"/>
    </row>
    <row r="3173" spans="1:32" x14ac:dyDescent="0.25">
      <c r="A3173" s="164" t="s">
        <v>4959</v>
      </c>
      <c r="B3173" s="164">
        <v>17</v>
      </c>
      <c r="C3173" s="164">
        <v>4.7399999999999998E-2</v>
      </c>
      <c r="D3173" s="164">
        <v>1.4499999999999999E-3</v>
      </c>
      <c r="E3173" s="164">
        <v>0.23699999999999999</v>
      </c>
      <c r="F3173" s="164">
        <v>0.42076999999999998</v>
      </c>
      <c r="AC3173" s="163"/>
    </row>
    <row r="3174" spans="1:32" x14ac:dyDescent="0.25">
      <c r="A3174" s="164" t="s">
        <v>9008</v>
      </c>
      <c r="B3174" s="164">
        <v>68</v>
      </c>
      <c r="C3174" s="164">
        <v>1.9900000000000001E-2</v>
      </c>
      <c r="D3174" s="164">
        <v>1.2199999999999999E-3</v>
      </c>
      <c r="E3174" s="164">
        <v>9.9900000000000003E-2</v>
      </c>
      <c r="F3174" s="164">
        <v>0.42091000000000001</v>
      </c>
      <c r="AC3174" s="163"/>
      <c r="AF3174" s="163"/>
    </row>
    <row r="3175" spans="1:32" x14ac:dyDescent="0.25">
      <c r="A3175" s="164" t="s">
        <v>4995</v>
      </c>
      <c r="B3175" s="164">
        <v>371</v>
      </c>
      <c r="C3175" s="164">
        <v>1.01E-2</v>
      </c>
      <c r="D3175" s="164">
        <v>1.4300000000000001E-3</v>
      </c>
      <c r="E3175" s="164">
        <v>5.0799999999999998E-2</v>
      </c>
      <c r="F3175" s="164">
        <v>0.42098000000000002</v>
      </c>
      <c r="AC3175" s="163"/>
    </row>
    <row r="3176" spans="1:32" x14ac:dyDescent="0.25">
      <c r="A3176" s="164" t="s">
        <v>4090</v>
      </c>
      <c r="B3176" s="164">
        <v>52</v>
      </c>
      <c r="C3176" s="164">
        <v>2.64E-2</v>
      </c>
      <c r="D3176" s="164">
        <v>1.41E-3</v>
      </c>
      <c r="E3176" s="164">
        <v>0.13200000000000001</v>
      </c>
      <c r="F3176" s="164">
        <v>0.42103000000000002</v>
      </c>
      <c r="AC3176" s="163"/>
    </row>
    <row r="3177" spans="1:32" x14ac:dyDescent="0.25">
      <c r="A3177" s="164" t="s">
        <v>7082</v>
      </c>
      <c r="B3177" s="164">
        <v>18</v>
      </c>
      <c r="C3177" s="164">
        <v>4.7399999999999998E-2</v>
      </c>
      <c r="D3177" s="164">
        <v>1.49E-3</v>
      </c>
      <c r="E3177" s="164">
        <v>0.23899999999999999</v>
      </c>
      <c r="F3177" s="164">
        <v>0.42135</v>
      </c>
      <c r="AC3177" s="163"/>
    </row>
    <row r="3178" spans="1:32" x14ac:dyDescent="0.25">
      <c r="A3178" s="164" t="s">
        <v>3479</v>
      </c>
      <c r="B3178" s="164">
        <v>97</v>
      </c>
      <c r="C3178" s="164">
        <v>2.01E-2</v>
      </c>
      <c r="D3178" s="164">
        <v>1.4599999999999999E-3</v>
      </c>
      <c r="E3178" s="164">
        <v>0.10100000000000001</v>
      </c>
      <c r="F3178" s="164">
        <v>0.42135</v>
      </c>
      <c r="AC3178" s="163"/>
    </row>
    <row r="3179" spans="1:32" x14ac:dyDescent="0.25">
      <c r="A3179" s="164" t="s">
        <v>3852</v>
      </c>
      <c r="B3179" s="164">
        <v>12</v>
      </c>
      <c r="C3179" s="164">
        <v>6.1699999999999998E-2</v>
      </c>
      <c r="D3179" s="164">
        <v>1.58E-3</v>
      </c>
      <c r="E3179" s="164">
        <v>0.311</v>
      </c>
      <c r="F3179" s="164">
        <v>0.42137999999999998</v>
      </c>
      <c r="AC3179" s="163"/>
    </row>
    <row r="3180" spans="1:32" x14ac:dyDescent="0.25">
      <c r="A3180" s="164" t="s">
        <v>7577</v>
      </c>
      <c r="B3180" s="164">
        <v>17</v>
      </c>
      <c r="C3180" s="164">
        <v>5.1799999999999999E-2</v>
      </c>
      <c r="D3180" s="164">
        <v>1.58E-3</v>
      </c>
      <c r="E3180" s="164">
        <v>0.26200000000000001</v>
      </c>
      <c r="F3180" s="164">
        <v>0.42158000000000001</v>
      </c>
      <c r="AC3180" s="163"/>
    </row>
    <row r="3181" spans="1:32" x14ac:dyDescent="0.25">
      <c r="A3181" s="164" t="s">
        <v>7090</v>
      </c>
      <c r="B3181" s="164">
        <v>55</v>
      </c>
      <c r="C3181" s="164">
        <v>2.58E-2</v>
      </c>
      <c r="D3181" s="164">
        <v>1.41E-3</v>
      </c>
      <c r="E3181" s="164">
        <v>0.13100000000000001</v>
      </c>
      <c r="F3181" s="164">
        <v>0.42185</v>
      </c>
      <c r="AC3181" s="163"/>
    </row>
    <row r="3182" spans="1:32" x14ac:dyDescent="0.25">
      <c r="A3182" s="164" t="s">
        <v>3026</v>
      </c>
      <c r="B3182" s="164">
        <v>204</v>
      </c>
      <c r="C3182" s="164">
        <v>1.2E-2</v>
      </c>
      <c r="D3182" s="164">
        <v>1.2700000000000001E-3</v>
      </c>
      <c r="E3182" s="164">
        <v>6.1100000000000002E-2</v>
      </c>
      <c r="F3182" s="164">
        <v>0.42194999999999999</v>
      </c>
      <c r="AC3182" s="163"/>
    </row>
    <row r="3183" spans="1:32" x14ac:dyDescent="0.25">
      <c r="A3183" s="164" t="s">
        <v>7124</v>
      </c>
      <c r="B3183" s="164">
        <v>1039</v>
      </c>
      <c r="C3183" s="164">
        <v>5.8700000000000002E-3</v>
      </c>
      <c r="D3183" s="164">
        <v>1.3600000000000001E-3</v>
      </c>
      <c r="E3183" s="164">
        <v>2.9899999999999999E-2</v>
      </c>
      <c r="F3183" s="164">
        <v>0.42219000000000001</v>
      </c>
      <c r="AC3183" s="163"/>
    </row>
    <row r="3184" spans="1:32" x14ac:dyDescent="0.25">
      <c r="A3184" s="164" t="s">
        <v>7084</v>
      </c>
      <c r="B3184" s="164">
        <v>25</v>
      </c>
      <c r="C3184" s="164">
        <v>3.9300000000000002E-2</v>
      </c>
      <c r="D3184" s="164">
        <v>1.4499999999999999E-3</v>
      </c>
      <c r="E3184" s="164">
        <v>0.2</v>
      </c>
      <c r="F3184" s="164">
        <v>0.42224</v>
      </c>
      <c r="AC3184" s="163"/>
    </row>
    <row r="3185" spans="1:29" x14ac:dyDescent="0.25">
      <c r="A3185" s="164" t="s">
        <v>8078</v>
      </c>
      <c r="B3185" s="164">
        <v>14</v>
      </c>
      <c r="C3185" s="164">
        <v>5.0999999999999997E-2</v>
      </c>
      <c r="D3185" s="164">
        <v>1.41E-3</v>
      </c>
      <c r="E3185" s="164">
        <v>0.26</v>
      </c>
      <c r="F3185" s="164">
        <v>0.42225000000000001</v>
      </c>
      <c r="AC3185" s="163"/>
    </row>
    <row r="3186" spans="1:29" x14ac:dyDescent="0.25">
      <c r="A3186" s="164" t="s">
        <v>5215</v>
      </c>
      <c r="B3186" s="164">
        <v>13</v>
      </c>
      <c r="C3186" s="164">
        <v>5.1900000000000002E-2</v>
      </c>
      <c r="D3186" s="164">
        <v>1.39E-3</v>
      </c>
      <c r="E3186" s="164">
        <v>0.26500000000000001</v>
      </c>
      <c r="F3186" s="164">
        <v>0.42225000000000001</v>
      </c>
      <c r="AC3186" s="163"/>
    </row>
    <row r="3187" spans="1:29" x14ac:dyDescent="0.25">
      <c r="A3187" s="164" t="s">
        <v>5643</v>
      </c>
      <c r="B3187" s="164">
        <v>40</v>
      </c>
      <c r="C3187" s="164">
        <v>3.0800000000000001E-2</v>
      </c>
      <c r="D3187" s="164">
        <v>1.4400000000000001E-3</v>
      </c>
      <c r="E3187" s="164">
        <v>0.157</v>
      </c>
      <c r="F3187" s="164">
        <v>0.42236000000000001</v>
      </c>
      <c r="AC3187" s="163"/>
    </row>
    <row r="3188" spans="1:29" x14ac:dyDescent="0.25">
      <c r="A3188" s="164" t="s">
        <v>7701</v>
      </c>
      <c r="B3188" s="164">
        <v>20</v>
      </c>
      <c r="C3188" s="164">
        <v>3.6999999999999998E-2</v>
      </c>
      <c r="D3188" s="164">
        <v>1.23E-3</v>
      </c>
      <c r="E3188" s="164">
        <v>0.19</v>
      </c>
      <c r="F3188" s="164">
        <v>0.42269000000000001</v>
      </c>
      <c r="AC3188" s="163"/>
    </row>
    <row r="3189" spans="1:29" x14ac:dyDescent="0.25">
      <c r="A3189" s="164" t="s">
        <v>4773</v>
      </c>
      <c r="B3189" s="164">
        <v>28</v>
      </c>
      <c r="C3189" s="164">
        <v>3.3099999999999997E-2</v>
      </c>
      <c r="D3189" s="164">
        <v>1.2999999999999999E-3</v>
      </c>
      <c r="E3189" s="164">
        <v>0.17</v>
      </c>
      <c r="F3189" s="164">
        <v>0.42269000000000001</v>
      </c>
      <c r="AC3189" s="163"/>
    </row>
    <row r="3190" spans="1:29" x14ac:dyDescent="0.25">
      <c r="A3190" s="164" t="s">
        <v>8278</v>
      </c>
      <c r="B3190" s="164">
        <v>12</v>
      </c>
      <c r="C3190" s="164">
        <v>5.2900000000000003E-2</v>
      </c>
      <c r="D3190" s="164">
        <v>1.3600000000000001E-3</v>
      </c>
      <c r="E3190" s="164">
        <v>0.27200000000000002</v>
      </c>
      <c r="F3190" s="164">
        <v>0.42277999999999999</v>
      </c>
      <c r="AC3190" s="163"/>
    </row>
    <row r="3191" spans="1:29" x14ac:dyDescent="0.25">
      <c r="A3191" s="164" t="s">
        <v>8312</v>
      </c>
      <c r="B3191" s="164">
        <v>22</v>
      </c>
      <c r="C3191" s="164">
        <v>3.95E-2</v>
      </c>
      <c r="D3191" s="164">
        <v>1.3699999999999999E-3</v>
      </c>
      <c r="E3191" s="164">
        <v>0.20399999999999999</v>
      </c>
      <c r="F3191" s="164">
        <v>0.42310999999999999</v>
      </c>
      <c r="AC3191" s="163"/>
    </row>
    <row r="3192" spans="1:29" x14ac:dyDescent="0.25">
      <c r="A3192" s="164" t="s">
        <v>5918</v>
      </c>
      <c r="B3192" s="164">
        <v>75</v>
      </c>
      <c r="C3192" s="164">
        <v>2.18E-2</v>
      </c>
      <c r="D3192" s="164">
        <v>1.39E-3</v>
      </c>
      <c r="E3192" s="164">
        <v>0.113</v>
      </c>
      <c r="F3192" s="164">
        <v>0.42370999999999998</v>
      </c>
      <c r="AC3192" s="163"/>
    </row>
    <row r="3193" spans="1:29" x14ac:dyDescent="0.25">
      <c r="A3193" s="164" t="s">
        <v>7367</v>
      </c>
      <c r="B3193" s="164">
        <v>91</v>
      </c>
      <c r="C3193" s="164">
        <v>2.01E-2</v>
      </c>
      <c r="D3193" s="164">
        <v>1.42E-3</v>
      </c>
      <c r="E3193" s="164">
        <v>0.105</v>
      </c>
      <c r="F3193" s="164">
        <v>0.42401</v>
      </c>
      <c r="AC3193" s="163"/>
    </row>
    <row r="3194" spans="1:29" x14ac:dyDescent="0.25">
      <c r="A3194" s="164" t="s">
        <v>8289</v>
      </c>
      <c r="B3194" s="164">
        <v>26</v>
      </c>
      <c r="C3194" s="164">
        <v>3.7199999999999997E-2</v>
      </c>
      <c r="D3194" s="164">
        <v>1.4E-3</v>
      </c>
      <c r="E3194" s="164">
        <v>0.19400000000000001</v>
      </c>
      <c r="F3194" s="164">
        <v>0.42407</v>
      </c>
      <c r="AC3194" s="163"/>
    </row>
    <row r="3195" spans="1:29" x14ac:dyDescent="0.25">
      <c r="A3195" s="164" t="s">
        <v>4314</v>
      </c>
      <c r="B3195" s="164">
        <v>55</v>
      </c>
      <c r="C3195" s="164">
        <v>2.4400000000000002E-2</v>
      </c>
      <c r="D3195" s="164">
        <v>1.34E-3</v>
      </c>
      <c r="E3195" s="164">
        <v>0.128</v>
      </c>
      <c r="F3195" s="164">
        <v>0.42424000000000001</v>
      </c>
      <c r="AC3195" s="163"/>
    </row>
    <row r="3196" spans="1:29" x14ac:dyDescent="0.25">
      <c r="A3196" s="164" t="s">
        <v>5235</v>
      </c>
      <c r="B3196" s="164">
        <v>1101</v>
      </c>
      <c r="C3196" s="164">
        <v>5.6800000000000002E-3</v>
      </c>
      <c r="D3196" s="164">
        <v>1.3500000000000001E-3</v>
      </c>
      <c r="E3196" s="164">
        <v>2.9700000000000001E-2</v>
      </c>
      <c r="F3196" s="164">
        <v>0.42432999999999998</v>
      </c>
      <c r="AC3196" s="163"/>
    </row>
    <row r="3197" spans="1:29" x14ac:dyDescent="0.25">
      <c r="A3197" s="164" t="s">
        <v>4799</v>
      </c>
      <c r="B3197" s="164">
        <v>41</v>
      </c>
      <c r="C3197" s="164">
        <v>2.8299999999999999E-2</v>
      </c>
      <c r="D3197" s="164">
        <v>1.34E-3</v>
      </c>
      <c r="E3197" s="164">
        <v>0.14799999999999999</v>
      </c>
      <c r="F3197" s="164">
        <v>0.42441000000000001</v>
      </c>
      <c r="AC3197" s="163"/>
    </row>
    <row r="3198" spans="1:29" x14ac:dyDescent="0.25">
      <c r="A3198" s="164" t="s">
        <v>7648</v>
      </c>
      <c r="B3198" s="164">
        <v>191</v>
      </c>
      <c r="C3198" s="164">
        <v>1.2999999999999999E-2</v>
      </c>
      <c r="D3198" s="164">
        <v>1.32E-3</v>
      </c>
      <c r="E3198" s="164">
        <v>6.8000000000000005E-2</v>
      </c>
      <c r="F3198" s="164">
        <v>0.42448000000000002</v>
      </c>
      <c r="AC3198" s="163"/>
    </row>
    <row r="3199" spans="1:29" x14ac:dyDescent="0.25">
      <c r="A3199" s="164" t="s">
        <v>4106</v>
      </c>
      <c r="B3199" s="164">
        <v>10</v>
      </c>
      <c r="C3199" s="164">
        <v>5.6800000000000003E-2</v>
      </c>
      <c r="D3199" s="164">
        <v>1.33E-3</v>
      </c>
      <c r="E3199" s="164">
        <v>0.29899999999999999</v>
      </c>
      <c r="F3199" s="164">
        <v>0.42463000000000001</v>
      </c>
      <c r="AC3199" s="163"/>
    </row>
    <row r="3200" spans="1:29" x14ac:dyDescent="0.25">
      <c r="A3200" s="164" t="s">
        <v>4663</v>
      </c>
      <c r="B3200" s="164">
        <v>17</v>
      </c>
      <c r="C3200" s="164">
        <v>4.4900000000000002E-2</v>
      </c>
      <c r="D3200" s="164">
        <v>1.3699999999999999E-3</v>
      </c>
      <c r="E3200" s="164">
        <v>0.23599999999999999</v>
      </c>
      <c r="F3200" s="164">
        <v>0.42466999999999999</v>
      </c>
      <c r="AC3200" s="163"/>
    </row>
    <row r="3201" spans="1:29" x14ac:dyDescent="0.25">
      <c r="A3201" s="164" t="s">
        <v>7625</v>
      </c>
      <c r="B3201" s="164">
        <v>11</v>
      </c>
      <c r="C3201" s="164">
        <v>5.8400000000000001E-2</v>
      </c>
      <c r="D3201" s="164">
        <v>1.4300000000000001E-3</v>
      </c>
      <c r="E3201" s="164">
        <v>0.308</v>
      </c>
      <c r="F3201" s="164">
        <v>0.42466999999999999</v>
      </c>
      <c r="AC3201" s="163"/>
    </row>
    <row r="3202" spans="1:29" x14ac:dyDescent="0.25">
      <c r="A3202" s="164" t="s">
        <v>5377</v>
      </c>
      <c r="B3202" s="164">
        <v>211</v>
      </c>
      <c r="C3202" s="164">
        <v>1.1299999999999999E-2</v>
      </c>
      <c r="D3202" s="164">
        <v>1.2099999999999999E-3</v>
      </c>
      <c r="E3202" s="164">
        <v>5.9700000000000003E-2</v>
      </c>
      <c r="F3202" s="164">
        <v>0.42484</v>
      </c>
      <c r="AC3202" s="163"/>
    </row>
    <row r="3203" spans="1:29" x14ac:dyDescent="0.25">
      <c r="A3203" s="164" t="s">
        <v>8506</v>
      </c>
      <c r="B3203" s="164">
        <v>265</v>
      </c>
      <c r="C3203" s="164">
        <v>1.01E-2</v>
      </c>
      <c r="D3203" s="164">
        <v>1.2099999999999999E-3</v>
      </c>
      <c r="E3203" s="164">
        <v>5.3600000000000002E-2</v>
      </c>
      <c r="F3203" s="164">
        <v>0.42508000000000001</v>
      </c>
      <c r="AC3203" s="163"/>
    </row>
    <row r="3204" spans="1:29" x14ac:dyDescent="0.25">
      <c r="A3204" s="164" t="s">
        <v>6803</v>
      </c>
      <c r="B3204" s="164">
        <v>286</v>
      </c>
      <c r="C3204" s="164">
        <v>1.0999999999999999E-2</v>
      </c>
      <c r="D3204" s="164">
        <v>1.3699999999999999E-3</v>
      </c>
      <c r="E3204" s="164">
        <v>5.8400000000000001E-2</v>
      </c>
      <c r="F3204" s="164">
        <v>0.42526000000000003</v>
      </c>
      <c r="AC3204" s="163"/>
    </row>
    <row r="3205" spans="1:29" x14ac:dyDescent="0.25">
      <c r="A3205" s="164" t="s">
        <v>5519</v>
      </c>
      <c r="B3205" s="164">
        <v>42</v>
      </c>
      <c r="C3205" s="164">
        <v>3.0800000000000001E-2</v>
      </c>
      <c r="D3205" s="164">
        <v>1.47E-3</v>
      </c>
      <c r="E3205" s="164">
        <v>0.16300000000000001</v>
      </c>
      <c r="F3205" s="164">
        <v>0.42529</v>
      </c>
      <c r="AC3205" s="163"/>
    </row>
    <row r="3206" spans="1:29" x14ac:dyDescent="0.25">
      <c r="A3206" s="164" t="s">
        <v>5250</v>
      </c>
      <c r="B3206" s="164">
        <v>73</v>
      </c>
      <c r="C3206" s="164">
        <v>1.95E-2</v>
      </c>
      <c r="D3206" s="164">
        <v>1.23E-3</v>
      </c>
      <c r="E3206" s="164">
        <v>0.10299999999999999</v>
      </c>
      <c r="F3206" s="164">
        <v>0.42529</v>
      </c>
      <c r="AC3206" s="163"/>
    </row>
    <row r="3207" spans="1:29" x14ac:dyDescent="0.25">
      <c r="A3207" s="164" t="s">
        <v>4996</v>
      </c>
      <c r="B3207" s="164">
        <v>18</v>
      </c>
      <c r="C3207" s="164">
        <v>4.2999999999999997E-2</v>
      </c>
      <c r="D3207" s="164">
        <v>1.3500000000000001E-3</v>
      </c>
      <c r="E3207" s="164">
        <v>0.22900000000000001</v>
      </c>
      <c r="F3207" s="164">
        <v>0.42547000000000001</v>
      </c>
      <c r="AC3207" s="163"/>
    </row>
    <row r="3208" spans="1:29" x14ac:dyDescent="0.25">
      <c r="A3208" s="164" t="s">
        <v>6927</v>
      </c>
      <c r="B3208" s="164">
        <v>19</v>
      </c>
      <c r="C3208" s="164">
        <v>4.2700000000000002E-2</v>
      </c>
      <c r="D3208" s="164">
        <v>1.3799999999999999E-3</v>
      </c>
      <c r="E3208" s="164">
        <v>0.22700000000000001</v>
      </c>
      <c r="F3208" s="164">
        <v>0.42548000000000002</v>
      </c>
      <c r="AC3208" s="163"/>
    </row>
    <row r="3209" spans="1:29" x14ac:dyDescent="0.25">
      <c r="A3209" s="164" t="s">
        <v>9406</v>
      </c>
      <c r="B3209" s="164">
        <v>57</v>
      </c>
      <c r="C3209" s="164">
        <v>2.24E-2</v>
      </c>
      <c r="D3209" s="164">
        <v>1.25E-3</v>
      </c>
      <c r="E3209" s="164">
        <v>0.11899999999999999</v>
      </c>
      <c r="F3209" s="164">
        <v>0.42558000000000001</v>
      </c>
      <c r="AC3209" s="163"/>
    </row>
    <row r="3210" spans="1:29" x14ac:dyDescent="0.25">
      <c r="A3210" s="164" t="s">
        <v>4486</v>
      </c>
      <c r="B3210" s="164">
        <v>226</v>
      </c>
      <c r="C3210" s="164">
        <v>1.24E-2</v>
      </c>
      <c r="D3210" s="164">
        <v>1.3699999999999999E-3</v>
      </c>
      <c r="E3210" s="164">
        <v>6.6199999999999995E-2</v>
      </c>
      <c r="F3210" s="164">
        <v>0.42564000000000002</v>
      </c>
      <c r="AC3210" s="163"/>
    </row>
    <row r="3211" spans="1:29" x14ac:dyDescent="0.25">
      <c r="A3211" s="164" t="s">
        <v>7312</v>
      </c>
      <c r="B3211" s="164">
        <v>75</v>
      </c>
      <c r="C3211" s="164">
        <v>2.1399999999999999E-2</v>
      </c>
      <c r="D3211" s="164">
        <v>1.3699999999999999E-3</v>
      </c>
      <c r="E3211" s="164">
        <v>0.114</v>
      </c>
      <c r="F3211" s="164">
        <v>0.42570000000000002</v>
      </c>
      <c r="AC3211" s="163"/>
    </row>
    <row r="3212" spans="1:29" x14ac:dyDescent="0.25">
      <c r="A3212" s="164" t="s">
        <v>5585</v>
      </c>
      <c r="B3212" s="164">
        <v>26</v>
      </c>
      <c r="C3212" s="164">
        <v>3.6900000000000002E-2</v>
      </c>
      <c r="D3212" s="164">
        <v>1.39E-3</v>
      </c>
      <c r="E3212" s="164">
        <v>0.19700000000000001</v>
      </c>
      <c r="F3212" s="164">
        <v>0.42576999999999998</v>
      </c>
      <c r="AC3212" s="163"/>
    </row>
    <row r="3213" spans="1:29" x14ac:dyDescent="0.25">
      <c r="A3213" s="164" t="s">
        <v>4299</v>
      </c>
      <c r="B3213" s="164">
        <v>153</v>
      </c>
      <c r="C3213" s="164">
        <v>1.5100000000000001E-2</v>
      </c>
      <c r="D3213" s="164">
        <v>1.3799999999999999E-3</v>
      </c>
      <c r="E3213" s="164">
        <v>8.1000000000000003E-2</v>
      </c>
      <c r="F3213" s="164">
        <v>0.42596000000000001</v>
      </c>
      <c r="AC3213" s="163"/>
    </row>
    <row r="3214" spans="1:29" x14ac:dyDescent="0.25">
      <c r="A3214" s="164" t="s">
        <v>7274</v>
      </c>
      <c r="B3214" s="164">
        <v>54</v>
      </c>
      <c r="C3214" s="164">
        <v>2.5399999999999999E-2</v>
      </c>
      <c r="D3214" s="164">
        <v>1.3799999999999999E-3</v>
      </c>
      <c r="E3214" s="164">
        <v>0.13600000000000001</v>
      </c>
      <c r="F3214" s="164">
        <v>0.42597000000000002</v>
      </c>
      <c r="AC3214" s="163"/>
    </row>
    <row r="3215" spans="1:29" x14ac:dyDescent="0.25">
      <c r="A3215" s="164" t="s">
        <v>6571</v>
      </c>
      <c r="B3215" s="164">
        <v>33</v>
      </c>
      <c r="C3215" s="164">
        <v>3.2899999999999999E-2</v>
      </c>
      <c r="D3215" s="164">
        <v>1.4E-3</v>
      </c>
      <c r="E3215" s="164">
        <v>0.17699999999999999</v>
      </c>
      <c r="F3215" s="164">
        <v>0.42615999999999998</v>
      </c>
      <c r="AC3215" s="163"/>
    </row>
    <row r="3216" spans="1:29" x14ac:dyDescent="0.25">
      <c r="A3216" s="164" t="s">
        <v>3620</v>
      </c>
      <c r="B3216" s="164">
        <v>11</v>
      </c>
      <c r="C3216" s="164">
        <v>5.1900000000000002E-2</v>
      </c>
      <c r="D3216" s="164">
        <v>1.2700000000000001E-3</v>
      </c>
      <c r="E3216" s="164">
        <v>0.27900000000000003</v>
      </c>
      <c r="F3216" s="164">
        <v>0.42625000000000002</v>
      </c>
      <c r="AC3216" s="163"/>
    </row>
    <row r="3217" spans="1:29" x14ac:dyDescent="0.25">
      <c r="A3217" s="164" t="s">
        <v>4818</v>
      </c>
      <c r="B3217" s="164">
        <v>242</v>
      </c>
      <c r="C3217" s="164">
        <v>1.0999999999999999E-2</v>
      </c>
      <c r="D3217" s="164">
        <v>1.2600000000000001E-3</v>
      </c>
      <c r="E3217" s="164">
        <v>5.9400000000000001E-2</v>
      </c>
      <c r="F3217" s="164">
        <v>0.42625999999999997</v>
      </c>
      <c r="AC3217" s="163"/>
    </row>
    <row r="3218" spans="1:29" x14ac:dyDescent="0.25">
      <c r="A3218" s="164" t="s">
        <v>8840</v>
      </c>
      <c r="B3218" s="164">
        <v>58</v>
      </c>
      <c r="C3218" s="164">
        <v>2.4799999999999999E-2</v>
      </c>
      <c r="D3218" s="164">
        <v>1.4E-3</v>
      </c>
      <c r="E3218" s="164">
        <v>0.13400000000000001</v>
      </c>
      <c r="F3218" s="164">
        <v>0.42659999999999998</v>
      </c>
      <c r="AC3218" s="163"/>
    </row>
    <row r="3219" spans="1:29" x14ac:dyDescent="0.25">
      <c r="A3219" s="164" t="s">
        <v>8784</v>
      </c>
      <c r="B3219" s="164">
        <v>82</v>
      </c>
      <c r="C3219" s="164">
        <v>2.06E-2</v>
      </c>
      <c r="D3219" s="164">
        <v>1.3799999999999999E-3</v>
      </c>
      <c r="E3219" s="164">
        <v>0.112</v>
      </c>
      <c r="F3219" s="164">
        <v>0.42687999999999998</v>
      </c>
      <c r="AC3219" s="163"/>
    </row>
    <row r="3220" spans="1:29" x14ac:dyDescent="0.25">
      <c r="A3220" s="164" t="s">
        <v>4557</v>
      </c>
      <c r="B3220" s="164">
        <v>19</v>
      </c>
      <c r="C3220" s="164">
        <v>3.7199999999999997E-2</v>
      </c>
      <c r="D3220" s="164">
        <v>1.1999999999999999E-3</v>
      </c>
      <c r="E3220" s="164">
        <v>0.20300000000000001</v>
      </c>
      <c r="F3220" s="164">
        <v>0.42738999999999999</v>
      </c>
      <c r="AC3220" s="163"/>
    </row>
    <row r="3221" spans="1:29" x14ac:dyDescent="0.25">
      <c r="A3221" s="164" t="s">
        <v>4035</v>
      </c>
      <c r="B3221" s="164">
        <v>42</v>
      </c>
      <c r="C3221" s="164">
        <v>2.69E-2</v>
      </c>
      <c r="D3221" s="164">
        <v>1.2899999999999999E-3</v>
      </c>
      <c r="E3221" s="164">
        <v>0.14799999999999999</v>
      </c>
      <c r="F3221" s="164">
        <v>0.42791000000000001</v>
      </c>
      <c r="AC3221" s="163"/>
    </row>
    <row r="3222" spans="1:29" x14ac:dyDescent="0.25">
      <c r="A3222" s="164" t="s">
        <v>5697</v>
      </c>
      <c r="B3222" s="164">
        <v>34</v>
      </c>
      <c r="C3222" s="164">
        <v>2.9100000000000001E-2</v>
      </c>
      <c r="D3222" s="164">
        <v>1.25E-3</v>
      </c>
      <c r="E3222" s="164">
        <v>0.16</v>
      </c>
      <c r="F3222" s="164">
        <v>0.42801</v>
      </c>
      <c r="AC3222" s="163"/>
    </row>
    <row r="3223" spans="1:29" x14ac:dyDescent="0.25">
      <c r="A3223" s="164" t="s">
        <v>3570</v>
      </c>
      <c r="B3223" s="164">
        <v>179</v>
      </c>
      <c r="C3223" s="164">
        <v>1.2699999999999999E-2</v>
      </c>
      <c r="D3223" s="164">
        <v>1.25E-3</v>
      </c>
      <c r="E3223" s="164">
        <v>7.0000000000000007E-2</v>
      </c>
      <c r="F3223" s="164">
        <v>0.42803999999999998</v>
      </c>
      <c r="AC3223" s="163"/>
    </row>
    <row r="3224" spans="1:29" x14ac:dyDescent="0.25">
      <c r="A3224" s="164" t="s">
        <v>7258</v>
      </c>
      <c r="B3224" s="164">
        <v>15</v>
      </c>
      <c r="C3224" s="164">
        <v>4.2700000000000002E-2</v>
      </c>
      <c r="D3224" s="164">
        <v>1.23E-3</v>
      </c>
      <c r="E3224" s="164">
        <v>0.23599999999999999</v>
      </c>
      <c r="F3224" s="164">
        <v>0.42815999999999999</v>
      </c>
      <c r="AC3224" s="163"/>
    </row>
    <row r="3225" spans="1:29" x14ac:dyDescent="0.25">
      <c r="A3225" s="164" t="s">
        <v>5694</v>
      </c>
      <c r="B3225" s="164">
        <v>62</v>
      </c>
      <c r="C3225" s="164">
        <v>2.3900000000000001E-2</v>
      </c>
      <c r="D3225" s="164">
        <v>1.39E-3</v>
      </c>
      <c r="E3225" s="164">
        <v>0.13300000000000001</v>
      </c>
      <c r="F3225" s="164">
        <v>0.42860999999999999</v>
      </c>
      <c r="AC3225" s="163"/>
    </row>
    <row r="3226" spans="1:29" x14ac:dyDescent="0.25">
      <c r="A3226" s="164" t="s">
        <v>5481</v>
      </c>
      <c r="B3226" s="164">
        <v>57</v>
      </c>
      <c r="C3226" s="164">
        <v>2.2700000000000001E-2</v>
      </c>
      <c r="D3226" s="164">
        <v>1.2700000000000001E-3</v>
      </c>
      <c r="E3226" s="164">
        <v>0.126</v>
      </c>
      <c r="F3226" s="164">
        <v>0.42874000000000001</v>
      </c>
      <c r="AC3226" s="163"/>
    </row>
    <row r="3227" spans="1:29" x14ac:dyDescent="0.25">
      <c r="A3227" s="164" t="s">
        <v>7917</v>
      </c>
      <c r="B3227" s="164">
        <v>71</v>
      </c>
      <c r="C3227" s="164">
        <v>2.0799999999999999E-2</v>
      </c>
      <c r="D3227" s="164">
        <v>1.2899999999999999E-3</v>
      </c>
      <c r="E3227" s="164">
        <v>0.11600000000000001</v>
      </c>
      <c r="F3227" s="164">
        <v>0.42897000000000002</v>
      </c>
      <c r="AC3227" s="163"/>
    </row>
    <row r="3228" spans="1:29" x14ac:dyDescent="0.25">
      <c r="A3228" s="164" t="s">
        <v>8326</v>
      </c>
      <c r="B3228" s="164">
        <v>20</v>
      </c>
      <c r="C3228" s="164">
        <v>3.7999999999999999E-2</v>
      </c>
      <c r="D3228" s="164">
        <v>1.2600000000000001E-3</v>
      </c>
      <c r="E3228" s="164">
        <v>0.21299999999999999</v>
      </c>
      <c r="F3228" s="164">
        <v>0.42907000000000001</v>
      </c>
      <c r="AC3228" s="163"/>
    </row>
    <row r="3229" spans="1:29" x14ac:dyDescent="0.25">
      <c r="A3229" s="164" t="s">
        <v>3651</v>
      </c>
      <c r="B3229" s="164">
        <v>32</v>
      </c>
      <c r="C3229" s="164">
        <v>3.1E-2</v>
      </c>
      <c r="D3229" s="164">
        <v>1.2999999999999999E-3</v>
      </c>
      <c r="E3229" s="164">
        <v>0.17399999999999999</v>
      </c>
      <c r="F3229" s="164">
        <v>0.42910999999999999</v>
      </c>
      <c r="AC3229" s="163"/>
    </row>
    <row r="3230" spans="1:29" x14ac:dyDescent="0.25">
      <c r="A3230" s="164" t="s">
        <v>4653</v>
      </c>
      <c r="B3230" s="164">
        <v>11</v>
      </c>
      <c r="C3230" s="164">
        <v>5.16E-2</v>
      </c>
      <c r="D3230" s="164">
        <v>1.2700000000000001E-3</v>
      </c>
      <c r="E3230" s="164">
        <v>0.28899999999999998</v>
      </c>
      <c r="F3230" s="164">
        <v>0.42912</v>
      </c>
      <c r="AC3230" s="163"/>
    </row>
    <row r="3231" spans="1:29" x14ac:dyDescent="0.25">
      <c r="A3231" s="164" t="s">
        <v>6782</v>
      </c>
      <c r="B3231" s="164">
        <v>137</v>
      </c>
      <c r="C3231" s="164">
        <v>1.3899999999999999E-2</v>
      </c>
      <c r="D3231" s="164">
        <v>1.1999999999999999E-3</v>
      </c>
      <c r="E3231" s="164">
        <v>7.7799999999999994E-2</v>
      </c>
      <c r="F3231" s="164">
        <v>0.42931999999999998</v>
      </c>
      <c r="AC3231" s="163"/>
    </row>
    <row r="3232" spans="1:29" x14ac:dyDescent="0.25">
      <c r="A3232" s="164" t="s">
        <v>3900</v>
      </c>
      <c r="B3232" s="164">
        <v>23</v>
      </c>
      <c r="C3232" s="164">
        <v>3.85E-2</v>
      </c>
      <c r="D3232" s="164">
        <v>1.3699999999999999E-3</v>
      </c>
      <c r="E3232" s="164">
        <v>0.216</v>
      </c>
      <c r="F3232" s="164">
        <v>0.42937999999999998</v>
      </c>
      <c r="AC3232" s="163"/>
    </row>
    <row r="3233" spans="1:29" x14ac:dyDescent="0.25">
      <c r="A3233" s="164" t="s">
        <v>8980</v>
      </c>
      <c r="B3233" s="164">
        <v>1427</v>
      </c>
      <c r="C3233" s="164">
        <v>4.7099999999999998E-3</v>
      </c>
      <c r="D3233" s="164">
        <v>1.2600000000000001E-3</v>
      </c>
      <c r="E3233" s="164">
        <v>2.6499999999999999E-2</v>
      </c>
      <c r="F3233" s="164">
        <v>0.42945</v>
      </c>
      <c r="AC3233" s="163"/>
    </row>
    <row r="3234" spans="1:29" x14ac:dyDescent="0.25">
      <c r="A3234" s="164" t="s">
        <v>5898</v>
      </c>
      <c r="B3234" s="164">
        <v>63</v>
      </c>
      <c r="C3234" s="164">
        <v>2.06E-2</v>
      </c>
      <c r="D3234" s="164">
        <v>1.2099999999999999E-3</v>
      </c>
      <c r="E3234" s="164">
        <v>0.11600000000000001</v>
      </c>
      <c r="F3234" s="164">
        <v>0.42963000000000001</v>
      </c>
      <c r="AC3234" s="163"/>
    </row>
    <row r="3235" spans="1:29" x14ac:dyDescent="0.25">
      <c r="A3235" s="164" t="s">
        <v>4910</v>
      </c>
      <c r="B3235" s="164">
        <v>18</v>
      </c>
      <c r="C3235" s="164">
        <v>3.78E-2</v>
      </c>
      <c r="D3235" s="164">
        <v>1.1900000000000001E-3</v>
      </c>
      <c r="E3235" s="164">
        <v>0.214</v>
      </c>
      <c r="F3235" s="164">
        <v>0.42984</v>
      </c>
      <c r="AC3235" s="163"/>
    </row>
    <row r="3236" spans="1:29" x14ac:dyDescent="0.25">
      <c r="A3236" s="164" t="s">
        <v>4567</v>
      </c>
      <c r="B3236" s="164">
        <v>22</v>
      </c>
      <c r="C3236" s="164">
        <v>3.78E-2</v>
      </c>
      <c r="D3236" s="164">
        <v>1.31E-3</v>
      </c>
      <c r="E3236" s="164">
        <v>0.214</v>
      </c>
      <c r="F3236" s="164">
        <v>0.43008999999999997</v>
      </c>
      <c r="AC3236" s="163"/>
    </row>
    <row r="3237" spans="1:29" x14ac:dyDescent="0.25">
      <c r="A3237" s="164" t="s">
        <v>5024</v>
      </c>
      <c r="B3237" s="164">
        <v>12</v>
      </c>
      <c r="C3237" s="164">
        <v>5.0500000000000003E-2</v>
      </c>
      <c r="D3237" s="164">
        <v>1.2999999999999999E-3</v>
      </c>
      <c r="E3237" s="164">
        <v>0.28899999999999998</v>
      </c>
      <c r="F3237" s="164">
        <v>0.43054999999999999</v>
      </c>
      <c r="AC3237" s="163"/>
    </row>
    <row r="3238" spans="1:29" x14ac:dyDescent="0.25">
      <c r="A3238" s="164" t="s">
        <v>6196</v>
      </c>
      <c r="B3238" s="164">
        <v>29</v>
      </c>
      <c r="C3238" s="164">
        <v>2.7300000000000001E-2</v>
      </c>
      <c r="D3238" s="164">
        <v>1.09E-3</v>
      </c>
      <c r="E3238" s="164">
        <v>0.157</v>
      </c>
      <c r="F3238" s="164">
        <v>0.43085000000000001</v>
      </c>
      <c r="AC3238" s="163"/>
    </row>
    <row r="3239" spans="1:29" x14ac:dyDescent="0.25">
      <c r="A3239" s="164" t="s">
        <v>7649</v>
      </c>
      <c r="B3239" s="164">
        <v>14</v>
      </c>
      <c r="C3239" s="164">
        <v>4.9000000000000002E-2</v>
      </c>
      <c r="D3239" s="164">
        <v>1.3600000000000001E-3</v>
      </c>
      <c r="E3239" s="164">
        <v>0.28199999999999997</v>
      </c>
      <c r="F3239" s="164">
        <v>0.43103000000000002</v>
      </c>
      <c r="AC3239" s="163"/>
    </row>
    <row r="3240" spans="1:29" x14ac:dyDescent="0.25">
      <c r="A3240" s="164" t="s">
        <v>7756</v>
      </c>
      <c r="B3240" s="164">
        <v>13</v>
      </c>
      <c r="C3240" s="164">
        <v>4.6100000000000002E-2</v>
      </c>
      <c r="D3240" s="164">
        <v>1.23E-3</v>
      </c>
      <c r="E3240" s="164">
        <v>0.26600000000000001</v>
      </c>
      <c r="F3240" s="164">
        <v>0.43104999999999999</v>
      </c>
      <c r="AC3240" s="163"/>
    </row>
    <row r="3241" spans="1:29" x14ac:dyDescent="0.25">
      <c r="A3241" s="164" t="s">
        <v>3669</v>
      </c>
      <c r="B3241" s="164">
        <v>12</v>
      </c>
      <c r="C3241" s="164">
        <v>4.2700000000000002E-2</v>
      </c>
      <c r="D3241" s="164">
        <v>1.1000000000000001E-3</v>
      </c>
      <c r="E3241" s="164">
        <v>0.246</v>
      </c>
      <c r="F3241" s="164">
        <v>0.43112</v>
      </c>
      <c r="AC3241" s="163"/>
    </row>
    <row r="3242" spans="1:29" x14ac:dyDescent="0.25">
      <c r="A3242" s="164" t="s">
        <v>3266</v>
      </c>
      <c r="B3242" s="164">
        <v>14</v>
      </c>
      <c r="C3242" s="164">
        <v>4.1700000000000001E-2</v>
      </c>
      <c r="D3242" s="164">
        <v>1.16E-3</v>
      </c>
      <c r="E3242" s="164">
        <v>0.24099999999999999</v>
      </c>
      <c r="F3242" s="164">
        <v>0.43121999999999999</v>
      </c>
      <c r="AC3242" s="163"/>
    </row>
    <row r="3243" spans="1:29" x14ac:dyDescent="0.25">
      <c r="A3243" s="164" t="s">
        <v>8960</v>
      </c>
      <c r="B3243" s="164">
        <v>22</v>
      </c>
      <c r="C3243" s="164">
        <v>3.5400000000000001E-2</v>
      </c>
      <c r="D3243" s="164">
        <v>1.23E-3</v>
      </c>
      <c r="E3243" s="164">
        <v>0.20499999999999999</v>
      </c>
      <c r="F3243" s="164">
        <v>0.43124000000000001</v>
      </c>
      <c r="AC3243" s="163"/>
    </row>
    <row r="3244" spans="1:29" x14ac:dyDescent="0.25">
      <c r="A3244" s="164" t="s">
        <v>8952</v>
      </c>
      <c r="B3244" s="164">
        <v>29</v>
      </c>
      <c r="C3244" s="164">
        <v>2.87E-2</v>
      </c>
      <c r="D3244" s="164">
        <v>1.14E-3</v>
      </c>
      <c r="E3244" s="164">
        <v>0.16600000000000001</v>
      </c>
      <c r="F3244" s="164">
        <v>0.43128</v>
      </c>
      <c r="AC3244" s="163"/>
    </row>
    <row r="3245" spans="1:29" x14ac:dyDescent="0.25">
      <c r="A3245" s="164" t="s">
        <v>6201</v>
      </c>
      <c r="B3245" s="164">
        <v>22</v>
      </c>
      <c r="C3245" s="164">
        <v>3.5999999999999997E-2</v>
      </c>
      <c r="D3245" s="164">
        <v>1.25E-3</v>
      </c>
      <c r="E3245" s="164">
        <v>0.20799999999999999</v>
      </c>
      <c r="F3245" s="164">
        <v>0.43136999999999998</v>
      </c>
      <c r="AC3245" s="163"/>
    </row>
    <row r="3246" spans="1:29" x14ac:dyDescent="0.25">
      <c r="A3246" s="164" t="s">
        <v>3603</v>
      </c>
      <c r="B3246" s="164">
        <v>21</v>
      </c>
      <c r="C3246" s="164">
        <v>3.8100000000000002E-2</v>
      </c>
      <c r="D3246" s="164">
        <v>1.2899999999999999E-3</v>
      </c>
      <c r="E3246" s="164">
        <v>0.221</v>
      </c>
      <c r="F3246" s="164">
        <v>0.43147000000000002</v>
      </c>
      <c r="AC3246" s="163"/>
    </row>
    <row r="3247" spans="1:29" x14ac:dyDescent="0.25">
      <c r="A3247" s="164" t="s">
        <v>5615</v>
      </c>
      <c r="B3247" s="164">
        <v>13</v>
      </c>
      <c r="C3247" s="164">
        <v>4.2799999999999998E-2</v>
      </c>
      <c r="D3247" s="164">
        <v>1.14E-3</v>
      </c>
      <c r="E3247" s="164">
        <v>0.249</v>
      </c>
      <c r="F3247" s="164">
        <v>0.43157000000000001</v>
      </c>
      <c r="AC3247" s="163"/>
    </row>
    <row r="3248" spans="1:29" x14ac:dyDescent="0.25">
      <c r="A3248" s="164" t="s">
        <v>4260</v>
      </c>
      <c r="B3248" s="164">
        <v>29</v>
      </c>
      <c r="C3248" s="164">
        <v>3.2500000000000001E-2</v>
      </c>
      <c r="D3248" s="164">
        <v>1.2999999999999999E-3</v>
      </c>
      <c r="E3248" s="164">
        <v>0.189</v>
      </c>
      <c r="F3248" s="164">
        <v>0.43171999999999999</v>
      </c>
      <c r="AC3248" s="163"/>
    </row>
    <row r="3249" spans="1:32" x14ac:dyDescent="0.25">
      <c r="A3249" s="164" t="s">
        <v>7644</v>
      </c>
      <c r="B3249" s="164">
        <v>11</v>
      </c>
      <c r="C3249" s="164">
        <v>5.1700000000000003E-2</v>
      </c>
      <c r="D3249" s="164">
        <v>1.2700000000000001E-3</v>
      </c>
      <c r="E3249" s="164">
        <v>0.30099999999999999</v>
      </c>
      <c r="F3249" s="164">
        <v>0.43180000000000002</v>
      </c>
      <c r="AC3249" s="163"/>
    </row>
    <row r="3250" spans="1:32" x14ac:dyDescent="0.25">
      <c r="A3250" s="164" t="s">
        <v>7557</v>
      </c>
      <c r="B3250" s="164">
        <v>174</v>
      </c>
      <c r="C3250" s="164">
        <v>1.17E-2</v>
      </c>
      <c r="D3250" s="164">
        <v>1.14E-3</v>
      </c>
      <c r="E3250" s="164">
        <v>6.8400000000000002E-2</v>
      </c>
      <c r="F3250" s="164">
        <v>0.43196000000000001</v>
      </c>
      <c r="AC3250" s="163"/>
    </row>
    <row r="3251" spans="1:32" x14ac:dyDescent="0.25">
      <c r="A3251" s="164" t="s">
        <v>3627</v>
      </c>
      <c r="B3251" s="164">
        <v>18</v>
      </c>
      <c r="C3251" s="164">
        <v>3.7100000000000001E-2</v>
      </c>
      <c r="D3251" s="164">
        <v>1.16E-3</v>
      </c>
      <c r="E3251" s="164">
        <v>0.217</v>
      </c>
      <c r="F3251" s="164">
        <v>0.43215999999999999</v>
      </c>
      <c r="AC3251" s="163"/>
    </row>
    <row r="3252" spans="1:32" x14ac:dyDescent="0.25">
      <c r="A3252" s="164" t="s">
        <v>3428</v>
      </c>
      <c r="B3252" s="164">
        <v>20</v>
      </c>
      <c r="C3252" s="164">
        <v>3.6200000000000003E-2</v>
      </c>
      <c r="D3252" s="164">
        <v>1.1999999999999999E-3</v>
      </c>
      <c r="E3252" s="164">
        <v>0.21199999999999999</v>
      </c>
      <c r="F3252" s="164">
        <v>0.43218000000000001</v>
      </c>
      <c r="AC3252" s="163"/>
      <c r="AF3252" s="163"/>
    </row>
    <row r="3253" spans="1:32" x14ac:dyDescent="0.25">
      <c r="A3253" s="164" t="s">
        <v>5945</v>
      </c>
      <c r="B3253" s="164">
        <v>10</v>
      </c>
      <c r="C3253" s="164">
        <v>4.99E-2</v>
      </c>
      <c r="D3253" s="164">
        <v>1.17E-3</v>
      </c>
      <c r="E3253" s="164">
        <v>0.29299999999999998</v>
      </c>
      <c r="F3253" s="164">
        <v>0.43239</v>
      </c>
      <c r="AC3253" s="163"/>
    </row>
    <row r="3254" spans="1:32" x14ac:dyDescent="0.25">
      <c r="A3254" s="164" t="s">
        <v>6951</v>
      </c>
      <c r="B3254" s="164">
        <v>299</v>
      </c>
      <c r="C3254" s="164">
        <v>9.3500000000000007E-3</v>
      </c>
      <c r="D3254" s="164">
        <v>1.1900000000000001E-3</v>
      </c>
      <c r="E3254" s="164">
        <v>5.5E-2</v>
      </c>
      <c r="F3254" s="164">
        <v>0.43246000000000001</v>
      </c>
      <c r="AC3254" s="163"/>
    </row>
    <row r="3255" spans="1:32" x14ac:dyDescent="0.25">
      <c r="A3255" s="164" t="s">
        <v>6176</v>
      </c>
      <c r="B3255" s="164">
        <v>27</v>
      </c>
      <c r="C3255" s="164">
        <v>3.1300000000000001E-2</v>
      </c>
      <c r="D3255" s="164">
        <v>1.1999999999999999E-3</v>
      </c>
      <c r="E3255" s="164">
        <v>0.184</v>
      </c>
      <c r="F3255" s="164">
        <v>0.43262</v>
      </c>
      <c r="AC3255" s="163"/>
    </row>
    <row r="3256" spans="1:32" x14ac:dyDescent="0.25">
      <c r="A3256" s="164" t="s">
        <v>6441</v>
      </c>
      <c r="B3256" s="164">
        <v>11</v>
      </c>
      <c r="C3256" s="164">
        <v>4.1599999999999998E-2</v>
      </c>
      <c r="D3256" s="164">
        <v>1.0200000000000001E-3</v>
      </c>
      <c r="E3256" s="164">
        <v>0.246</v>
      </c>
      <c r="F3256" s="164">
        <v>0.43269999999999997</v>
      </c>
      <c r="AC3256" s="163"/>
    </row>
    <row r="3257" spans="1:32" x14ac:dyDescent="0.25">
      <c r="A3257" s="164" t="s">
        <v>7562</v>
      </c>
      <c r="B3257" s="164">
        <v>112</v>
      </c>
      <c r="C3257" s="164">
        <v>1.5699999999999999E-2</v>
      </c>
      <c r="D3257" s="164">
        <v>1.23E-3</v>
      </c>
      <c r="E3257" s="164">
        <v>9.2899999999999996E-2</v>
      </c>
      <c r="F3257" s="164">
        <v>0.43284</v>
      </c>
      <c r="AC3257" s="163"/>
    </row>
    <row r="3258" spans="1:32" x14ac:dyDescent="0.25">
      <c r="A3258" s="164" t="s">
        <v>6041</v>
      </c>
      <c r="B3258" s="164">
        <v>49</v>
      </c>
      <c r="C3258" s="164">
        <v>2.35E-2</v>
      </c>
      <c r="D3258" s="164">
        <v>1.2199999999999999E-3</v>
      </c>
      <c r="E3258" s="164">
        <v>0.13900000000000001</v>
      </c>
      <c r="F3258" s="164">
        <v>0.43286999999999998</v>
      </c>
      <c r="AC3258" s="163"/>
    </row>
    <row r="3259" spans="1:32" x14ac:dyDescent="0.25">
      <c r="A3259" s="164" t="s">
        <v>5914</v>
      </c>
      <c r="B3259" s="164">
        <v>26</v>
      </c>
      <c r="C3259" s="164">
        <v>2.8899999999999999E-2</v>
      </c>
      <c r="D3259" s="164">
        <v>1.09E-3</v>
      </c>
      <c r="E3259" s="164">
        <v>0.17100000000000001</v>
      </c>
      <c r="F3259" s="164">
        <v>0.43292000000000003</v>
      </c>
      <c r="AC3259" s="163"/>
    </row>
    <row r="3260" spans="1:32" x14ac:dyDescent="0.25">
      <c r="A3260" s="164" t="s">
        <v>4202</v>
      </c>
      <c r="B3260" s="164">
        <v>29</v>
      </c>
      <c r="C3260" s="164">
        <v>2.8199999999999999E-2</v>
      </c>
      <c r="D3260" s="164">
        <v>1.1199999999999999E-3</v>
      </c>
      <c r="E3260" s="164">
        <v>0.16800000000000001</v>
      </c>
      <c r="F3260" s="164">
        <v>0.43318000000000001</v>
      </c>
      <c r="AC3260" s="163"/>
    </row>
    <row r="3261" spans="1:32" x14ac:dyDescent="0.25">
      <c r="A3261" s="164" t="s">
        <v>4938</v>
      </c>
      <c r="B3261" s="164">
        <v>37</v>
      </c>
      <c r="C3261" s="164">
        <v>2.8199999999999999E-2</v>
      </c>
      <c r="D3261" s="164">
        <v>1.2700000000000001E-3</v>
      </c>
      <c r="E3261" s="164">
        <v>0.16800000000000001</v>
      </c>
      <c r="F3261" s="164">
        <v>0.43328</v>
      </c>
      <c r="AC3261" s="163"/>
    </row>
    <row r="3262" spans="1:32" x14ac:dyDescent="0.25">
      <c r="A3262" s="164" t="s">
        <v>4087</v>
      </c>
      <c r="B3262" s="164">
        <v>26</v>
      </c>
      <c r="C3262" s="164">
        <v>3.0300000000000001E-2</v>
      </c>
      <c r="D3262" s="164">
        <v>1.14E-3</v>
      </c>
      <c r="E3262" s="164">
        <v>0.18099999999999999</v>
      </c>
      <c r="F3262" s="164">
        <v>0.43341000000000002</v>
      </c>
      <c r="AC3262" s="163"/>
    </row>
    <row r="3263" spans="1:32" x14ac:dyDescent="0.25">
      <c r="A3263" s="164" t="s">
        <v>8454</v>
      </c>
      <c r="B3263" s="164">
        <v>62</v>
      </c>
      <c r="C3263" s="164">
        <v>1.9E-2</v>
      </c>
      <c r="D3263" s="164">
        <v>1.1000000000000001E-3</v>
      </c>
      <c r="E3263" s="164">
        <v>0.113</v>
      </c>
      <c r="F3263" s="164">
        <v>0.4335</v>
      </c>
      <c r="AC3263" s="163"/>
    </row>
    <row r="3264" spans="1:32" x14ac:dyDescent="0.25">
      <c r="A3264" s="164" t="s">
        <v>8270</v>
      </c>
      <c r="B3264" s="164">
        <v>47</v>
      </c>
      <c r="C3264" s="164">
        <v>2.3800000000000002E-2</v>
      </c>
      <c r="D3264" s="164">
        <v>1.2099999999999999E-3</v>
      </c>
      <c r="E3264" s="164">
        <v>0.14299999999999999</v>
      </c>
      <c r="F3264" s="164">
        <v>0.43371999999999999</v>
      </c>
      <c r="AC3264" s="163"/>
    </row>
    <row r="3265" spans="1:29" x14ac:dyDescent="0.25">
      <c r="A3265" s="164" t="s">
        <v>9282</v>
      </c>
      <c r="B3265" s="164">
        <v>10</v>
      </c>
      <c r="C3265" s="164">
        <v>4.8500000000000001E-2</v>
      </c>
      <c r="D3265" s="164">
        <v>1.14E-3</v>
      </c>
      <c r="E3265" s="164">
        <v>0.29299999999999998</v>
      </c>
      <c r="F3265" s="164">
        <v>0.43434</v>
      </c>
      <c r="AC3265" s="163"/>
    </row>
    <row r="3266" spans="1:29" x14ac:dyDescent="0.25">
      <c r="A3266" s="164" t="s">
        <v>9453</v>
      </c>
      <c r="B3266" s="164">
        <v>17</v>
      </c>
      <c r="C3266" s="164">
        <v>3.4200000000000001E-2</v>
      </c>
      <c r="D3266" s="164">
        <v>1.0399999999999999E-3</v>
      </c>
      <c r="E3266" s="164">
        <v>0.20699999999999999</v>
      </c>
      <c r="F3266" s="164">
        <v>0.43435000000000001</v>
      </c>
      <c r="AC3266" s="163"/>
    </row>
    <row r="3267" spans="1:29" x14ac:dyDescent="0.25">
      <c r="A3267" s="164" t="s">
        <v>9098</v>
      </c>
      <c r="B3267" s="164">
        <v>13</v>
      </c>
      <c r="C3267" s="164">
        <v>4.2000000000000003E-2</v>
      </c>
      <c r="D3267" s="164">
        <v>1.1199999999999999E-3</v>
      </c>
      <c r="E3267" s="164">
        <v>0.254</v>
      </c>
      <c r="F3267" s="164">
        <v>0.43435000000000001</v>
      </c>
      <c r="AC3267" s="163"/>
    </row>
    <row r="3268" spans="1:29" x14ac:dyDescent="0.25">
      <c r="A3268" s="164" t="s">
        <v>5204</v>
      </c>
      <c r="B3268" s="164">
        <v>34</v>
      </c>
      <c r="C3268" s="164">
        <v>2.7400000000000001E-2</v>
      </c>
      <c r="D3268" s="164">
        <v>1.1800000000000001E-3</v>
      </c>
      <c r="E3268" s="164">
        <v>0.16600000000000001</v>
      </c>
      <c r="F3268" s="164">
        <v>0.43441000000000002</v>
      </c>
      <c r="AC3268" s="163"/>
    </row>
    <row r="3269" spans="1:29" x14ac:dyDescent="0.25">
      <c r="A3269" s="164" t="s">
        <v>8197</v>
      </c>
      <c r="B3269" s="164">
        <v>12</v>
      </c>
      <c r="C3269" s="164">
        <v>4.2599999999999999E-2</v>
      </c>
      <c r="D3269" s="164">
        <v>1.09E-3</v>
      </c>
      <c r="E3269" s="164">
        <v>0.25800000000000001</v>
      </c>
      <c r="F3269" s="164">
        <v>0.4345</v>
      </c>
      <c r="AC3269" s="163"/>
    </row>
    <row r="3270" spans="1:29" x14ac:dyDescent="0.25">
      <c r="A3270" s="164" t="s">
        <v>6418</v>
      </c>
      <c r="B3270" s="164">
        <v>49</v>
      </c>
      <c r="C3270" s="164">
        <v>2.1600000000000001E-2</v>
      </c>
      <c r="D3270" s="164">
        <v>1.1199999999999999E-3</v>
      </c>
      <c r="E3270" s="164">
        <v>0.13100000000000001</v>
      </c>
      <c r="F3270" s="164">
        <v>0.43458000000000002</v>
      </c>
      <c r="AC3270" s="163"/>
    </row>
    <row r="3271" spans="1:29" x14ac:dyDescent="0.25">
      <c r="A3271" s="164" t="s">
        <v>5110</v>
      </c>
      <c r="B3271" s="164">
        <v>14</v>
      </c>
      <c r="C3271" s="164">
        <v>3.8800000000000001E-2</v>
      </c>
      <c r="D3271" s="164">
        <v>1.08E-3</v>
      </c>
      <c r="E3271" s="164">
        <v>0.23599999999999999</v>
      </c>
      <c r="F3271" s="164">
        <v>0.43458999999999998</v>
      </c>
      <c r="AC3271" s="163"/>
    </row>
    <row r="3272" spans="1:29" x14ac:dyDescent="0.25">
      <c r="A3272" s="164" t="s">
        <v>7651</v>
      </c>
      <c r="B3272" s="164">
        <v>1547</v>
      </c>
      <c r="C3272" s="164">
        <v>4.1599999999999996E-3</v>
      </c>
      <c r="D3272" s="164">
        <v>1.16E-3</v>
      </c>
      <c r="E3272" s="164">
        <v>2.53E-2</v>
      </c>
      <c r="F3272" s="164">
        <v>0.43476999999999999</v>
      </c>
      <c r="AC3272" s="163"/>
    </row>
    <row r="3273" spans="1:29" x14ac:dyDescent="0.25">
      <c r="A3273" s="164" t="s">
        <v>4795</v>
      </c>
      <c r="B3273" s="164">
        <v>26</v>
      </c>
      <c r="C3273" s="164">
        <v>2.6800000000000001E-2</v>
      </c>
      <c r="D3273" s="164">
        <v>1.01E-3</v>
      </c>
      <c r="E3273" s="164">
        <v>0.16400000000000001</v>
      </c>
      <c r="F3273" s="164">
        <v>0.43506</v>
      </c>
      <c r="AC3273" s="163"/>
    </row>
    <row r="3274" spans="1:29" x14ac:dyDescent="0.25">
      <c r="A3274" s="164" t="s">
        <v>3917</v>
      </c>
      <c r="B3274" s="164">
        <v>464</v>
      </c>
      <c r="C3274" s="164">
        <v>7.5700000000000003E-3</v>
      </c>
      <c r="D3274" s="164">
        <v>1.1900000000000001E-3</v>
      </c>
      <c r="E3274" s="164">
        <v>4.6300000000000001E-2</v>
      </c>
      <c r="F3274" s="164">
        <v>0.43513000000000002</v>
      </c>
      <c r="AC3274" s="163"/>
    </row>
    <row r="3275" spans="1:29" x14ac:dyDescent="0.25">
      <c r="A3275" s="164" t="s">
        <v>5860</v>
      </c>
      <c r="B3275" s="164">
        <v>64</v>
      </c>
      <c r="C3275" s="164">
        <v>1.8599999999999998E-2</v>
      </c>
      <c r="D3275" s="164">
        <v>1.1000000000000001E-3</v>
      </c>
      <c r="E3275" s="164">
        <v>0.114</v>
      </c>
      <c r="F3275" s="164">
        <v>0.43518000000000001</v>
      </c>
      <c r="AC3275" s="163"/>
    </row>
    <row r="3276" spans="1:29" x14ac:dyDescent="0.25">
      <c r="A3276" s="164" t="s">
        <v>4104</v>
      </c>
      <c r="B3276" s="164">
        <v>11</v>
      </c>
      <c r="C3276" s="164">
        <v>4.9299999999999997E-2</v>
      </c>
      <c r="D3276" s="164">
        <v>1.2099999999999999E-3</v>
      </c>
      <c r="E3276" s="164">
        <v>0.30199999999999999</v>
      </c>
      <c r="F3276" s="164">
        <v>0.43519000000000002</v>
      </c>
      <c r="AC3276" s="163"/>
    </row>
    <row r="3277" spans="1:29" x14ac:dyDescent="0.25">
      <c r="A3277" s="164" t="s">
        <v>6671</v>
      </c>
      <c r="B3277" s="164">
        <v>51</v>
      </c>
      <c r="C3277" s="164">
        <v>2.1700000000000001E-2</v>
      </c>
      <c r="D3277" s="164">
        <v>1.14E-3</v>
      </c>
      <c r="E3277" s="164">
        <v>0.13300000000000001</v>
      </c>
      <c r="F3277" s="164">
        <v>0.43541999999999997</v>
      </c>
      <c r="AC3277" s="163"/>
    </row>
    <row r="3278" spans="1:29" x14ac:dyDescent="0.25">
      <c r="A3278" s="164" t="s">
        <v>5113</v>
      </c>
      <c r="B3278" s="164">
        <v>12</v>
      </c>
      <c r="C3278" s="164">
        <v>4.6600000000000003E-2</v>
      </c>
      <c r="D3278" s="164">
        <v>1.1900000000000001E-3</v>
      </c>
      <c r="E3278" s="164">
        <v>0.28999999999999998</v>
      </c>
      <c r="F3278" s="164">
        <v>0.43613000000000002</v>
      </c>
      <c r="AC3278" s="163"/>
    </row>
    <row r="3279" spans="1:29" x14ac:dyDescent="0.25">
      <c r="A3279" s="164" t="s">
        <v>6402</v>
      </c>
      <c r="B3279" s="164">
        <v>65</v>
      </c>
      <c r="C3279" s="164">
        <v>2.01E-2</v>
      </c>
      <c r="D3279" s="164">
        <v>1.1999999999999999E-3</v>
      </c>
      <c r="E3279" s="164">
        <v>0.126</v>
      </c>
      <c r="F3279" s="164">
        <v>0.43663000000000002</v>
      </c>
      <c r="AC3279" s="163"/>
    </row>
    <row r="3280" spans="1:29" x14ac:dyDescent="0.25">
      <c r="A3280" s="164" t="s">
        <v>8755</v>
      </c>
      <c r="B3280" s="164">
        <v>17</v>
      </c>
      <c r="C3280" s="164">
        <v>3.3599999999999998E-2</v>
      </c>
      <c r="D3280" s="164">
        <v>1.0200000000000001E-3</v>
      </c>
      <c r="E3280" s="164">
        <v>0.21199999999999999</v>
      </c>
      <c r="F3280" s="164">
        <v>0.43695000000000001</v>
      </c>
      <c r="AC3280" s="163"/>
    </row>
    <row r="3281" spans="1:29" x14ac:dyDescent="0.25">
      <c r="A3281" s="164" t="s">
        <v>5714</v>
      </c>
      <c r="B3281" s="164">
        <v>49</v>
      </c>
      <c r="C3281" s="164">
        <v>1.8700000000000001E-2</v>
      </c>
      <c r="D3281" s="164">
        <v>9.6699999999999998E-4</v>
      </c>
      <c r="E3281" s="164">
        <v>0.11799999999999999</v>
      </c>
      <c r="F3281" s="164">
        <v>0.43701000000000001</v>
      </c>
      <c r="AC3281" s="163"/>
    </row>
    <row r="3282" spans="1:29" x14ac:dyDescent="0.25">
      <c r="A3282" s="164" t="s">
        <v>5773</v>
      </c>
      <c r="B3282" s="164">
        <v>96</v>
      </c>
      <c r="C3282" s="164">
        <v>1.49E-2</v>
      </c>
      <c r="D3282" s="164">
        <v>1.08E-3</v>
      </c>
      <c r="E3282" s="164">
        <v>9.4799999999999995E-2</v>
      </c>
      <c r="F3282" s="164">
        <v>0.43769999999999998</v>
      </c>
      <c r="AC3282" s="163"/>
    </row>
    <row r="3283" spans="1:29" x14ac:dyDescent="0.25">
      <c r="A3283" s="164" t="s">
        <v>9273</v>
      </c>
      <c r="B3283" s="164">
        <v>13</v>
      </c>
      <c r="C3283" s="164">
        <v>4.3400000000000001E-2</v>
      </c>
      <c r="D3283" s="164">
        <v>1.16E-3</v>
      </c>
      <c r="E3283" s="164">
        <v>0.27700000000000002</v>
      </c>
      <c r="F3283" s="164">
        <v>0.43780999999999998</v>
      </c>
      <c r="AC3283" s="163"/>
    </row>
    <row r="3284" spans="1:29" x14ac:dyDescent="0.25">
      <c r="A3284" s="164" t="s">
        <v>6389</v>
      </c>
      <c r="B3284" s="164">
        <v>19</v>
      </c>
      <c r="C3284" s="164">
        <v>3.4500000000000003E-2</v>
      </c>
      <c r="D3284" s="164">
        <v>1.1100000000000001E-3</v>
      </c>
      <c r="E3284" s="164">
        <v>0.221</v>
      </c>
      <c r="F3284" s="164">
        <v>0.43781999999999999</v>
      </c>
      <c r="AC3284" s="163"/>
    </row>
    <row r="3285" spans="1:29" x14ac:dyDescent="0.25">
      <c r="A3285" s="164" t="s">
        <v>6694</v>
      </c>
      <c r="B3285" s="164">
        <v>12</v>
      </c>
      <c r="C3285" s="164">
        <v>4.2900000000000001E-2</v>
      </c>
      <c r="D3285" s="164">
        <v>1.1000000000000001E-3</v>
      </c>
      <c r="E3285" s="164">
        <v>0.27500000000000002</v>
      </c>
      <c r="F3285" s="164">
        <v>0.43798999999999999</v>
      </c>
      <c r="AC3285" s="163"/>
    </row>
    <row r="3286" spans="1:29" x14ac:dyDescent="0.25">
      <c r="A3286" s="164" t="s">
        <v>4874</v>
      </c>
      <c r="B3286" s="164">
        <v>27</v>
      </c>
      <c r="C3286" s="164">
        <v>2.75E-2</v>
      </c>
      <c r="D3286" s="164">
        <v>1.06E-3</v>
      </c>
      <c r="E3286" s="164">
        <v>0.17699999999999999</v>
      </c>
      <c r="F3286" s="164">
        <v>0.43798999999999999</v>
      </c>
      <c r="AC3286" s="163"/>
    </row>
    <row r="3287" spans="1:29" x14ac:dyDescent="0.25">
      <c r="A3287" s="164" t="s">
        <v>3516</v>
      </c>
      <c r="B3287" s="164">
        <v>14</v>
      </c>
      <c r="C3287" s="164">
        <v>4.1000000000000002E-2</v>
      </c>
      <c r="D3287" s="164">
        <v>1.1299999999999999E-3</v>
      </c>
      <c r="E3287" s="164">
        <v>0.26300000000000001</v>
      </c>
      <c r="F3287" s="164">
        <v>0.43820999999999999</v>
      </c>
      <c r="AC3287" s="163"/>
    </row>
    <row r="3288" spans="1:29" x14ac:dyDescent="0.25">
      <c r="A3288" s="164" t="s">
        <v>9114</v>
      </c>
      <c r="B3288" s="164">
        <v>62</v>
      </c>
      <c r="C3288" s="164">
        <v>2.3400000000000001E-2</v>
      </c>
      <c r="D3288" s="164">
        <v>1.3600000000000001E-3</v>
      </c>
      <c r="E3288" s="164">
        <v>0.151</v>
      </c>
      <c r="F3288" s="164">
        <v>0.43851000000000001</v>
      </c>
      <c r="AC3288" s="163"/>
    </row>
    <row r="3289" spans="1:29" x14ac:dyDescent="0.25">
      <c r="A3289" s="164" t="s">
        <v>6243</v>
      </c>
      <c r="B3289" s="164">
        <v>38</v>
      </c>
      <c r="C3289" s="164">
        <v>2.2700000000000001E-2</v>
      </c>
      <c r="D3289" s="164">
        <v>1.0300000000000001E-3</v>
      </c>
      <c r="E3289" s="164">
        <v>0.14699999999999999</v>
      </c>
      <c r="F3289" s="164">
        <v>0.43865999999999999</v>
      </c>
      <c r="AC3289" s="163"/>
    </row>
    <row r="3290" spans="1:29" x14ac:dyDescent="0.25">
      <c r="A3290" s="164" t="s">
        <v>8901</v>
      </c>
      <c r="B3290" s="164">
        <v>33</v>
      </c>
      <c r="C3290" s="164">
        <v>2.46E-2</v>
      </c>
      <c r="D3290" s="164">
        <v>1.0499999999999999E-3</v>
      </c>
      <c r="E3290" s="164">
        <v>0.159</v>
      </c>
      <c r="F3290" s="164">
        <v>0.43874000000000002</v>
      </c>
      <c r="AC3290" s="163"/>
    </row>
    <row r="3291" spans="1:29" x14ac:dyDescent="0.25">
      <c r="A3291" s="164" t="s">
        <v>4562</v>
      </c>
      <c r="B3291" s="164">
        <v>19</v>
      </c>
      <c r="C3291" s="164">
        <v>3.1800000000000002E-2</v>
      </c>
      <c r="D3291" s="164">
        <v>1.0200000000000001E-3</v>
      </c>
      <c r="E3291" s="164">
        <v>0.20599999999999999</v>
      </c>
      <c r="F3291" s="164">
        <v>0.43886999999999998</v>
      </c>
      <c r="AC3291" s="163"/>
    </row>
    <row r="3292" spans="1:29" x14ac:dyDescent="0.25">
      <c r="A3292" s="164" t="s">
        <v>4879</v>
      </c>
      <c r="B3292" s="164">
        <v>15</v>
      </c>
      <c r="C3292" s="164">
        <v>3.7699999999999997E-2</v>
      </c>
      <c r="D3292" s="164">
        <v>1.08E-3</v>
      </c>
      <c r="E3292" s="164">
        <v>0.246</v>
      </c>
      <c r="F3292" s="164">
        <v>0.43908999999999998</v>
      </c>
      <c r="AC3292" s="163"/>
    </row>
    <row r="3293" spans="1:29" x14ac:dyDescent="0.25">
      <c r="A3293" s="164" t="s">
        <v>4411</v>
      </c>
      <c r="B3293" s="164">
        <v>16</v>
      </c>
      <c r="C3293" s="164">
        <v>4.2099999999999999E-2</v>
      </c>
      <c r="D3293" s="164">
        <v>1.25E-3</v>
      </c>
      <c r="E3293" s="164">
        <v>0.27500000000000002</v>
      </c>
      <c r="F3293" s="164">
        <v>0.43913999999999997</v>
      </c>
      <c r="AC3293" s="163"/>
    </row>
    <row r="3294" spans="1:29" x14ac:dyDescent="0.25">
      <c r="A3294" s="164" t="s">
        <v>8759</v>
      </c>
      <c r="B3294" s="164">
        <v>664</v>
      </c>
      <c r="C3294" s="164">
        <v>5.2700000000000004E-3</v>
      </c>
      <c r="D3294" s="164">
        <v>9.8700000000000003E-4</v>
      </c>
      <c r="E3294" s="164">
        <v>3.4599999999999999E-2</v>
      </c>
      <c r="F3294" s="164">
        <v>0.43946000000000002</v>
      </c>
      <c r="AC3294" s="163"/>
    </row>
    <row r="3295" spans="1:29" x14ac:dyDescent="0.25">
      <c r="A3295" s="164" t="s">
        <v>5861</v>
      </c>
      <c r="B3295" s="164">
        <v>17</v>
      </c>
      <c r="C3295" s="164">
        <v>3.5000000000000003E-2</v>
      </c>
      <c r="D3295" s="164">
        <v>1.07E-3</v>
      </c>
      <c r="E3295" s="164">
        <v>0.23</v>
      </c>
      <c r="F3295" s="164">
        <v>0.43952000000000002</v>
      </c>
      <c r="AC3295" s="163"/>
    </row>
    <row r="3296" spans="1:29" x14ac:dyDescent="0.25">
      <c r="A3296" s="164" t="s">
        <v>8236</v>
      </c>
      <c r="B3296" s="164">
        <v>27</v>
      </c>
      <c r="C3296" s="164">
        <v>2.5700000000000001E-2</v>
      </c>
      <c r="D3296" s="164">
        <v>9.8700000000000003E-4</v>
      </c>
      <c r="E3296" s="164">
        <v>0.16900000000000001</v>
      </c>
      <c r="F3296" s="164">
        <v>0.43952999999999998</v>
      </c>
      <c r="AC3296" s="163"/>
    </row>
    <row r="3297" spans="1:29" x14ac:dyDescent="0.25">
      <c r="A3297" s="164" t="s">
        <v>8686</v>
      </c>
      <c r="B3297" s="164">
        <v>50</v>
      </c>
      <c r="C3297" s="164">
        <v>2.2700000000000001E-2</v>
      </c>
      <c r="D3297" s="164">
        <v>1.1900000000000001E-3</v>
      </c>
      <c r="E3297" s="164">
        <v>0.14899999999999999</v>
      </c>
      <c r="F3297" s="164">
        <v>0.43959999999999999</v>
      </c>
      <c r="AC3297" s="163"/>
    </row>
    <row r="3298" spans="1:29" x14ac:dyDescent="0.25">
      <c r="A3298" s="164" t="s">
        <v>6666</v>
      </c>
      <c r="B3298" s="164">
        <v>43</v>
      </c>
      <c r="C3298" s="164">
        <v>2.3800000000000002E-2</v>
      </c>
      <c r="D3298" s="164">
        <v>1.15E-3</v>
      </c>
      <c r="E3298" s="164">
        <v>0.157</v>
      </c>
      <c r="F3298" s="164">
        <v>0.43975999999999998</v>
      </c>
      <c r="AC3298" s="163"/>
    </row>
    <row r="3299" spans="1:29" x14ac:dyDescent="0.25">
      <c r="A3299" s="164" t="s">
        <v>6738</v>
      </c>
      <c r="B3299" s="164">
        <v>20</v>
      </c>
      <c r="C3299" s="164">
        <v>3.1899999999999998E-2</v>
      </c>
      <c r="D3299" s="164">
        <v>1.0499999999999999E-3</v>
      </c>
      <c r="E3299" s="164">
        <v>0.21</v>
      </c>
      <c r="F3299" s="164">
        <v>0.43975999999999998</v>
      </c>
      <c r="AC3299" s="163"/>
    </row>
    <row r="3300" spans="1:29" x14ac:dyDescent="0.25">
      <c r="A3300" s="164" t="s">
        <v>7688</v>
      </c>
      <c r="B3300" s="164">
        <v>53</v>
      </c>
      <c r="C3300" s="164">
        <v>1.8200000000000001E-2</v>
      </c>
      <c r="D3300" s="164">
        <v>9.7900000000000005E-4</v>
      </c>
      <c r="E3300" s="164">
        <v>0.12</v>
      </c>
      <c r="F3300" s="164">
        <v>0.43991999999999998</v>
      </c>
      <c r="AC3300" s="163"/>
    </row>
    <row r="3301" spans="1:29" x14ac:dyDescent="0.25">
      <c r="A3301" s="164" t="s">
        <v>5839</v>
      </c>
      <c r="B3301" s="164">
        <v>28</v>
      </c>
      <c r="C3301" s="164">
        <v>2.5100000000000001E-2</v>
      </c>
      <c r="D3301" s="164">
        <v>9.8499999999999998E-4</v>
      </c>
      <c r="E3301" s="164">
        <v>0.16600000000000001</v>
      </c>
      <c r="F3301" s="164">
        <v>0.43995000000000001</v>
      </c>
      <c r="AC3301" s="163"/>
    </row>
    <row r="3302" spans="1:29" x14ac:dyDescent="0.25">
      <c r="A3302" s="164" t="s">
        <v>5364</v>
      </c>
      <c r="B3302" s="164">
        <v>7</v>
      </c>
      <c r="C3302" s="164">
        <v>5.3900000000000003E-2</v>
      </c>
      <c r="D3302" s="164">
        <v>1.06E-3</v>
      </c>
      <c r="E3302" s="164">
        <v>0.35699999999999998</v>
      </c>
      <c r="F3302" s="164">
        <v>0.43997999999999998</v>
      </c>
      <c r="AC3302" s="163"/>
    </row>
    <row r="3303" spans="1:29" x14ac:dyDescent="0.25">
      <c r="A3303" s="164" t="s">
        <v>5706</v>
      </c>
      <c r="B3303" s="164">
        <v>29</v>
      </c>
      <c r="C3303" s="164">
        <v>2.7799999999999998E-2</v>
      </c>
      <c r="D3303" s="164">
        <v>1.1100000000000001E-3</v>
      </c>
      <c r="E3303" s="164">
        <v>0.185</v>
      </c>
      <c r="F3303" s="164">
        <v>0.44006000000000001</v>
      </c>
      <c r="AC3303" s="163"/>
    </row>
    <row r="3304" spans="1:29" x14ac:dyDescent="0.25">
      <c r="A3304" s="164" t="s">
        <v>4101</v>
      </c>
      <c r="B3304" s="164">
        <v>57</v>
      </c>
      <c r="C3304" s="164">
        <v>1.9400000000000001E-2</v>
      </c>
      <c r="D3304" s="164">
        <v>1.08E-3</v>
      </c>
      <c r="E3304" s="164">
        <v>0.129</v>
      </c>
      <c r="F3304" s="164">
        <v>0.44017000000000001</v>
      </c>
      <c r="AC3304" s="163"/>
    </row>
    <row r="3305" spans="1:29" x14ac:dyDescent="0.25">
      <c r="A3305" s="164" t="s">
        <v>9529</v>
      </c>
      <c r="B3305" s="164">
        <v>14</v>
      </c>
      <c r="C3305" s="164">
        <v>3.5999999999999997E-2</v>
      </c>
      <c r="D3305" s="164">
        <v>9.9799999999999997E-4</v>
      </c>
      <c r="E3305" s="164">
        <v>0.24</v>
      </c>
      <c r="F3305" s="164">
        <v>0.44023000000000001</v>
      </c>
      <c r="AC3305" s="163"/>
    </row>
    <row r="3306" spans="1:29" x14ac:dyDescent="0.25">
      <c r="A3306" s="164" t="s">
        <v>6426</v>
      </c>
      <c r="B3306" s="164">
        <v>683</v>
      </c>
      <c r="C3306" s="164">
        <v>5.0699999999999999E-3</v>
      </c>
      <c r="D3306" s="164">
        <v>9.6199999999999996E-4</v>
      </c>
      <c r="E3306" s="164">
        <v>3.3700000000000001E-2</v>
      </c>
      <c r="F3306" s="164">
        <v>0.44024000000000002</v>
      </c>
      <c r="AC3306" s="163"/>
    </row>
    <row r="3307" spans="1:29" x14ac:dyDescent="0.25">
      <c r="A3307" s="164" t="s">
        <v>4720</v>
      </c>
      <c r="B3307" s="164">
        <v>15</v>
      </c>
      <c r="C3307" s="164">
        <v>3.2300000000000002E-2</v>
      </c>
      <c r="D3307" s="164">
        <v>9.2500000000000004E-4</v>
      </c>
      <c r="E3307" s="164">
        <v>0.215</v>
      </c>
      <c r="F3307" s="164">
        <v>0.44025999999999998</v>
      </c>
      <c r="AC3307" s="163"/>
    </row>
    <row r="3308" spans="1:29" x14ac:dyDescent="0.25">
      <c r="A3308" s="164" t="s">
        <v>4602</v>
      </c>
      <c r="B3308" s="164">
        <v>16</v>
      </c>
      <c r="C3308" s="164">
        <v>3.1899999999999998E-2</v>
      </c>
      <c r="D3308" s="164">
        <v>9.4399999999999996E-4</v>
      </c>
      <c r="E3308" s="164">
        <v>0.214</v>
      </c>
      <c r="F3308" s="164">
        <v>0.44063999999999998</v>
      </c>
      <c r="AC3308" s="163"/>
    </row>
    <row r="3309" spans="1:29" x14ac:dyDescent="0.25">
      <c r="A3309" s="164" t="s">
        <v>8606</v>
      </c>
      <c r="B3309" s="164">
        <v>365</v>
      </c>
      <c r="C3309" s="164">
        <v>7.5399999999999998E-3</v>
      </c>
      <c r="D3309" s="164">
        <v>1.06E-3</v>
      </c>
      <c r="E3309" s="164">
        <v>5.0900000000000001E-2</v>
      </c>
      <c r="F3309" s="164">
        <v>0.44112000000000001</v>
      </c>
      <c r="AC3309" s="163"/>
    </row>
    <row r="3310" spans="1:29" x14ac:dyDescent="0.25">
      <c r="A3310" s="164" t="s">
        <v>6511</v>
      </c>
      <c r="B3310" s="164">
        <v>10</v>
      </c>
      <c r="C3310" s="164">
        <v>4.4200000000000003E-2</v>
      </c>
      <c r="D3310" s="164">
        <v>1.0399999999999999E-3</v>
      </c>
      <c r="E3310" s="164">
        <v>0.29899999999999999</v>
      </c>
      <c r="F3310" s="164">
        <v>0.44117000000000001</v>
      </c>
      <c r="AC3310" s="163"/>
    </row>
    <row r="3311" spans="1:29" x14ac:dyDescent="0.25">
      <c r="A3311" s="164" t="s">
        <v>6494</v>
      </c>
      <c r="B3311" s="164">
        <v>794</v>
      </c>
      <c r="C3311" s="164">
        <v>5.1399999999999996E-3</v>
      </c>
      <c r="D3311" s="164">
        <v>1.0499999999999999E-3</v>
      </c>
      <c r="E3311" s="164">
        <v>3.5099999999999999E-2</v>
      </c>
      <c r="F3311" s="164">
        <v>0.44169999999999998</v>
      </c>
      <c r="AC3311" s="163"/>
    </row>
    <row r="3312" spans="1:29" x14ac:dyDescent="0.25">
      <c r="A3312" s="164" t="s">
        <v>5077</v>
      </c>
      <c r="B3312" s="164">
        <v>12</v>
      </c>
      <c r="C3312" s="164">
        <v>3.8399999999999997E-2</v>
      </c>
      <c r="D3312" s="164">
        <v>9.8499999999999998E-4</v>
      </c>
      <c r="E3312" s="164">
        <v>0.26200000000000001</v>
      </c>
      <c r="F3312" s="164">
        <v>0.44172</v>
      </c>
      <c r="AC3312" s="163"/>
    </row>
    <row r="3313" spans="1:29" x14ac:dyDescent="0.25">
      <c r="A3313" s="164" t="s">
        <v>3857</v>
      </c>
      <c r="B3313" s="164">
        <v>23</v>
      </c>
      <c r="C3313" s="164">
        <v>2.8199999999999999E-2</v>
      </c>
      <c r="D3313" s="164">
        <v>1E-3</v>
      </c>
      <c r="E3313" s="164">
        <v>0.193</v>
      </c>
      <c r="F3313" s="164">
        <v>0.44178000000000001</v>
      </c>
      <c r="AC3313" s="163"/>
    </row>
    <row r="3314" spans="1:29" x14ac:dyDescent="0.25">
      <c r="A3314" s="164" t="s">
        <v>9462</v>
      </c>
      <c r="B3314" s="164">
        <v>26</v>
      </c>
      <c r="C3314" s="164">
        <v>2.5399999999999999E-2</v>
      </c>
      <c r="D3314" s="164">
        <v>9.5699999999999995E-4</v>
      </c>
      <c r="E3314" s="164">
        <v>0.17299999999999999</v>
      </c>
      <c r="F3314" s="164">
        <v>0.44178000000000001</v>
      </c>
      <c r="AC3314" s="163"/>
    </row>
    <row r="3315" spans="1:29" x14ac:dyDescent="0.25">
      <c r="A3315" s="164" t="s">
        <v>7171</v>
      </c>
      <c r="B3315" s="164">
        <v>19</v>
      </c>
      <c r="C3315" s="164">
        <v>3.0599999999999999E-2</v>
      </c>
      <c r="D3315" s="164">
        <v>9.8799999999999995E-4</v>
      </c>
      <c r="E3315" s="164">
        <v>0.20899999999999999</v>
      </c>
      <c r="F3315" s="164">
        <v>0.44178000000000001</v>
      </c>
      <c r="AC3315" s="163"/>
    </row>
    <row r="3316" spans="1:29" x14ac:dyDescent="0.25">
      <c r="A3316" s="164" t="s">
        <v>3270</v>
      </c>
      <c r="B3316" s="164">
        <v>13</v>
      </c>
      <c r="C3316" s="164">
        <v>3.5499999999999997E-2</v>
      </c>
      <c r="D3316" s="164">
        <v>9.4700000000000003E-4</v>
      </c>
      <c r="E3316" s="164">
        <v>0.24199999999999999</v>
      </c>
      <c r="F3316" s="164">
        <v>0.44179000000000002</v>
      </c>
      <c r="AC3316" s="163"/>
    </row>
    <row r="3317" spans="1:29" x14ac:dyDescent="0.25">
      <c r="A3317" s="164" t="s">
        <v>7772</v>
      </c>
      <c r="B3317" s="164">
        <v>12</v>
      </c>
      <c r="C3317" s="164">
        <v>0.04</v>
      </c>
      <c r="D3317" s="164">
        <v>1.0300000000000001E-3</v>
      </c>
      <c r="E3317" s="164">
        <v>0.27300000000000002</v>
      </c>
      <c r="F3317" s="164">
        <v>0.44180999999999998</v>
      </c>
      <c r="AC3317" s="163"/>
    </row>
    <row r="3318" spans="1:29" x14ac:dyDescent="0.25">
      <c r="A3318" s="164" t="s">
        <v>4487</v>
      </c>
      <c r="B3318" s="164">
        <v>17</v>
      </c>
      <c r="C3318" s="164">
        <v>3.1E-2</v>
      </c>
      <c r="D3318" s="164">
        <v>9.4600000000000001E-4</v>
      </c>
      <c r="E3318" s="164">
        <v>0.21199999999999999</v>
      </c>
      <c r="F3318" s="164">
        <v>0.44192999999999999</v>
      </c>
      <c r="AC3318" s="163"/>
    </row>
    <row r="3319" spans="1:29" x14ac:dyDescent="0.25">
      <c r="A3319" s="164" t="s">
        <v>5674</v>
      </c>
      <c r="B3319" s="164">
        <v>60</v>
      </c>
      <c r="C3319" s="164">
        <v>1.66E-2</v>
      </c>
      <c r="D3319" s="164">
        <v>9.5399999999999999E-4</v>
      </c>
      <c r="E3319" s="164">
        <v>0.114</v>
      </c>
      <c r="F3319" s="164">
        <v>0.442</v>
      </c>
      <c r="AC3319" s="163"/>
    </row>
    <row r="3320" spans="1:29" x14ac:dyDescent="0.25">
      <c r="A3320" s="164" t="s">
        <v>8597</v>
      </c>
      <c r="B3320" s="164">
        <v>73</v>
      </c>
      <c r="C3320" s="164">
        <v>1.67E-2</v>
      </c>
      <c r="D3320" s="164">
        <v>1.0499999999999999E-3</v>
      </c>
      <c r="E3320" s="164">
        <v>0.114</v>
      </c>
      <c r="F3320" s="164">
        <v>0.44207999999999997</v>
      </c>
      <c r="AC3320" s="163"/>
    </row>
    <row r="3321" spans="1:29" x14ac:dyDescent="0.25">
      <c r="A3321" s="164" t="s">
        <v>6709</v>
      </c>
      <c r="B3321" s="164">
        <v>10</v>
      </c>
      <c r="C3321" s="164">
        <v>4.7199999999999999E-2</v>
      </c>
      <c r="D3321" s="164">
        <v>1.1000000000000001E-3</v>
      </c>
      <c r="E3321" s="164">
        <v>0.32400000000000001</v>
      </c>
      <c r="F3321" s="164">
        <v>0.44212000000000001</v>
      </c>
      <c r="AC3321" s="163"/>
    </row>
    <row r="3322" spans="1:29" x14ac:dyDescent="0.25">
      <c r="A3322" s="164" t="s">
        <v>7263</v>
      </c>
      <c r="B3322" s="164">
        <v>26</v>
      </c>
      <c r="C3322" s="164">
        <v>2.47E-2</v>
      </c>
      <c r="D3322" s="164">
        <v>9.3300000000000002E-4</v>
      </c>
      <c r="E3322" s="164">
        <v>0.17100000000000001</v>
      </c>
      <c r="F3322" s="164">
        <v>0.44263999999999998</v>
      </c>
      <c r="AC3322" s="163"/>
    </row>
    <row r="3323" spans="1:29" x14ac:dyDescent="0.25">
      <c r="A3323" s="164" t="s">
        <v>8127</v>
      </c>
      <c r="B3323" s="164">
        <v>117</v>
      </c>
      <c r="C3323" s="164">
        <v>1.1900000000000001E-2</v>
      </c>
      <c r="D3323" s="164">
        <v>9.5100000000000002E-4</v>
      </c>
      <c r="E3323" s="164">
        <v>8.2900000000000001E-2</v>
      </c>
      <c r="F3323" s="164">
        <v>0.44288</v>
      </c>
      <c r="AC3323" s="163"/>
    </row>
    <row r="3324" spans="1:29" x14ac:dyDescent="0.25">
      <c r="A3324" s="164" t="s">
        <v>3571</v>
      </c>
      <c r="B3324" s="164">
        <v>100</v>
      </c>
      <c r="C3324" s="164">
        <v>1.41E-2</v>
      </c>
      <c r="D3324" s="164">
        <v>1.0399999999999999E-3</v>
      </c>
      <c r="E3324" s="164">
        <v>9.8299999999999998E-2</v>
      </c>
      <c r="F3324" s="164">
        <v>0.44296000000000002</v>
      </c>
      <c r="AC3324" s="163"/>
    </row>
    <row r="3325" spans="1:29" x14ac:dyDescent="0.25">
      <c r="A3325" s="164" t="s">
        <v>7064</v>
      </c>
      <c r="B3325" s="164">
        <v>282</v>
      </c>
      <c r="C3325" s="164">
        <v>7.8700000000000003E-3</v>
      </c>
      <c r="D3325" s="164">
        <v>9.7099999999999997E-4</v>
      </c>
      <c r="E3325" s="164">
        <v>5.4899999999999997E-2</v>
      </c>
      <c r="F3325" s="164">
        <v>0.44306000000000001</v>
      </c>
      <c r="AC3325" s="163"/>
    </row>
    <row r="3326" spans="1:29" x14ac:dyDescent="0.25">
      <c r="A3326" s="164" t="s">
        <v>4268</v>
      </c>
      <c r="B3326" s="164">
        <v>13</v>
      </c>
      <c r="C3326" s="164">
        <v>3.7400000000000003E-2</v>
      </c>
      <c r="D3326" s="164">
        <v>9.9799999999999997E-4</v>
      </c>
      <c r="E3326" s="164">
        <v>0.26100000000000001</v>
      </c>
      <c r="F3326" s="164">
        <v>0.44307000000000002</v>
      </c>
      <c r="AC3326" s="163"/>
    </row>
    <row r="3327" spans="1:29" x14ac:dyDescent="0.25">
      <c r="A3327" s="164" t="s">
        <v>6303</v>
      </c>
      <c r="B3327" s="164">
        <v>149</v>
      </c>
      <c r="C3327" s="164">
        <v>1.09E-2</v>
      </c>
      <c r="D3327" s="164">
        <v>9.7900000000000005E-4</v>
      </c>
      <c r="E3327" s="164">
        <v>7.6100000000000001E-2</v>
      </c>
      <c r="F3327" s="164">
        <v>0.44319999999999998</v>
      </c>
      <c r="AC3327" s="163"/>
    </row>
    <row r="3328" spans="1:29" x14ac:dyDescent="0.25">
      <c r="A3328" s="164" t="s">
        <v>6278</v>
      </c>
      <c r="B3328" s="164">
        <v>27</v>
      </c>
      <c r="C3328" s="164">
        <v>2.6800000000000001E-2</v>
      </c>
      <c r="D3328" s="164">
        <v>1.0300000000000001E-3</v>
      </c>
      <c r="E3328" s="164">
        <v>0.188</v>
      </c>
      <c r="F3328" s="164">
        <v>0.44328000000000001</v>
      </c>
      <c r="AC3328" s="163"/>
    </row>
    <row r="3329" spans="1:29" x14ac:dyDescent="0.25">
      <c r="A3329" s="164" t="s">
        <v>6717</v>
      </c>
      <c r="B3329" s="164">
        <v>13</v>
      </c>
      <c r="C3329" s="164">
        <v>3.7900000000000003E-2</v>
      </c>
      <c r="D3329" s="164">
        <v>1.01E-3</v>
      </c>
      <c r="E3329" s="164">
        <v>0.26600000000000001</v>
      </c>
      <c r="F3329" s="164">
        <v>0.44331999999999999</v>
      </c>
      <c r="AC3329" s="163"/>
    </row>
    <row r="3330" spans="1:29" x14ac:dyDescent="0.25">
      <c r="A3330" s="164" t="s">
        <v>7539</v>
      </c>
      <c r="B3330" s="164">
        <v>25</v>
      </c>
      <c r="C3330" s="164">
        <v>2.2800000000000001E-2</v>
      </c>
      <c r="D3330" s="164">
        <v>8.4500000000000005E-4</v>
      </c>
      <c r="E3330" s="164">
        <v>0.16</v>
      </c>
      <c r="F3330" s="164">
        <v>0.44334000000000001</v>
      </c>
      <c r="AC3330" s="163"/>
    </row>
    <row r="3331" spans="1:29" x14ac:dyDescent="0.25">
      <c r="A3331" s="164" t="s">
        <v>5487</v>
      </c>
      <c r="B3331" s="164">
        <v>96</v>
      </c>
      <c r="C3331" s="164">
        <v>1.34E-2</v>
      </c>
      <c r="D3331" s="164">
        <v>9.6599999999999995E-4</v>
      </c>
      <c r="E3331" s="164">
        <v>9.3899999999999997E-2</v>
      </c>
      <c r="F3331" s="164">
        <v>0.44344</v>
      </c>
      <c r="AC3331" s="163"/>
    </row>
    <row r="3332" spans="1:29" x14ac:dyDescent="0.25">
      <c r="A3332" s="164" t="s">
        <v>4220</v>
      </c>
      <c r="B3332" s="164">
        <v>201</v>
      </c>
      <c r="C3332" s="164">
        <v>0.01</v>
      </c>
      <c r="D3332" s="164">
        <v>1.0399999999999999E-3</v>
      </c>
      <c r="E3332" s="164">
        <v>7.0499999999999993E-2</v>
      </c>
      <c r="F3332" s="164">
        <v>0.44363999999999998</v>
      </c>
      <c r="AC3332" s="163"/>
    </row>
    <row r="3333" spans="1:29" x14ac:dyDescent="0.25">
      <c r="A3333" s="164" t="s">
        <v>6423</v>
      </c>
      <c r="B3333" s="164">
        <v>87</v>
      </c>
      <c r="C3333" s="164">
        <v>1.43E-2</v>
      </c>
      <c r="D3333" s="164">
        <v>9.8700000000000003E-4</v>
      </c>
      <c r="E3333" s="164">
        <v>0.10100000000000001</v>
      </c>
      <c r="F3333" s="164">
        <v>0.44370999999999999</v>
      </c>
      <c r="AC3333" s="163"/>
    </row>
    <row r="3334" spans="1:29" x14ac:dyDescent="0.25">
      <c r="A3334" s="164" t="s">
        <v>7102</v>
      </c>
      <c r="B3334" s="164">
        <v>178</v>
      </c>
      <c r="C3334" s="164">
        <v>1.0699999999999999E-2</v>
      </c>
      <c r="D3334" s="164">
        <v>1.0499999999999999E-3</v>
      </c>
      <c r="E3334" s="164">
        <v>7.5800000000000006E-2</v>
      </c>
      <c r="F3334" s="164">
        <v>0.44383</v>
      </c>
      <c r="AC3334" s="163"/>
    </row>
    <row r="3335" spans="1:29" x14ac:dyDescent="0.25">
      <c r="A3335" s="164" t="s">
        <v>5639</v>
      </c>
      <c r="B3335" s="164">
        <v>24</v>
      </c>
      <c r="C3335" s="164">
        <v>2.5700000000000001E-2</v>
      </c>
      <c r="D3335" s="164">
        <v>9.3000000000000005E-4</v>
      </c>
      <c r="E3335" s="164">
        <v>0.183</v>
      </c>
      <c r="F3335" s="164">
        <v>0.44412000000000001</v>
      </c>
      <c r="AC3335" s="163"/>
    </row>
    <row r="3336" spans="1:29" x14ac:dyDescent="0.25">
      <c r="A3336" s="164" t="s">
        <v>5074</v>
      </c>
      <c r="B3336" s="164">
        <v>69</v>
      </c>
      <c r="C3336" s="164">
        <v>1.6400000000000001E-2</v>
      </c>
      <c r="D3336" s="164">
        <v>1.01E-3</v>
      </c>
      <c r="E3336" s="164">
        <v>0.11700000000000001</v>
      </c>
      <c r="F3336" s="164">
        <v>0.44418000000000002</v>
      </c>
      <c r="AC3336" s="163"/>
    </row>
    <row r="3337" spans="1:29" x14ac:dyDescent="0.25">
      <c r="A3337" s="164" t="s">
        <v>6529</v>
      </c>
      <c r="B3337" s="164">
        <v>24</v>
      </c>
      <c r="C3337" s="164">
        <v>2.7799999999999998E-2</v>
      </c>
      <c r="D3337" s="164">
        <v>1.01E-3</v>
      </c>
      <c r="E3337" s="164">
        <v>0.19800000000000001</v>
      </c>
      <c r="F3337" s="164">
        <v>0.44420999999999999</v>
      </c>
      <c r="AC3337" s="163"/>
    </row>
    <row r="3338" spans="1:29" x14ac:dyDescent="0.25">
      <c r="A3338" s="164" t="s">
        <v>5494</v>
      </c>
      <c r="B3338" s="164">
        <v>607</v>
      </c>
      <c r="C3338" s="164">
        <v>5.5900000000000004E-3</v>
      </c>
      <c r="D3338" s="164">
        <v>1E-3</v>
      </c>
      <c r="E3338" s="164">
        <v>3.9899999999999998E-2</v>
      </c>
      <c r="F3338" s="164">
        <v>0.44425999999999999</v>
      </c>
      <c r="AC3338" s="163"/>
    </row>
    <row r="3339" spans="1:29" x14ac:dyDescent="0.25">
      <c r="A3339" s="164" t="s">
        <v>3885</v>
      </c>
      <c r="B3339" s="164">
        <v>19</v>
      </c>
      <c r="C3339" s="164">
        <v>3.04E-2</v>
      </c>
      <c r="D3339" s="164">
        <v>9.7999999999999997E-4</v>
      </c>
      <c r="E3339" s="164">
        <v>0.217</v>
      </c>
      <c r="F3339" s="164">
        <v>0.44439000000000001</v>
      </c>
      <c r="AC3339" s="163"/>
    </row>
    <row r="3340" spans="1:29" x14ac:dyDescent="0.25">
      <c r="A3340" s="164" t="s">
        <v>4713</v>
      </c>
      <c r="B3340" s="164">
        <v>19</v>
      </c>
      <c r="C3340" s="164">
        <v>3.1899999999999998E-2</v>
      </c>
      <c r="D3340" s="164">
        <v>1.0300000000000001E-3</v>
      </c>
      <c r="E3340" s="164">
        <v>0.22900000000000001</v>
      </c>
      <c r="F3340" s="164">
        <v>0.44464999999999999</v>
      </c>
      <c r="AC3340" s="163"/>
    </row>
    <row r="3341" spans="1:29" x14ac:dyDescent="0.25">
      <c r="A3341" s="164" t="s">
        <v>7791</v>
      </c>
      <c r="B3341" s="164">
        <v>28</v>
      </c>
      <c r="C3341" s="164">
        <v>2.5100000000000001E-2</v>
      </c>
      <c r="D3341" s="164">
        <v>9.810000000000001E-4</v>
      </c>
      <c r="E3341" s="164">
        <v>0.18</v>
      </c>
      <c r="F3341" s="164">
        <v>0.44468000000000002</v>
      </c>
      <c r="AC3341" s="163"/>
    </row>
    <row r="3342" spans="1:29" x14ac:dyDescent="0.25">
      <c r="A3342" s="164" t="s">
        <v>6873</v>
      </c>
      <c r="B3342" s="164">
        <v>23</v>
      </c>
      <c r="C3342" s="164">
        <v>2.3099999999999999E-2</v>
      </c>
      <c r="D3342" s="164">
        <v>8.1899999999999996E-4</v>
      </c>
      <c r="E3342" s="164">
        <v>0.16600000000000001</v>
      </c>
      <c r="F3342" s="164">
        <v>0.44484000000000001</v>
      </c>
      <c r="AC3342" s="163"/>
    </row>
    <row r="3343" spans="1:29" x14ac:dyDescent="0.25">
      <c r="A3343" s="164" t="s">
        <v>4583</v>
      </c>
      <c r="B3343" s="164">
        <v>329</v>
      </c>
      <c r="C3343" s="164">
        <v>6.6100000000000004E-3</v>
      </c>
      <c r="D3343" s="164">
        <v>8.7900000000000001E-4</v>
      </c>
      <c r="E3343" s="164">
        <v>4.8000000000000001E-2</v>
      </c>
      <c r="F3343" s="164">
        <v>0.44531999999999999</v>
      </c>
      <c r="AC3343" s="163"/>
    </row>
    <row r="3344" spans="1:29" x14ac:dyDescent="0.25">
      <c r="A3344" s="164" t="s">
        <v>8013</v>
      </c>
      <c r="B3344" s="164">
        <v>27</v>
      </c>
      <c r="C3344" s="164">
        <v>2.5399999999999999E-2</v>
      </c>
      <c r="D3344" s="164">
        <v>9.77E-4</v>
      </c>
      <c r="E3344" s="164">
        <v>0.186</v>
      </c>
      <c r="F3344" s="164">
        <v>0.44557000000000002</v>
      </c>
      <c r="AC3344" s="163"/>
    </row>
    <row r="3345" spans="1:29" x14ac:dyDescent="0.25">
      <c r="A3345" s="164" t="s">
        <v>5655</v>
      </c>
      <c r="B3345" s="164">
        <v>10</v>
      </c>
      <c r="C3345" s="164">
        <v>3.4599999999999999E-2</v>
      </c>
      <c r="D3345" s="164">
        <v>8.0999999999999996E-4</v>
      </c>
      <c r="E3345" s="164">
        <v>0.254</v>
      </c>
      <c r="F3345" s="164">
        <v>0.44596000000000002</v>
      </c>
      <c r="AC3345" s="163"/>
    </row>
    <row r="3346" spans="1:29" x14ac:dyDescent="0.25">
      <c r="A3346" s="164" t="s">
        <v>7950</v>
      </c>
      <c r="B3346" s="164">
        <v>24</v>
      </c>
      <c r="C3346" s="164">
        <v>2.9399999999999999E-2</v>
      </c>
      <c r="D3346" s="164">
        <v>1.07E-3</v>
      </c>
      <c r="E3346" s="164">
        <v>0.217</v>
      </c>
      <c r="F3346" s="164">
        <v>0.44597999999999999</v>
      </c>
      <c r="AC3346" s="163"/>
    </row>
    <row r="3347" spans="1:29" x14ac:dyDescent="0.25">
      <c r="A3347" s="164" t="s">
        <v>4361</v>
      </c>
      <c r="B3347" s="164">
        <v>64</v>
      </c>
      <c r="C3347" s="164">
        <v>1.61E-2</v>
      </c>
      <c r="D3347" s="164">
        <v>9.5399999999999999E-4</v>
      </c>
      <c r="E3347" s="164">
        <v>0.11899999999999999</v>
      </c>
      <c r="F3347" s="164">
        <v>0.44629999999999997</v>
      </c>
      <c r="AC3347" s="163"/>
    </row>
    <row r="3348" spans="1:29" x14ac:dyDescent="0.25">
      <c r="A3348" s="164" t="s">
        <v>8258</v>
      </c>
      <c r="B3348" s="164">
        <v>19</v>
      </c>
      <c r="C3348" s="164">
        <v>3.0800000000000001E-2</v>
      </c>
      <c r="D3348" s="164">
        <v>9.9400000000000009E-4</v>
      </c>
      <c r="E3348" s="164">
        <v>0.22800000000000001</v>
      </c>
      <c r="F3348" s="164">
        <v>0.44634000000000001</v>
      </c>
      <c r="AC3348" s="163"/>
    </row>
    <row r="3349" spans="1:29" x14ac:dyDescent="0.25">
      <c r="A3349" s="164" t="s">
        <v>7947</v>
      </c>
      <c r="B3349" s="164">
        <v>10</v>
      </c>
      <c r="C3349" s="164">
        <v>4.4299999999999999E-2</v>
      </c>
      <c r="D3349" s="164">
        <v>1.0399999999999999E-3</v>
      </c>
      <c r="E3349" s="164">
        <v>0.32800000000000001</v>
      </c>
      <c r="F3349" s="164">
        <v>0.44639000000000001</v>
      </c>
      <c r="AC3349" s="163"/>
    </row>
    <row r="3350" spans="1:29" x14ac:dyDescent="0.25">
      <c r="A3350" s="164" t="s">
        <v>7336</v>
      </c>
      <c r="B3350" s="164">
        <v>30</v>
      </c>
      <c r="C3350" s="164">
        <v>2.1899999999999999E-2</v>
      </c>
      <c r="D3350" s="164">
        <v>8.8699999999999998E-4</v>
      </c>
      <c r="E3350" s="164">
        <v>0.16300000000000001</v>
      </c>
      <c r="F3350" s="164">
        <v>0.44650000000000001</v>
      </c>
      <c r="AC3350" s="163"/>
    </row>
    <row r="3351" spans="1:29" x14ac:dyDescent="0.25">
      <c r="A3351" s="164" t="s">
        <v>6465</v>
      </c>
      <c r="B3351" s="164">
        <v>49</v>
      </c>
      <c r="C3351" s="164">
        <v>1.84E-2</v>
      </c>
      <c r="D3351" s="164">
        <v>9.5100000000000002E-4</v>
      </c>
      <c r="E3351" s="164">
        <v>0.13700000000000001</v>
      </c>
      <c r="F3351" s="164">
        <v>0.44655</v>
      </c>
      <c r="AC3351" s="163"/>
    </row>
    <row r="3352" spans="1:29" x14ac:dyDescent="0.25">
      <c r="A3352" s="164" t="s">
        <v>7182</v>
      </c>
      <c r="B3352" s="164">
        <v>26</v>
      </c>
      <c r="C3352" s="164">
        <v>2.52E-2</v>
      </c>
      <c r="D3352" s="164">
        <v>9.5E-4</v>
      </c>
      <c r="E3352" s="164">
        <v>0.188</v>
      </c>
      <c r="F3352" s="164">
        <v>0.44679999999999997</v>
      </c>
      <c r="AC3352" s="163"/>
    </row>
    <row r="3353" spans="1:29" x14ac:dyDescent="0.25">
      <c r="A3353" s="164" t="s">
        <v>7804</v>
      </c>
      <c r="B3353" s="164">
        <v>257</v>
      </c>
      <c r="C3353" s="164">
        <v>7.9799999999999992E-3</v>
      </c>
      <c r="D3353" s="164">
        <v>9.41E-4</v>
      </c>
      <c r="E3353" s="164">
        <v>5.9799999999999999E-2</v>
      </c>
      <c r="F3353" s="164">
        <v>0.44690000000000002</v>
      </c>
      <c r="AC3353" s="163"/>
    </row>
    <row r="3354" spans="1:29" x14ac:dyDescent="0.25">
      <c r="A3354" s="164" t="s">
        <v>9326</v>
      </c>
      <c r="B3354" s="164">
        <v>12</v>
      </c>
      <c r="C3354" s="164">
        <v>3.73E-2</v>
      </c>
      <c r="D3354" s="164">
        <v>9.5600000000000004E-4</v>
      </c>
      <c r="E3354" s="164">
        <v>0.28000000000000003</v>
      </c>
      <c r="F3354" s="164">
        <v>0.44696000000000002</v>
      </c>
      <c r="AC3354" s="163"/>
    </row>
    <row r="3355" spans="1:29" x14ac:dyDescent="0.25">
      <c r="A3355" s="164" t="s">
        <v>7863</v>
      </c>
      <c r="B3355" s="164">
        <v>25</v>
      </c>
      <c r="C3355" s="164">
        <v>2.8199999999999999E-2</v>
      </c>
      <c r="D3355" s="164">
        <v>1.0399999999999999E-3</v>
      </c>
      <c r="E3355" s="164">
        <v>0.21099999999999999</v>
      </c>
      <c r="F3355" s="164">
        <v>0.44701999999999997</v>
      </c>
      <c r="AC3355" s="163"/>
    </row>
    <row r="3356" spans="1:29" x14ac:dyDescent="0.25">
      <c r="A3356" s="164" t="s">
        <v>7968</v>
      </c>
      <c r="B3356" s="164">
        <v>22</v>
      </c>
      <c r="C3356" s="164">
        <v>2.6499999999999999E-2</v>
      </c>
      <c r="D3356" s="164">
        <v>9.2100000000000005E-4</v>
      </c>
      <c r="E3356" s="164">
        <v>0.2</v>
      </c>
      <c r="F3356" s="164">
        <v>0.44712000000000002</v>
      </c>
      <c r="AC3356" s="163"/>
    </row>
    <row r="3357" spans="1:29" x14ac:dyDescent="0.25">
      <c r="A3357" s="164" t="s">
        <v>6742</v>
      </c>
      <c r="B3357" s="164">
        <v>65</v>
      </c>
      <c r="C3357" s="164">
        <v>1.66E-2</v>
      </c>
      <c r="D3357" s="164">
        <v>9.9099999999999991E-4</v>
      </c>
      <c r="E3357" s="164">
        <v>0.125</v>
      </c>
      <c r="F3357" s="164">
        <v>0.44718000000000002</v>
      </c>
      <c r="AC3357" s="163"/>
    </row>
    <row r="3358" spans="1:29" x14ac:dyDescent="0.25">
      <c r="A3358" s="164" t="s">
        <v>3307</v>
      </c>
      <c r="B3358" s="164">
        <v>12</v>
      </c>
      <c r="C3358" s="164">
        <v>2.93E-2</v>
      </c>
      <c r="D3358" s="164">
        <v>7.5199999999999996E-4</v>
      </c>
      <c r="E3358" s="164">
        <v>0.221</v>
      </c>
      <c r="F3358" s="164">
        <v>0.44730999999999999</v>
      </c>
      <c r="AC3358" s="163"/>
    </row>
    <row r="3359" spans="1:29" x14ac:dyDescent="0.25">
      <c r="A3359" s="164" t="s">
        <v>8041</v>
      </c>
      <c r="B3359" s="164">
        <v>123</v>
      </c>
      <c r="C3359" s="164">
        <v>1.18E-2</v>
      </c>
      <c r="D3359" s="164">
        <v>9.6599999999999995E-4</v>
      </c>
      <c r="E3359" s="164">
        <v>8.9800000000000005E-2</v>
      </c>
      <c r="F3359" s="164">
        <v>0.44772000000000001</v>
      </c>
      <c r="AC3359" s="163"/>
    </row>
    <row r="3360" spans="1:29" x14ac:dyDescent="0.25">
      <c r="A3360" s="164" t="s">
        <v>6234</v>
      </c>
      <c r="B3360" s="164">
        <v>166</v>
      </c>
      <c r="C3360" s="164">
        <v>9.4000000000000004E-3</v>
      </c>
      <c r="D3360" s="164">
        <v>8.9300000000000002E-4</v>
      </c>
      <c r="E3360" s="164">
        <v>7.1499999999999994E-2</v>
      </c>
      <c r="F3360" s="164">
        <v>0.44773000000000002</v>
      </c>
      <c r="AC3360" s="163"/>
    </row>
    <row r="3361" spans="1:32" x14ac:dyDescent="0.25">
      <c r="A3361" s="164" t="s">
        <v>5557</v>
      </c>
      <c r="B3361" s="164">
        <v>17</v>
      </c>
      <c r="C3361" s="164">
        <v>2.8000000000000001E-2</v>
      </c>
      <c r="D3361" s="164">
        <v>8.5499999999999997E-4</v>
      </c>
      <c r="E3361" s="164">
        <v>0.214</v>
      </c>
      <c r="F3361" s="164">
        <v>0.44784000000000002</v>
      </c>
      <c r="AC3361" s="163"/>
    </row>
    <row r="3362" spans="1:32" x14ac:dyDescent="0.25">
      <c r="A3362" s="164" t="s">
        <v>8973</v>
      </c>
      <c r="B3362" s="164">
        <v>35</v>
      </c>
      <c r="C3362" s="164">
        <v>2.0799999999999999E-2</v>
      </c>
      <c r="D3362" s="164">
        <v>9.1299999999999997E-4</v>
      </c>
      <c r="E3362" s="164">
        <v>0.16</v>
      </c>
      <c r="F3362" s="164">
        <v>0.44812999999999997</v>
      </c>
      <c r="AC3362" s="163"/>
    </row>
    <row r="3363" spans="1:32" x14ac:dyDescent="0.25">
      <c r="A3363" s="164" t="s">
        <v>4632</v>
      </c>
      <c r="B3363" s="164">
        <v>28</v>
      </c>
      <c r="C3363" s="164">
        <v>3.2000000000000001E-2</v>
      </c>
      <c r="D3363" s="164">
        <v>1.25E-3</v>
      </c>
      <c r="E3363" s="164">
        <v>0.246</v>
      </c>
      <c r="F3363" s="164">
        <v>0.44818999999999998</v>
      </c>
      <c r="AC3363" s="163"/>
    </row>
    <row r="3364" spans="1:32" x14ac:dyDescent="0.25">
      <c r="A3364" s="164" t="s">
        <v>6891</v>
      </c>
      <c r="B3364" s="164">
        <v>10</v>
      </c>
      <c r="C3364" s="164">
        <v>4.3499999999999997E-2</v>
      </c>
      <c r="D3364" s="164">
        <v>1.0200000000000001E-3</v>
      </c>
      <c r="E3364" s="164">
        <v>0.33600000000000002</v>
      </c>
      <c r="F3364" s="164">
        <v>0.44850000000000001</v>
      </c>
      <c r="AC3364" s="163"/>
    </row>
    <row r="3365" spans="1:32" x14ac:dyDescent="0.25">
      <c r="A3365" s="164" t="s">
        <v>5366</v>
      </c>
      <c r="B3365" s="164">
        <v>170</v>
      </c>
      <c r="C3365" s="164">
        <v>9.6699999999999998E-3</v>
      </c>
      <c r="D3365" s="164">
        <v>9.3000000000000005E-4</v>
      </c>
      <c r="E3365" s="164">
        <v>7.4899999999999994E-2</v>
      </c>
      <c r="F3365" s="164">
        <v>0.44863999999999998</v>
      </c>
      <c r="AC3365" s="163"/>
      <c r="AE3365" s="163"/>
      <c r="AF3365" s="163"/>
    </row>
    <row r="3366" spans="1:32" x14ac:dyDescent="0.25">
      <c r="A3366" s="164" t="s">
        <v>4828</v>
      </c>
      <c r="B3366" s="164">
        <v>6</v>
      </c>
      <c r="C3366" s="164">
        <v>5.28E-2</v>
      </c>
      <c r="D3366" s="164">
        <v>9.5699999999999995E-4</v>
      </c>
      <c r="E3366" s="164">
        <v>0.41099999999999998</v>
      </c>
      <c r="F3366" s="164">
        <v>0.44888</v>
      </c>
      <c r="AC3366" s="163"/>
    </row>
    <row r="3367" spans="1:32" x14ac:dyDescent="0.25">
      <c r="A3367" s="164" t="s">
        <v>8333</v>
      </c>
      <c r="B3367" s="164">
        <v>33</v>
      </c>
      <c r="C3367" s="164">
        <v>2.3900000000000001E-2</v>
      </c>
      <c r="D3367" s="164">
        <v>1.01E-3</v>
      </c>
      <c r="E3367" s="164">
        <v>0.186</v>
      </c>
      <c r="F3367" s="164">
        <v>0.44895000000000002</v>
      </c>
      <c r="AC3367" s="163"/>
    </row>
    <row r="3368" spans="1:32" x14ac:dyDescent="0.25">
      <c r="A3368" s="164" t="s">
        <v>7184</v>
      </c>
      <c r="B3368" s="164">
        <v>15</v>
      </c>
      <c r="C3368" s="164">
        <v>3.56E-2</v>
      </c>
      <c r="D3368" s="164">
        <v>1.0200000000000001E-3</v>
      </c>
      <c r="E3368" s="164">
        <v>0.27800000000000002</v>
      </c>
      <c r="F3368" s="164">
        <v>0.44896000000000003</v>
      </c>
      <c r="AC3368" s="163"/>
      <c r="AF3368" s="163"/>
    </row>
    <row r="3369" spans="1:32" x14ac:dyDescent="0.25">
      <c r="A3369" s="164" t="s">
        <v>9118</v>
      </c>
      <c r="B3369" s="164">
        <v>54</v>
      </c>
      <c r="C3369" s="164">
        <v>1.6899999999999998E-2</v>
      </c>
      <c r="D3369" s="164">
        <v>9.19E-4</v>
      </c>
      <c r="E3369" s="164">
        <v>0.13200000000000001</v>
      </c>
      <c r="F3369" s="164">
        <v>0.4491</v>
      </c>
      <c r="AC3369" s="163"/>
    </row>
    <row r="3370" spans="1:32" x14ac:dyDescent="0.25">
      <c r="A3370" s="164" t="s">
        <v>7966</v>
      </c>
      <c r="B3370" s="164">
        <v>13</v>
      </c>
      <c r="C3370" s="164">
        <v>3.0099999999999998E-2</v>
      </c>
      <c r="D3370" s="164">
        <v>8.03E-4</v>
      </c>
      <c r="E3370" s="164">
        <v>0.23499999999999999</v>
      </c>
      <c r="F3370" s="164">
        <v>0.44912000000000002</v>
      </c>
      <c r="AC3370" s="163"/>
    </row>
    <row r="3371" spans="1:32" x14ac:dyDescent="0.25">
      <c r="A3371" s="164" t="s">
        <v>5568</v>
      </c>
      <c r="B3371" s="164">
        <v>60</v>
      </c>
      <c r="C3371" s="164">
        <v>1.61E-2</v>
      </c>
      <c r="D3371" s="164">
        <v>9.2400000000000002E-4</v>
      </c>
      <c r="E3371" s="164">
        <v>0.126</v>
      </c>
      <c r="F3371" s="164">
        <v>0.44919999999999999</v>
      </c>
      <c r="AC3371" s="163"/>
    </row>
    <row r="3372" spans="1:32" x14ac:dyDescent="0.25">
      <c r="A3372" s="164" t="s">
        <v>9148</v>
      </c>
      <c r="B3372" s="164">
        <v>23</v>
      </c>
      <c r="C3372" s="164">
        <v>2.64E-2</v>
      </c>
      <c r="D3372" s="164">
        <v>9.3700000000000001E-4</v>
      </c>
      <c r="E3372" s="164">
        <v>0.20699999999999999</v>
      </c>
      <c r="F3372" s="164">
        <v>0.44928000000000001</v>
      </c>
      <c r="AC3372" s="163"/>
    </row>
    <row r="3373" spans="1:32" x14ac:dyDescent="0.25">
      <c r="A3373" s="164" t="s">
        <v>6000</v>
      </c>
      <c r="B3373" s="164">
        <v>23</v>
      </c>
      <c r="C3373" s="164">
        <v>2.29E-2</v>
      </c>
      <c r="D3373" s="164">
        <v>8.12E-4</v>
      </c>
      <c r="E3373" s="164">
        <v>0.18</v>
      </c>
      <c r="F3373" s="164">
        <v>0.44932</v>
      </c>
      <c r="AC3373" s="163"/>
    </row>
    <row r="3374" spans="1:32" x14ac:dyDescent="0.25">
      <c r="A3374" s="164" t="s">
        <v>7554</v>
      </c>
      <c r="B3374" s="164">
        <v>39</v>
      </c>
      <c r="C3374" s="164">
        <v>2.07E-2</v>
      </c>
      <c r="D3374" s="164">
        <v>9.5799999999999998E-4</v>
      </c>
      <c r="E3374" s="164">
        <v>0.16300000000000001</v>
      </c>
      <c r="F3374" s="164">
        <v>0.44933000000000001</v>
      </c>
      <c r="AC3374" s="163"/>
    </row>
    <row r="3375" spans="1:32" x14ac:dyDescent="0.25">
      <c r="A3375" s="164" t="s">
        <v>5642</v>
      </c>
      <c r="B3375" s="164">
        <v>468</v>
      </c>
      <c r="C3375" s="164">
        <v>5.5999999999999999E-3</v>
      </c>
      <c r="D3375" s="164">
        <v>8.8599999999999996E-4</v>
      </c>
      <c r="E3375" s="164">
        <v>4.41E-2</v>
      </c>
      <c r="F3375" s="164">
        <v>0.44946000000000003</v>
      </c>
      <c r="AC3375" s="163"/>
    </row>
    <row r="3376" spans="1:32" x14ac:dyDescent="0.25">
      <c r="A3376" s="164" t="s">
        <v>4089</v>
      </c>
      <c r="B3376" s="164">
        <v>17</v>
      </c>
      <c r="C3376" s="164">
        <v>3.0300000000000001E-2</v>
      </c>
      <c r="D3376" s="164">
        <v>9.2400000000000002E-4</v>
      </c>
      <c r="E3376" s="164">
        <v>0.23899999999999999</v>
      </c>
      <c r="F3376" s="164">
        <v>0.44964999999999999</v>
      </c>
      <c r="AC3376" s="163"/>
    </row>
    <row r="3377" spans="1:29" x14ac:dyDescent="0.25">
      <c r="A3377" s="164" t="s">
        <v>5379</v>
      </c>
      <c r="B3377" s="164">
        <v>256</v>
      </c>
      <c r="C3377" s="164">
        <v>7.7099999999999998E-3</v>
      </c>
      <c r="D3377" s="164">
        <v>9.0700000000000004E-4</v>
      </c>
      <c r="E3377" s="164">
        <v>6.0999999999999999E-2</v>
      </c>
      <c r="F3377" s="164">
        <v>0.44969999999999999</v>
      </c>
      <c r="AC3377" s="163"/>
    </row>
    <row r="3378" spans="1:29" x14ac:dyDescent="0.25">
      <c r="A3378" s="164" t="s">
        <v>5972</v>
      </c>
      <c r="B3378" s="164">
        <v>12</v>
      </c>
      <c r="C3378" s="164">
        <v>3.61E-2</v>
      </c>
      <c r="D3378" s="164">
        <v>9.2500000000000004E-4</v>
      </c>
      <c r="E3378" s="164">
        <v>0.28699999999999998</v>
      </c>
      <c r="F3378" s="164">
        <v>0.45006000000000002</v>
      </c>
      <c r="AC3378" s="163"/>
    </row>
    <row r="3379" spans="1:29" x14ac:dyDescent="0.25">
      <c r="A3379" s="164" t="s">
        <v>5660</v>
      </c>
      <c r="B3379" s="164">
        <v>90</v>
      </c>
      <c r="C3379" s="164">
        <v>1.38E-2</v>
      </c>
      <c r="D3379" s="164">
        <v>9.6900000000000003E-4</v>
      </c>
      <c r="E3379" s="164">
        <v>0.111</v>
      </c>
      <c r="F3379" s="164">
        <v>0.45032</v>
      </c>
      <c r="AC3379" s="163"/>
    </row>
    <row r="3380" spans="1:29" x14ac:dyDescent="0.25">
      <c r="A3380" s="164" t="s">
        <v>3436</v>
      </c>
      <c r="B3380" s="164">
        <v>38</v>
      </c>
      <c r="C3380" s="164">
        <v>1.8200000000000001E-2</v>
      </c>
      <c r="D3380" s="164">
        <v>8.3100000000000003E-4</v>
      </c>
      <c r="E3380" s="164">
        <v>0.14599999999999999</v>
      </c>
      <c r="F3380" s="164">
        <v>0.45036999999999999</v>
      </c>
      <c r="AC3380" s="163"/>
    </row>
    <row r="3381" spans="1:29" x14ac:dyDescent="0.25">
      <c r="A3381" s="164" t="s">
        <v>6520</v>
      </c>
      <c r="B3381" s="164">
        <v>72</v>
      </c>
      <c r="C3381" s="164">
        <v>1.37E-2</v>
      </c>
      <c r="D3381" s="164">
        <v>8.5999999999999998E-4</v>
      </c>
      <c r="E3381" s="164">
        <v>0.11</v>
      </c>
      <c r="F3381" s="164">
        <v>0.45040000000000002</v>
      </c>
      <c r="AC3381" s="163"/>
    </row>
    <row r="3382" spans="1:29" x14ac:dyDescent="0.25">
      <c r="A3382" s="164" t="s">
        <v>6132</v>
      </c>
      <c r="B3382" s="164">
        <v>11</v>
      </c>
      <c r="C3382" s="164">
        <v>3.6200000000000003E-2</v>
      </c>
      <c r="D3382" s="164">
        <v>8.8999999999999995E-4</v>
      </c>
      <c r="E3382" s="164">
        <v>0.29199999999999998</v>
      </c>
      <c r="F3382" s="164">
        <v>0.45063999999999999</v>
      </c>
      <c r="AC3382" s="163"/>
    </row>
    <row r="3383" spans="1:29" x14ac:dyDescent="0.25">
      <c r="A3383" s="164" t="s">
        <v>4508</v>
      </c>
      <c r="B3383" s="164">
        <v>201</v>
      </c>
      <c r="C3383" s="164">
        <v>8.7100000000000007E-3</v>
      </c>
      <c r="D3383" s="164">
        <v>9.0899999999999998E-4</v>
      </c>
      <c r="E3383" s="164">
        <v>7.0300000000000001E-2</v>
      </c>
      <c r="F3383" s="164">
        <v>0.45073999999999997</v>
      </c>
      <c r="AC3383" s="163"/>
    </row>
    <row r="3384" spans="1:29" x14ac:dyDescent="0.25">
      <c r="A3384" s="164" t="s">
        <v>5200</v>
      </c>
      <c r="B3384" s="164">
        <v>65</v>
      </c>
      <c r="C3384" s="164">
        <v>1.32E-2</v>
      </c>
      <c r="D3384" s="164">
        <v>7.8600000000000002E-4</v>
      </c>
      <c r="E3384" s="164">
        <v>0.107</v>
      </c>
      <c r="F3384" s="164">
        <v>0.45097999999999999</v>
      </c>
      <c r="AC3384" s="163"/>
    </row>
    <row r="3385" spans="1:29" x14ac:dyDescent="0.25">
      <c r="A3385" s="164" t="s">
        <v>5956</v>
      </c>
      <c r="B3385" s="164">
        <v>16</v>
      </c>
      <c r="C3385" s="164">
        <v>2.8299999999999999E-2</v>
      </c>
      <c r="D3385" s="164">
        <v>8.3799999999999999E-4</v>
      </c>
      <c r="E3385" s="164">
        <v>0.23100000000000001</v>
      </c>
      <c r="F3385" s="164">
        <v>0.45118999999999998</v>
      </c>
      <c r="AC3385" s="163"/>
    </row>
    <row r="3386" spans="1:29" x14ac:dyDescent="0.25">
      <c r="A3386" s="164" t="s">
        <v>6702</v>
      </c>
      <c r="B3386" s="164">
        <v>14</v>
      </c>
      <c r="C3386" s="164">
        <v>2.9700000000000001E-2</v>
      </c>
      <c r="D3386" s="164">
        <v>8.2200000000000003E-4</v>
      </c>
      <c r="E3386" s="164">
        <v>0.24299999999999999</v>
      </c>
      <c r="F3386" s="164">
        <v>0.45138</v>
      </c>
      <c r="AC3386" s="163"/>
    </row>
    <row r="3387" spans="1:29" x14ac:dyDescent="0.25">
      <c r="A3387" s="164" t="s">
        <v>5275</v>
      </c>
      <c r="B3387" s="164">
        <v>21</v>
      </c>
      <c r="C3387" s="164">
        <v>2.6700000000000002E-2</v>
      </c>
      <c r="D3387" s="164">
        <v>9.0600000000000001E-4</v>
      </c>
      <c r="E3387" s="164">
        <v>0.219</v>
      </c>
      <c r="F3387" s="164">
        <v>0.45157000000000003</v>
      </c>
      <c r="AC3387" s="163"/>
    </row>
    <row r="3388" spans="1:29" x14ac:dyDescent="0.25">
      <c r="A3388" s="164" t="s">
        <v>6161</v>
      </c>
      <c r="B3388" s="164">
        <v>15</v>
      </c>
      <c r="C3388" s="164">
        <v>2.8299999999999999E-2</v>
      </c>
      <c r="D3388" s="164">
        <v>8.1099999999999998E-4</v>
      </c>
      <c r="E3388" s="164">
        <v>0.23400000000000001</v>
      </c>
      <c r="F3388" s="164">
        <v>0.45190000000000002</v>
      </c>
      <c r="AC3388" s="163"/>
    </row>
    <row r="3389" spans="1:29" x14ac:dyDescent="0.25">
      <c r="A3389" s="164" t="s">
        <v>4544</v>
      </c>
      <c r="B3389" s="164">
        <v>43</v>
      </c>
      <c r="C3389" s="164">
        <v>1.7500000000000002E-2</v>
      </c>
      <c r="D3389" s="164">
        <v>8.4699999999999999E-4</v>
      </c>
      <c r="E3389" s="164">
        <v>0.14499999999999999</v>
      </c>
      <c r="F3389" s="164">
        <v>0.45191999999999999</v>
      </c>
      <c r="AC3389" s="163"/>
    </row>
    <row r="3390" spans="1:29" x14ac:dyDescent="0.25">
      <c r="A3390" s="164" t="s">
        <v>8733</v>
      </c>
      <c r="B3390" s="164">
        <v>18</v>
      </c>
      <c r="C3390" s="164">
        <v>2.86E-2</v>
      </c>
      <c r="D3390" s="164">
        <v>8.9899999999999995E-4</v>
      </c>
      <c r="E3390" s="164">
        <v>0.23699999999999999</v>
      </c>
      <c r="F3390" s="164">
        <v>0.45199</v>
      </c>
      <c r="AC3390" s="163"/>
    </row>
    <row r="3391" spans="1:29" x14ac:dyDescent="0.25">
      <c r="A3391" s="164" t="s">
        <v>6153</v>
      </c>
      <c r="B3391" s="164">
        <v>12</v>
      </c>
      <c r="C3391" s="164">
        <v>2.7699999999999999E-2</v>
      </c>
      <c r="D3391" s="164">
        <v>7.1000000000000002E-4</v>
      </c>
      <c r="E3391" s="164">
        <v>0.23100000000000001</v>
      </c>
      <c r="F3391" s="164">
        <v>0.45239000000000001</v>
      </c>
      <c r="AC3391" s="163"/>
    </row>
    <row r="3392" spans="1:29" x14ac:dyDescent="0.25">
      <c r="A3392" s="164" t="s">
        <v>4883</v>
      </c>
      <c r="B3392" s="164">
        <v>11</v>
      </c>
      <c r="C3392" s="164">
        <v>3.2899999999999999E-2</v>
      </c>
      <c r="D3392" s="164">
        <v>8.0800000000000002E-4</v>
      </c>
      <c r="E3392" s="164">
        <v>0.27600000000000002</v>
      </c>
      <c r="F3392" s="164">
        <v>0.4526</v>
      </c>
      <c r="AC3392" s="163"/>
    </row>
    <row r="3393" spans="1:29" x14ac:dyDescent="0.25">
      <c r="A3393" s="164" t="s">
        <v>7999</v>
      </c>
      <c r="B3393" s="164">
        <v>45</v>
      </c>
      <c r="C3393" s="164">
        <v>1.7000000000000001E-2</v>
      </c>
      <c r="D3393" s="164">
        <v>8.4400000000000002E-4</v>
      </c>
      <c r="E3393" s="164">
        <v>0.14299999999999999</v>
      </c>
      <c r="F3393" s="164">
        <v>0.45273000000000002</v>
      </c>
      <c r="AC3393" s="163"/>
    </row>
    <row r="3394" spans="1:29" x14ac:dyDescent="0.25">
      <c r="A3394" s="164" t="s">
        <v>7684</v>
      </c>
      <c r="B3394" s="164">
        <v>49</v>
      </c>
      <c r="C3394" s="164">
        <v>1.6500000000000001E-2</v>
      </c>
      <c r="D3394" s="164">
        <v>8.5400000000000005E-4</v>
      </c>
      <c r="E3394" s="164">
        <v>0.13900000000000001</v>
      </c>
      <c r="F3394" s="164">
        <v>0.45280999999999999</v>
      </c>
      <c r="AC3394" s="163"/>
    </row>
    <row r="3395" spans="1:29" x14ac:dyDescent="0.25">
      <c r="A3395" s="164" t="s">
        <v>4931</v>
      </c>
      <c r="B3395" s="164">
        <v>10</v>
      </c>
      <c r="C3395" s="164">
        <v>3.49E-2</v>
      </c>
      <c r="D3395" s="164">
        <v>8.1700000000000002E-4</v>
      </c>
      <c r="E3395" s="164">
        <v>0.29599999999999999</v>
      </c>
      <c r="F3395" s="164">
        <v>0.45313999999999999</v>
      </c>
      <c r="AC3395" s="163"/>
    </row>
    <row r="3396" spans="1:29" x14ac:dyDescent="0.25">
      <c r="A3396" s="164" t="s">
        <v>5926</v>
      </c>
      <c r="B3396" s="164">
        <v>21</v>
      </c>
      <c r="C3396" s="164">
        <v>2.3199999999999998E-2</v>
      </c>
      <c r="D3396" s="164">
        <v>7.8700000000000005E-4</v>
      </c>
      <c r="E3396" s="164">
        <v>0.19700000000000001</v>
      </c>
      <c r="F3396" s="164">
        <v>0.45317000000000002</v>
      </c>
      <c r="AC3396" s="163"/>
    </row>
    <row r="3397" spans="1:29" x14ac:dyDescent="0.25">
      <c r="A3397" s="164" t="s">
        <v>7715</v>
      </c>
      <c r="B3397" s="164">
        <v>22</v>
      </c>
      <c r="C3397" s="164">
        <v>2.1899999999999999E-2</v>
      </c>
      <c r="D3397" s="164">
        <v>7.5900000000000002E-4</v>
      </c>
      <c r="E3397" s="164">
        <v>0.186</v>
      </c>
      <c r="F3397" s="164">
        <v>0.45323000000000002</v>
      </c>
      <c r="AC3397" s="163"/>
    </row>
    <row r="3398" spans="1:29" x14ac:dyDescent="0.25">
      <c r="A3398" s="164" t="s">
        <v>7919</v>
      </c>
      <c r="B3398" s="164">
        <v>12</v>
      </c>
      <c r="C3398" s="164">
        <v>3.1399999999999997E-2</v>
      </c>
      <c r="D3398" s="164">
        <v>8.0400000000000003E-4</v>
      </c>
      <c r="E3398" s="164">
        <v>0.26800000000000002</v>
      </c>
      <c r="F3398" s="164">
        <v>0.45334999999999998</v>
      </c>
      <c r="AC3398" s="163"/>
    </row>
    <row r="3399" spans="1:29" x14ac:dyDescent="0.25">
      <c r="A3399" s="164" t="s">
        <v>7284</v>
      </c>
      <c r="B3399" s="164">
        <v>9</v>
      </c>
      <c r="C3399" s="164">
        <v>3.44E-2</v>
      </c>
      <c r="D3399" s="164">
        <v>7.6300000000000001E-4</v>
      </c>
      <c r="E3399" s="164">
        <v>0.29399999999999998</v>
      </c>
      <c r="F3399" s="164">
        <v>0.45347999999999999</v>
      </c>
      <c r="AC3399" s="163"/>
    </row>
    <row r="3400" spans="1:29" x14ac:dyDescent="0.25">
      <c r="A3400" s="164" t="s">
        <v>5033</v>
      </c>
      <c r="B3400" s="164">
        <v>86</v>
      </c>
      <c r="C3400" s="164">
        <v>1.12E-2</v>
      </c>
      <c r="D3400" s="164">
        <v>7.6800000000000002E-4</v>
      </c>
      <c r="E3400" s="164">
        <v>9.6100000000000005E-2</v>
      </c>
      <c r="F3400" s="164">
        <v>0.45357999999999998</v>
      </c>
      <c r="AC3400" s="163"/>
    </row>
    <row r="3401" spans="1:29" x14ac:dyDescent="0.25">
      <c r="A3401" s="164" t="s">
        <v>6643</v>
      </c>
      <c r="B3401" s="164">
        <v>13</v>
      </c>
      <c r="C3401" s="164">
        <v>3.3000000000000002E-2</v>
      </c>
      <c r="D3401" s="164">
        <v>8.8000000000000003E-4</v>
      </c>
      <c r="E3401" s="164">
        <v>0.28399999999999997</v>
      </c>
      <c r="F3401" s="164">
        <v>0.45374999999999999</v>
      </c>
      <c r="AC3401" s="163"/>
    </row>
    <row r="3402" spans="1:29" x14ac:dyDescent="0.25">
      <c r="A3402" s="164" t="s">
        <v>5835</v>
      </c>
      <c r="B3402" s="164">
        <v>26</v>
      </c>
      <c r="C3402" s="164">
        <v>2.2200000000000001E-2</v>
      </c>
      <c r="D3402" s="164">
        <v>8.3900000000000001E-4</v>
      </c>
      <c r="E3402" s="164">
        <v>0.192</v>
      </c>
      <c r="F3402" s="164">
        <v>0.45395000000000002</v>
      </c>
      <c r="AC3402" s="163"/>
    </row>
    <row r="3403" spans="1:29" x14ac:dyDescent="0.25">
      <c r="A3403" s="164" t="s">
        <v>4221</v>
      </c>
      <c r="B3403" s="164">
        <v>30</v>
      </c>
      <c r="C3403" s="164">
        <v>1.9599999999999999E-2</v>
      </c>
      <c r="D3403" s="164">
        <v>7.9500000000000003E-4</v>
      </c>
      <c r="E3403" s="164">
        <v>0.17</v>
      </c>
      <c r="F3403" s="164">
        <v>0.45402999999999999</v>
      </c>
      <c r="AC3403" s="163"/>
    </row>
    <row r="3404" spans="1:29" x14ac:dyDescent="0.25">
      <c r="A3404" s="164" t="s">
        <v>3744</v>
      </c>
      <c r="B3404" s="164">
        <v>36</v>
      </c>
      <c r="C3404" s="164">
        <v>1.8499999999999999E-2</v>
      </c>
      <c r="D3404" s="164">
        <v>8.1899999999999996E-4</v>
      </c>
      <c r="E3404" s="164">
        <v>0.16</v>
      </c>
      <c r="F3404" s="164">
        <v>0.45404</v>
      </c>
      <c r="AC3404" s="163"/>
    </row>
    <row r="3405" spans="1:29" x14ac:dyDescent="0.25">
      <c r="A3405" s="164" t="s">
        <v>9181</v>
      </c>
      <c r="B3405" s="164">
        <v>14</v>
      </c>
      <c r="C3405" s="164">
        <v>0.03</v>
      </c>
      <c r="D3405" s="164">
        <v>8.3100000000000003E-4</v>
      </c>
      <c r="E3405" s="164">
        <v>0.26100000000000001</v>
      </c>
      <c r="F3405" s="164">
        <v>0.45422000000000001</v>
      </c>
      <c r="AC3405" s="163"/>
    </row>
    <row r="3406" spans="1:29" x14ac:dyDescent="0.25">
      <c r="A3406" s="164" t="s">
        <v>6823</v>
      </c>
      <c r="B3406" s="164">
        <v>16</v>
      </c>
      <c r="C3406" s="164">
        <v>2.64E-2</v>
      </c>
      <c r="D3406" s="164">
        <v>7.8100000000000001E-4</v>
      </c>
      <c r="E3406" s="164">
        <v>0.23100000000000001</v>
      </c>
      <c r="F3406" s="164">
        <v>0.45451999999999998</v>
      </c>
      <c r="AC3406" s="163"/>
    </row>
    <row r="3407" spans="1:29" x14ac:dyDescent="0.25">
      <c r="A3407" s="164" t="s">
        <v>6188</v>
      </c>
      <c r="B3407" s="164">
        <v>12</v>
      </c>
      <c r="C3407" s="164">
        <v>2.6100000000000002E-2</v>
      </c>
      <c r="D3407" s="164">
        <v>6.7000000000000002E-4</v>
      </c>
      <c r="E3407" s="164">
        <v>0.22900000000000001</v>
      </c>
      <c r="F3407" s="164">
        <v>0.45455000000000001</v>
      </c>
      <c r="AC3407" s="163"/>
    </row>
    <row r="3408" spans="1:29" x14ac:dyDescent="0.25">
      <c r="A3408" s="164" t="s">
        <v>7641</v>
      </c>
      <c r="B3408" s="164">
        <v>22</v>
      </c>
      <c r="C3408" s="164">
        <v>2.4400000000000002E-2</v>
      </c>
      <c r="D3408" s="164">
        <v>8.4599999999999996E-4</v>
      </c>
      <c r="E3408" s="164">
        <v>0.214</v>
      </c>
      <c r="F3408" s="164">
        <v>0.45463999999999999</v>
      </c>
      <c r="AC3408" s="163"/>
    </row>
    <row r="3409" spans="1:29" x14ac:dyDescent="0.25">
      <c r="A3409" s="164" t="s">
        <v>5175</v>
      </c>
      <c r="B3409" s="164">
        <v>507</v>
      </c>
      <c r="C3409" s="164">
        <v>4.64E-3</v>
      </c>
      <c r="D3409" s="164">
        <v>7.6400000000000003E-4</v>
      </c>
      <c r="E3409" s="164">
        <v>4.1000000000000002E-2</v>
      </c>
      <c r="F3409" s="164">
        <v>0.45495999999999998</v>
      </c>
      <c r="AC3409" s="163"/>
    </row>
    <row r="3410" spans="1:29" x14ac:dyDescent="0.25">
      <c r="A3410" s="164" t="s">
        <v>4357</v>
      </c>
      <c r="B3410" s="164">
        <v>16</v>
      </c>
      <c r="C3410" s="164">
        <v>2.7099999999999999E-2</v>
      </c>
      <c r="D3410" s="164">
        <v>8.0199999999999998E-4</v>
      </c>
      <c r="E3410" s="164">
        <v>0.24</v>
      </c>
      <c r="F3410" s="164">
        <v>0.45501999999999998</v>
      </c>
      <c r="AC3410" s="163"/>
    </row>
    <row r="3411" spans="1:29" x14ac:dyDescent="0.25">
      <c r="A3411" s="164" t="s">
        <v>5231</v>
      </c>
      <c r="B3411" s="164">
        <v>91</v>
      </c>
      <c r="C3411" s="164">
        <v>1.21E-2</v>
      </c>
      <c r="D3411" s="164">
        <v>8.4999999999999995E-4</v>
      </c>
      <c r="E3411" s="164">
        <v>0.107</v>
      </c>
      <c r="F3411" s="164">
        <v>0.45511000000000001</v>
      </c>
      <c r="AC3411" s="163"/>
    </row>
    <row r="3412" spans="1:29" x14ac:dyDescent="0.25">
      <c r="A3412" s="164" t="s">
        <v>3611</v>
      </c>
      <c r="B3412" s="164">
        <v>10</v>
      </c>
      <c r="C3412" s="164">
        <v>3.15E-2</v>
      </c>
      <c r="D3412" s="164">
        <v>7.3800000000000005E-4</v>
      </c>
      <c r="E3412" s="164">
        <v>0.28100000000000003</v>
      </c>
      <c r="F3412" s="164">
        <v>0.45527000000000001</v>
      </c>
      <c r="AC3412" s="163"/>
    </row>
    <row r="3413" spans="1:29" x14ac:dyDescent="0.25">
      <c r="A3413" s="164" t="s">
        <v>5174</v>
      </c>
      <c r="B3413" s="164">
        <v>77</v>
      </c>
      <c r="C3413" s="164">
        <v>1.29E-2</v>
      </c>
      <c r="D3413" s="164">
        <v>8.3900000000000001E-4</v>
      </c>
      <c r="E3413" s="164">
        <v>0.115</v>
      </c>
      <c r="F3413" s="164">
        <v>0.45528000000000002</v>
      </c>
      <c r="AC3413" s="163"/>
    </row>
    <row r="3414" spans="1:29" x14ac:dyDescent="0.25">
      <c r="A3414" s="164" t="s">
        <v>7131</v>
      </c>
      <c r="B3414" s="164">
        <v>14</v>
      </c>
      <c r="C3414" s="164">
        <v>2.4899999999999999E-2</v>
      </c>
      <c r="D3414" s="164">
        <v>6.8900000000000005E-4</v>
      </c>
      <c r="E3414" s="164">
        <v>0.222</v>
      </c>
      <c r="F3414" s="164">
        <v>0.45544000000000001</v>
      </c>
      <c r="AC3414" s="163"/>
    </row>
    <row r="3415" spans="1:29" x14ac:dyDescent="0.25">
      <c r="A3415" s="164" t="s">
        <v>9042</v>
      </c>
      <c r="B3415" s="164">
        <v>11</v>
      </c>
      <c r="C3415" s="164">
        <v>2.86E-2</v>
      </c>
      <c r="D3415" s="164">
        <v>7.0299999999999996E-4</v>
      </c>
      <c r="E3415" s="164">
        <v>0.25700000000000001</v>
      </c>
      <c r="F3415" s="164">
        <v>0.45571</v>
      </c>
      <c r="AC3415" s="163"/>
    </row>
    <row r="3416" spans="1:29" x14ac:dyDescent="0.25">
      <c r="A3416" s="164" t="s">
        <v>4688</v>
      </c>
      <c r="B3416" s="164">
        <v>41</v>
      </c>
      <c r="C3416" s="164">
        <v>1.7500000000000002E-2</v>
      </c>
      <c r="D3416" s="164">
        <v>8.2899999999999998E-4</v>
      </c>
      <c r="E3416" s="164">
        <v>0.157</v>
      </c>
      <c r="F3416" s="164">
        <v>0.45573999999999998</v>
      </c>
      <c r="AC3416" s="163"/>
    </row>
    <row r="3417" spans="1:29" x14ac:dyDescent="0.25">
      <c r="A3417" s="164" t="s">
        <v>7233</v>
      </c>
      <c r="B3417" s="164">
        <v>144</v>
      </c>
      <c r="C3417" s="164">
        <v>8.8400000000000006E-3</v>
      </c>
      <c r="D3417" s="164">
        <v>7.8299999999999995E-4</v>
      </c>
      <c r="E3417" s="164">
        <v>7.9899999999999999E-2</v>
      </c>
      <c r="F3417" s="164">
        <v>0.45590999999999998</v>
      </c>
      <c r="AC3417" s="163"/>
    </row>
    <row r="3418" spans="1:29" x14ac:dyDescent="0.25">
      <c r="A3418" s="164" t="s">
        <v>5775</v>
      </c>
      <c r="B3418" s="164">
        <v>22</v>
      </c>
      <c r="C3418" s="164">
        <v>2.1399999999999999E-2</v>
      </c>
      <c r="D3418" s="164">
        <v>7.4299999999999995E-4</v>
      </c>
      <c r="E3418" s="164">
        <v>0.19400000000000001</v>
      </c>
      <c r="F3418" s="164">
        <v>0.45595999999999998</v>
      </c>
      <c r="AC3418" s="163"/>
    </row>
    <row r="3419" spans="1:29" x14ac:dyDescent="0.25">
      <c r="A3419" s="164" t="s">
        <v>6774</v>
      </c>
      <c r="B3419" s="164">
        <v>135</v>
      </c>
      <c r="C3419" s="164">
        <v>8.1499999999999993E-3</v>
      </c>
      <c r="D3419" s="164">
        <v>6.9800000000000005E-4</v>
      </c>
      <c r="E3419" s="164">
        <v>7.3800000000000004E-2</v>
      </c>
      <c r="F3419" s="164">
        <v>0.45602999999999999</v>
      </c>
      <c r="AC3419" s="163"/>
    </row>
    <row r="3420" spans="1:29" x14ac:dyDescent="0.25">
      <c r="A3420" s="164" t="s">
        <v>4921</v>
      </c>
      <c r="B3420" s="164">
        <v>64</v>
      </c>
      <c r="C3420" s="164">
        <v>1.21E-2</v>
      </c>
      <c r="D3420" s="164">
        <v>7.1500000000000003E-4</v>
      </c>
      <c r="E3420" s="164">
        <v>0.11</v>
      </c>
      <c r="F3420" s="164">
        <v>0.45605000000000001</v>
      </c>
      <c r="AC3420" s="163"/>
    </row>
    <row r="3421" spans="1:29" x14ac:dyDescent="0.25">
      <c r="A3421" s="164" t="s">
        <v>6507</v>
      </c>
      <c r="B3421" s="164">
        <v>339</v>
      </c>
      <c r="C3421" s="164">
        <v>5.6100000000000004E-3</v>
      </c>
      <c r="D3421" s="164">
        <v>7.5799999999999999E-4</v>
      </c>
      <c r="E3421" s="164">
        <v>5.0999999999999997E-2</v>
      </c>
      <c r="F3421" s="164">
        <v>0.45617000000000002</v>
      </c>
      <c r="AC3421" s="163"/>
    </row>
    <row r="3422" spans="1:29" x14ac:dyDescent="0.25">
      <c r="A3422" s="164" t="s">
        <v>7302</v>
      </c>
      <c r="B3422" s="164">
        <v>10</v>
      </c>
      <c r="C3422" s="164">
        <v>3.1300000000000001E-2</v>
      </c>
      <c r="D3422" s="164">
        <v>7.3200000000000001E-4</v>
      </c>
      <c r="E3422" s="164">
        <v>0.28799999999999998</v>
      </c>
      <c r="F3422" s="164">
        <v>0.45671</v>
      </c>
      <c r="AC3422" s="163"/>
    </row>
    <row r="3423" spans="1:29" x14ac:dyDescent="0.25">
      <c r="A3423" s="164" t="s">
        <v>7891</v>
      </c>
      <c r="B3423" s="164">
        <v>48</v>
      </c>
      <c r="C3423" s="164">
        <v>1.4999999999999999E-2</v>
      </c>
      <c r="D3423" s="164">
        <v>7.6999999999999996E-4</v>
      </c>
      <c r="E3423" s="164">
        <v>0.13900000000000001</v>
      </c>
      <c r="F3423" s="164">
        <v>0.45684000000000002</v>
      </c>
      <c r="AC3423" s="163"/>
    </row>
    <row r="3424" spans="1:29" x14ac:dyDescent="0.25">
      <c r="A3424" s="164" t="s">
        <v>8898</v>
      </c>
      <c r="B3424" s="164">
        <v>25</v>
      </c>
      <c r="C3424" s="164">
        <v>2.1999999999999999E-2</v>
      </c>
      <c r="D3424" s="164">
        <v>8.1499999999999997E-4</v>
      </c>
      <c r="E3424" s="164">
        <v>0.20499999999999999</v>
      </c>
      <c r="F3424" s="164">
        <v>0.45732</v>
      </c>
      <c r="AC3424" s="163"/>
    </row>
    <row r="3425" spans="1:32" x14ac:dyDescent="0.25">
      <c r="A3425" s="164" t="s">
        <v>9821</v>
      </c>
      <c r="B3425" s="164">
        <v>679</v>
      </c>
      <c r="C3425" s="164">
        <v>3.65E-3</v>
      </c>
      <c r="D3425" s="164">
        <v>6.9099999999999999E-4</v>
      </c>
      <c r="E3425" s="164">
        <v>3.4099999999999998E-2</v>
      </c>
      <c r="F3425" s="164">
        <v>0.45739000000000002</v>
      </c>
      <c r="AC3425" s="163"/>
      <c r="AF3425" s="163"/>
    </row>
    <row r="3426" spans="1:32" x14ac:dyDescent="0.25">
      <c r="A3426" s="164" t="s">
        <v>7963</v>
      </c>
      <c r="B3426" s="164">
        <v>1603</v>
      </c>
      <c r="C3426" s="164">
        <v>2.6900000000000001E-3</v>
      </c>
      <c r="D3426" s="164">
        <v>7.6199999999999998E-4</v>
      </c>
      <c r="E3426" s="164">
        <v>2.52E-2</v>
      </c>
      <c r="F3426" s="164">
        <v>0.45745000000000002</v>
      </c>
      <c r="AC3426" s="163"/>
    </row>
    <row r="3427" spans="1:32" x14ac:dyDescent="0.25">
      <c r="A3427" s="164" t="s">
        <v>3806</v>
      </c>
      <c r="B3427" s="164">
        <v>195</v>
      </c>
      <c r="C3427" s="164">
        <v>7.2100000000000003E-3</v>
      </c>
      <c r="D3427" s="164">
        <v>7.4200000000000004E-4</v>
      </c>
      <c r="E3427" s="164">
        <v>6.7500000000000004E-2</v>
      </c>
      <c r="F3427" s="164">
        <v>0.45745999999999998</v>
      </c>
      <c r="AC3427" s="163"/>
    </row>
    <row r="3428" spans="1:32" x14ac:dyDescent="0.25">
      <c r="A3428" s="164" t="s">
        <v>7308</v>
      </c>
      <c r="B3428" s="164">
        <v>207</v>
      </c>
      <c r="C3428" s="164">
        <v>7.0600000000000003E-3</v>
      </c>
      <c r="D3428" s="164">
        <v>7.4799999999999997E-4</v>
      </c>
      <c r="E3428" s="164">
        <v>6.6100000000000006E-2</v>
      </c>
      <c r="F3428" s="164">
        <v>0.45745999999999998</v>
      </c>
      <c r="AC3428" s="163"/>
    </row>
    <row r="3429" spans="1:32" x14ac:dyDescent="0.25">
      <c r="A3429" s="164" t="s">
        <v>5342</v>
      </c>
      <c r="B3429" s="164">
        <v>19</v>
      </c>
      <c r="C3429" s="164">
        <v>2.4299999999999999E-2</v>
      </c>
      <c r="D3429" s="164">
        <v>7.85E-4</v>
      </c>
      <c r="E3429" s="164">
        <v>0.23200000000000001</v>
      </c>
      <c r="F3429" s="164">
        <v>0.45833000000000002</v>
      </c>
      <c r="AC3429" s="163"/>
    </row>
    <row r="3430" spans="1:32" x14ac:dyDescent="0.25">
      <c r="A3430" s="164" t="s">
        <v>4630</v>
      </c>
      <c r="B3430" s="164">
        <v>23</v>
      </c>
      <c r="C3430" s="164">
        <v>2.0299999999999999E-2</v>
      </c>
      <c r="D3430" s="164">
        <v>7.1900000000000002E-4</v>
      </c>
      <c r="E3430" s="164">
        <v>0.19600000000000001</v>
      </c>
      <c r="F3430" s="164">
        <v>0.45878999999999998</v>
      </c>
      <c r="AC3430" s="163"/>
    </row>
    <row r="3431" spans="1:32" x14ac:dyDescent="0.25">
      <c r="A3431" s="164" t="s">
        <v>3863</v>
      </c>
      <c r="B3431" s="164">
        <v>35</v>
      </c>
      <c r="C3431" s="164">
        <v>1.77E-2</v>
      </c>
      <c r="D3431" s="164">
        <v>7.7700000000000002E-4</v>
      </c>
      <c r="E3431" s="164">
        <v>0.17199999999999999</v>
      </c>
      <c r="F3431" s="164">
        <v>0.45895999999999998</v>
      </c>
      <c r="AC3431" s="163"/>
    </row>
    <row r="3432" spans="1:32" x14ac:dyDescent="0.25">
      <c r="A3432" s="164" t="s">
        <v>3742</v>
      </c>
      <c r="B3432" s="164">
        <v>10</v>
      </c>
      <c r="C3432" s="164">
        <v>2.6800000000000001E-2</v>
      </c>
      <c r="D3432" s="164">
        <v>6.2799999999999998E-4</v>
      </c>
      <c r="E3432" s="164">
        <v>0.26300000000000001</v>
      </c>
      <c r="F3432" s="164">
        <v>0.45935999999999999</v>
      </c>
      <c r="AC3432" s="163"/>
    </row>
    <row r="3433" spans="1:32" x14ac:dyDescent="0.25">
      <c r="A3433" s="164" t="s">
        <v>6409</v>
      </c>
      <c r="B3433" s="164">
        <v>16</v>
      </c>
      <c r="C3433" s="164">
        <v>2.4299999999999999E-2</v>
      </c>
      <c r="D3433" s="164">
        <v>7.1900000000000002E-4</v>
      </c>
      <c r="E3433" s="164">
        <v>0.23899999999999999</v>
      </c>
      <c r="F3433" s="164">
        <v>0.45956000000000002</v>
      </c>
      <c r="AC3433" s="163"/>
    </row>
    <row r="3434" spans="1:32" x14ac:dyDescent="0.25">
      <c r="A3434" s="164" t="s">
        <v>6024</v>
      </c>
      <c r="B3434" s="164">
        <v>21</v>
      </c>
      <c r="C3434" s="164">
        <v>1.9800000000000002E-2</v>
      </c>
      <c r="D3434" s="164">
        <v>6.7100000000000005E-4</v>
      </c>
      <c r="E3434" s="164">
        <v>0.19500000000000001</v>
      </c>
      <c r="F3434" s="164">
        <v>0.45959</v>
      </c>
      <c r="AC3434" s="163"/>
    </row>
    <row r="3435" spans="1:32" x14ac:dyDescent="0.25">
      <c r="A3435" s="164" t="s">
        <v>6347</v>
      </c>
      <c r="B3435" s="164">
        <v>20</v>
      </c>
      <c r="C3435" s="164">
        <v>2.3599999999999999E-2</v>
      </c>
      <c r="D3435" s="164">
        <v>7.7999999999999999E-4</v>
      </c>
      <c r="E3435" s="164">
        <v>0.23300000000000001</v>
      </c>
      <c r="F3435" s="164">
        <v>0.4597</v>
      </c>
      <c r="AC3435" s="163"/>
    </row>
    <row r="3436" spans="1:32" x14ac:dyDescent="0.25">
      <c r="A3436" s="164" t="s">
        <v>4776</v>
      </c>
      <c r="B3436" s="164">
        <v>10</v>
      </c>
      <c r="C3436" s="164">
        <v>2.86E-2</v>
      </c>
      <c r="D3436" s="164">
        <v>6.69E-4</v>
      </c>
      <c r="E3436" s="164">
        <v>0.28399999999999997</v>
      </c>
      <c r="F3436" s="164">
        <v>0.45996999999999999</v>
      </c>
      <c r="AC3436" s="163"/>
    </row>
    <row r="3437" spans="1:32" x14ac:dyDescent="0.25">
      <c r="A3437" s="164" t="s">
        <v>4803</v>
      </c>
      <c r="B3437" s="164">
        <v>24</v>
      </c>
      <c r="C3437" s="164">
        <v>1.95E-2</v>
      </c>
      <c r="D3437" s="164">
        <v>7.0600000000000003E-4</v>
      </c>
      <c r="E3437" s="164">
        <v>0.19400000000000001</v>
      </c>
      <c r="F3437" s="164">
        <v>0.46</v>
      </c>
      <c r="AC3437" s="163"/>
    </row>
    <row r="3438" spans="1:32" x14ac:dyDescent="0.25">
      <c r="A3438" s="164" t="s">
        <v>5006</v>
      </c>
      <c r="B3438" s="164">
        <v>471</v>
      </c>
      <c r="C3438" s="164">
        <v>4.3800000000000002E-3</v>
      </c>
      <c r="D3438" s="164">
        <v>6.9499999999999998E-4</v>
      </c>
      <c r="E3438" s="164">
        <v>4.3700000000000003E-2</v>
      </c>
      <c r="F3438" s="164">
        <v>0.46006000000000002</v>
      </c>
      <c r="AC3438" s="163"/>
    </row>
    <row r="3439" spans="1:32" x14ac:dyDescent="0.25">
      <c r="A3439" s="164" t="s">
        <v>9075</v>
      </c>
      <c r="B3439" s="164">
        <v>28</v>
      </c>
      <c r="C3439" s="164">
        <v>1.8200000000000001E-2</v>
      </c>
      <c r="D3439" s="164">
        <v>7.1299999999999998E-4</v>
      </c>
      <c r="E3439" s="164">
        <v>0.182</v>
      </c>
      <c r="F3439" s="164">
        <v>0.46007999999999999</v>
      </c>
      <c r="AC3439" s="163"/>
    </row>
    <row r="3440" spans="1:32" x14ac:dyDescent="0.25">
      <c r="A3440" s="164" t="s">
        <v>7149</v>
      </c>
      <c r="B3440" s="164">
        <v>12</v>
      </c>
      <c r="C3440" s="164">
        <v>3.1699999999999999E-2</v>
      </c>
      <c r="D3440" s="164">
        <v>8.12E-4</v>
      </c>
      <c r="E3440" s="164">
        <v>0.318</v>
      </c>
      <c r="F3440" s="164">
        <v>0.46028000000000002</v>
      </c>
      <c r="AC3440" s="163"/>
    </row>
    <row r="3441" spans="1:32" x14ac:dyDescent="0.25">
      <c r="A3441" s="164" t="s">
        <v>7111</v>
      </c>
      <c r="B3441" s="164">
        <v>32</v>
      </c>
      <c r="C3441" s="164">
        <v>1.7299999999999999E-2</v>
      </c>
      <c r="D3441" s="164">
        <v>7.2300000000000001E-4</v>
      </c>
      <c r="E3441" s="164">
        <v>0.17399999999999999</v>
      </c>
      <c r="F3441" s="164">
        <v>0.46045999999999998</v>
      </c>
      <c r="AC3441" s="163"/>
    </row>
    <row r="3442" spans="1:32" x14ac:dyDescent="0.25">
      <c r="A3442" s="164" t="s">
        <v>6906</v>
      </c>
      <c r="B3442" s="164">
        <v>17</v>
      </c>
      <c r="C3442" s="164">
        <v>2.2700000000000001E-2</v>
      </c>
      <c r="D3442" s="164">
        <v>6.9200000000000002E-4</v>
      </c>
      <c r="E3442" s="164">
        <v>0.22900000000000001</v>
      </c>
      <c r="F3442" s="164">
        <v>0.46056000000000002</v>
      </c>
      <c r="AC3442" s="163"/>
    </row>
    <row r="3443" spans="1:32" x14ac:dyDescent="0.25">
      <c r="A3443" s="164" t="s">
        <v>5093</v>
      </c>
      <c r="B3443" s="164">
        <v>90</v>
      </c>
      <c r="C3443" s="164">
        <v>9.8899999999999995E-3</v>
      </c>
      <c r="D3443" s="164">
        <v>6.9300000000000004E-4</v>
      </c>
      <c r="E3443" s="164">
        <v>0.10100000000000001</v>
      </c>
      <c r="F3443" s="164">
        <v>0.46098</v>
      </c>
      <c r="AC3443" s="163"/>
    </row>
    <row r="3444" spans="1:32" x14ac:dyDescent="0.25">
      <c r="A3444" s="164" t="s">
        <v>8680</v>
      </c>
      <c r="B3444" s="164">
        <v>871</v>
      </c>
      <c r="C3444" s="164">
        <v>3.2699999999999999E-3</v>
      </c>
      <c r="D3444" s="164">
        <v>6.9800000000000005E-4</v>
      </c>
      <c r="E3444" s="164">
        <v>3.3500000000000002E-2</v>
      </c>
      <c r="F3444" s="164">
        <v>0.46106999999999998</v>
      </c>
      <c r="AC3444" s="163"/>
    </row>
    <row r="3445" spans="1:32" x14ac:dyDescent="0.25">
      <c r="A3445" s="164" t="s">
        <v>6824</v>
      </c>
      <c r="B3445" s="164">
        <v>62</v>
      </c>
      <c r="C3445" s="164">
        <v>1.11E-2</v>
      </c>
      <c r="D3445" s="164">
        <v>6.4400000000000004E-4</v>
      </c>
      <c r="E3445" s="164">
        <v>0.113</v>
      </c>
      <c r="F3445" s="164">
        <v>0.46111999999999997</v>
      </c>
      <c r="AC3445" s="163"/>
    </row>
    <row r="3446" spans="1:32" x14ac:dyDescent="0.25">
      <c r="A3446" s="164" t="s">
        <v>4088</v>
      </c>
      <c r="B3446" s="164">
        <v>18</v>
      </c>
      <c r="C3446" s="164">
        <v>2.2100000000000002E-2</v>
      </c>
      <c r="D3446" s="164">
        <v>6.9300000000000004E-4</v>
      </c>
      <c r="E3446" s="164">
        <v>0.22700000000000001</v>
      </c>
      <c r="F3446" s="164">
        <v>0.46133999999999997</v>
      </c>
      <c r="AC3446" s="163"/>
    </row>
    <row r="3447" spans="1:32" x14ac:dyDescent="0.25">
      <c r="A3447" s="164" t="s">
        <v>4444</v>
      </c>
      <c r="B3447" s="164">
        <v>1725</v>
      </c>
      <c r="C3447" s="164">
        <v>2.3700000000000001E-3</v>
      </c>
      <c r="D3447" s="164">
        <v>6.9399999999999996E-4</v>
      </c>
      <c r="E3447" s="164">
        <v>2.4500000000000001E-2</v>
      </c>
      <c r="F3447" s="164">
        <v>0.46142</v>
      </c>
      <c r="AC3447" s="163"/>
    </row>
    <row r="3448" spans="1:32" x14ac:dyDescent="0.25">
      <c r="A3448" s="164" t="s">
        <v>8288</v>
      </c>
      <c r="B3448" s="164">
        <v>85</v>
      </c>
      <c r="C3448" s="164">
        <v>1.03E-2</v>
      </c>
      <c r="D3448" s="164">
        <v>7.0299999999999996E-4</v>
      </c>
      <c r="E3448" s="164">
        <v>0.108</v>
      </c>
      <c r="F3448" s="164">
        <v>0.46182000000000001</v>
      </c>
      <c r="AC3448" s="163"/>
    </row>
    <row r="3449" spans="1:32" x14ac:dyDescent="0.25">
      <c r="A3449" s="164" t="s">
        <v>4998</v>
      </c>
      <c r="B3449" s="164">
        <v>157</v>
      </c>
      <c r="C3449" s="164">
        <v>7.1900000000000002E-3</v>
      </c>
      <c r="D3449" s="164">
        <v>6.6399999999999999E-4</v>
      </c>
      <c r="E3449" s="164">
        <v>7.5700000000000003E-2</v>
      </c>
      <c r="F3449" s="164">
        <v>0.46217999999999998</v>
      </c>
      <c r="AC3449" s="163"/>
    </row>
    <row r="3450" spans="1:32" x14ac:dyDescent="0.25">
      <c r="A3450" s="164" t="s">
        <v>4146</v>
      </c>
      <c r="B3450" s="164">
        <v>17</v>
      </c>
      <c r="C3450" s="164">
        <v>2.3300000000000001E-2</v>
      </c>
      <c r="D3450" s="164">
        <v>7.1199999999999996E-4</v>
      </c>
      <c r="E3450" s="164">
        <v>0.247</v>
      </c>
      <c r="F3450" s="164">
        <v>0.46233999999999997</v>
      </c>
      <c r="AC3450" s="163"/>
    </row>
    <row r="3451" spans="1:32" x14ac:dyDescent="0.25">
      <c r="A3451" s="164" t="s">
        <v>8095</v>
      </c>
      <c r="B3451" s="164">
        <v>117</v>
      </c>
      <c r="C3451" s="164">
        <v>8.3300000000000006E-3</v>
      </c>
      <c r="D3451" s="164">
        <v>6.6500000000000001E-4</v>
      </c>
      <c r="E3451" s="164">
        <v>8.8400000000000006E-2</v>
      </c>
      <c r="F3451" s="164">
        <v>0.46246999999999999</v>
      </c>
      <c r="AC3451" s="163"/>
      <c r="AE3451" s="163"/>
      <c r="AF3451" s="163"/>
    </row>
    <row r="3452" spans="1:32" x14ac:dyDescent="0.25">
      <c r="A3452" s="164" t="s">
        <v>7764</v>
      </c>
      <c r="B3452" s="164">
        <v>192</v>
      </c>
      <c r="C3452" s="164">
        <v>6.5900000000000004E-3</v>
      </c>
      <c r="D3452" s="164">
        <v>6.7299999999999999E-4</v>
      </c>
      <c r="E3452" s="164">
        <v>7.0000000000000007E-2</v>
      </c>
      <c r="F3452" s="164">
        <v>0.46249000000000001</v>
      </c>
      <c r="AC3452" s="163"/>
    </row>
    <row r="3453" spans="1:32" x14ac:dyDescent="0.25">
      <c r="A3453" s="164" t="s">
        <v>4925</v>
      </c>
      <c r="B3453" s="164">
        <v>15</v>
      </c>
      <c r="C3453" s="164">
        <v>2.23E-2</v>
      </c>
      <c r="D3453" s="164">
        <v>6.38E-4</v>
      </c>
      <c r="E3453" s="164">
        <v>0.23799999999999999</v>
      </c>
      <c r="F3453" s="164">
        <v>0.46266000000000002</v>
      </c>
      <c r="AC3453" s="163"/>
    </row>
    <row r="3454" spans="1:32" x14ac:dyDescent="0.25">
      <c r="A3454" s="164" t="s">
        <v>5903</v>
      </c>
      <c r="B3454" s="164">
        <v>32</v>
      </c>
      <c r="C3454" s="164">
        <v>1.6E-2</v>
      </c>
      <c r="D3454" s="164">
        <v>6.7199999999999996E-4</v>
      </c>
      <c r="E3454" s="164">
        <v>0.17199999999999999</v>
      </c>
      <c r="F3454" s="164">
        <v>0.46276</v>
      </c>
      <c r="AC3454" s="163"/>
    </row>
    <row r="3455" spans="1:32" x14ac:dyDescent="0.25">
      <c r="A3455" s="164" t="s">
        <v>8336</v>
      </c>
      <c r="B3455" s="164">
        <v>81</v>
      </c>
      <c r="C3455" s="164">
        <v>9.5200000000000007E-3</v>
      </c>
      <c r="D3455" s="164">
        <v>6.3299999999999999E-4</v>
      </c>
      <c r="E3455" s="164">
        <v>0.10199999999999999</v>
      </c>
      <c r="F3455" s="164">
        <v>0.46289999999999998</v>
      </c>
      <c r="AC3455" s="163"/>
    </row>
    <row r="3456" spans="1:32" x14ac:dyDescent="0.25">
      <c r="A3456" s="164" t="s">
        <v>6749</v>
      </c>
      <c r="B3456" s="164">
        <v>14</v>
      </c>
      <c r="C3456" s="164">
        <v>2.46E-2</v>
      </c>
      <c r="D3456" s="164">
        <v>6.8000000000000005E-4</v>
      </c>
      <c r="E3456" s="164">
        <v>0.26600000000000001</v>
      </c>
      <c r="F3456" s="164">
        <v>0.46315000000000001</v>
      </c>
      <c r="AC3456" s="163"/>
    </row>
    <row r="3457" spans="1:29" x14ac:dyDescent="0.25">
      <c r="A3457" s="164" t="s">
        <v>7093</v>
      </c>
      <c r="B3457" s="164">
        <v>18</v>
      </c>
      <c r="C3457" s="164">
        <v>2.0799999999999999E-2</v>
      </c>
      <c r="D3457" s="164">
        <v>6.5399999999999996E-4</v>
      </c>
      <c r="E3457" s="164">
        <v>0.22500000000000001</v>
      </c>
      <c r="F3457" s="164">
        <v>0.46316000000000002</v>
      </c>
      <c r="AC3457" s="163"/>
    </row>
    <row r="3458" spans="1:29" x14ac:dyDescent="0.25">
      <c r="A3458" s="164" t="s">
        <v>5507</v>
      </c>
      <c r="B3458" s="164">
        <v>83</v>
      </c>
      <c r="C3458" s="164">
        <v>1.04E-2</v>
      </c>
      <c r="D3458" s="164">
        <v>6.9899999999999997E-4</v>
      </c>
      <c r="E3458" s="164">
        <v>0.113</v>
      </c>
      <c r="F3458" s="164">
        <v>0.46337</v>
      </c>
      <c r="AC3458" s="163"/>
    </row>
    <row r="3459" spans="1:29" x14ac:dyDescent="0.25">
      <c r="A3459" s="164" t="s">
        <v>4651</v>
      </c>
      <c r="B3459" s="164">
        <v>32</v>
      </c>
      <c r="C3459" s="164">
        <v>1.5699999999999999E-2</v>
      </c>
      <c r="D3459" s="164">
        <v>6.5899999999999997E-4</v>
      </c>
      <c r="E3459" s="164">
        <v>0.17100000000000001</v>
      </c>
      <c r="F3459" s="164">
        <v>0.46339000000000002</v>
      </c>
      <c r="AC3459" s="163"/>
    </row>
    <row r="3460" spans="1:29" x14ac:dyDescent="0.25">
      <c r="A3460" s="164" t="s">
        <v>4662</v>
      </c>
      <c r="B3460" s="164">
        <v>15</v>
      </c>
      <c r="C3460" s="164">
        <v>2.1600000000000001E-2</v>
      </c>
      <c r="D3460" s="164">
        <v>6.1799999999999995E-4</v>
      </c>
      <c r="E3460" s="164">
        <v>0.23499999999999999</v>
      </c>
      <c r="F3460" s="164">
        <v>0.46339999999999998</v>
      </c>
      <c r="AC3460" s="163"/>
    </row>
    <row r="3461" spans="1:29" x14ac:dyDescent="0.25">
      <c r="A3461" s="164" t="s">
        <v>6429</v>
      </c>
      <c r="B3461" s="164">
        <v>39</v>
      </c>
      <c r="C3461" s="164">
        <v>1.46E-2</v>
      </c>
      <c r="D3461" s="164">
        <v>6.7500000000000004E-4</v>
      </c>
      <c r="E3461" s="164">
        <v>0.16</v>
      </c>
      <c r="F3461" s="164">
        <v>0.46361999999999998</v>
      </c>
      <c r="AC3461" s="163"/>
    </row>
    <row r="3462" spans="1:29" x14ac:dyDescent="0.25">
      <c r="A3462" s="164" t="s">
        <v>5633</v>
      </c>
      <c r="B3462" s="164">
        <v>67</v>
      </c>
      <c r="C3462" s="164">
        <v>1.15E-2</v>
      </c>
      <c r="D3462" s="164">
        <v>6.9300000000000004E-4</v>
      </c>
      <c r="E3462" s="164">
        <v>0.126</v>
      </c>
      <c r="F3462" s="164">
        <v>0.46378999999999998</v>
      </c>
      <c r="AC3462" s="163"/>
    </row>
    <row r="3463" spans="1:29" x14ac:dyDescent="0.25">
      <c r="A3463" s="164" t="s">
        <v>6427</v>
      </c>
      <c r="B3463" s="164">
        <v>212</v>
      </c>
      <c r="C3463" s="164">
        <v>6.0899999999999999E-3</v>
      </c>
      <c r="D3463" s="164">
        <v>6.5300000000000004E-4</v>
      </c>
      <c r="E3463" s="164">
        <v>6.7000000000000004E-2</v>
      </c>
      <c r="F3463" s="164">
        <v>0.46378999999999998</v>
      </c>
      <c r="AC3463" s="163"/>
    </row>
    <row r="3464" spans="1:29" x14ac:dyDescent="0.25">
      <c r="A3464" s="164" t="s">
        <v>5756</v>
      </c>
      <c r="B3464" s="164">
        <v>60</v>
      </c>
      <c r="C3464" s="164">
        <v>1.0999999999999999E-2</v>
      </c>
      <c r="D3464" s="164">
        <v>6.2799999999999998E-4</v>
      </c>
      <c r="E3464" s="164">
        <v>0.121</v>
      </c>
      <c r="F3464" s="164">
        <v>0.46378999999999998</v>
      </c>
      <c r="AC3464" s="163"/>
    </row>
    <row r="3465" spans="1:29" x14ac:dyDescent="0.25">
      <c r="A3465" s="164" t="s">
        <v>9490</v>
      </c>
      <c r="B3465" s="164">
        <v>11</v>
      </c>
      <c r="C3465" s="164">
        <v>2.8500000000000001E-2</v>
      </c>
      <c r="D3465" s="164">
        <v>6.9999999999999999E-4</v>
      </c>
      <c r="E3465" s="164">
        <v>0.314</v>
      </c>
      <c r="F3465" s="164">
        <v>0.46382000000000001</v>
      </c>
      <c r="AC3465" s="163"/>
    </row>
    <row r="3466" spans="1:29" x14ac:dyDescent="0.25">
      <c r="A3466" s="164" t="s">
        <v>4898</v>
      </c>
      <c r="B3466" s="164">
        <v>51</v>
      </c>
      <c r="C3466" s="164">
        <v>1.18E-2</v>
      </c>
      <c r="D3466" s="164">
        <v>6.2500000000000001E-4</v>
      </c>
      <c r="E3466" s="164">
        <v>0.13100000000000001</v>
      </c>
      <c r="F3466" s="164">
        <v>0.46400999999999998</v>
      </c>
      <c r="AC3466" s="163"/>
    </row>
    <row r="3467" spans="1:29" x14ac:dyDescent="0.25">
      <c r="A3467" s="164" t="s">
        <v>4321</v>
      </c>
      <c r="B3467" s="164">
        <v>13</v>
      </c>
      <c r="C3467" s="164">
        <v>2.2800000000000001E-2</v>
      </c>
      <c r="D3467" s="164">
        <v>6.0800000000000003E-4</v>
      </c>
      <c r="E3467" s="164">
        <v>0.252</v>
      </c>
      <c r="F3467" s="164">
        <v>0.46400999999999998</v>
      </c>
      <c r="AC3467" s="163"/>
    </row>
    <row r="3468" spans="1:29" x14ac:dyDescent="0.25">
      <c r="A3468" s="164" t="s">
        <v>7369</v>
      </c>
      <c r="B3468" s="164">
        <v>477</v>
      </c>
      <c r="C3468" s="164">
        <v>4.1200000000000004E-3</v>
      </c>
      <c r="D3468" s="164">
        <v>6.5799999999999995E-4</v>
      </c>
      <c r="E3468" s="164">
        <v>4.5699999999999998E-2</v>
      </c>
      <c r="F3468" s="164">
        <v>0.46403</v>
      </c>
      <c r="AC3468" s="163"/>
    </row>
    <row r="3469" spans="1:29" x14ac:dyDescent="0.25">
      <c r="A3469" s="164" t="s">
        <v>6474</v>
      </c>
      <c r="B3469" s="164">
        <v>441</v>
      </c>
      <c r="C3469" s="164">
        <v>4.1599999999999996E-3</v>
      </c>
      <c r="D3469" s="164">
        <v>6.3900000000000003E-4</v>
      </c>
      <c r="E3469" s="164">
        <v>4.6199999999999998E-2</v>
      </c>
      <c r="F3469" s="164">
        <v>0.46411000000000002</v>
      </c>
      <c r="AC3469" s="163"/>
    </row>
    <row r="3470" spans="1:29" x14ac:dyDescent="0.25">
      <c r="A3470" s="164" t="s">
        <v>5859</v>
      </c>
      <c r="B3470" s="164">
        <v>95</v>
      </c>
      <c r="C3470" s="164">
        <v>8.7500000000000008E-3</v>
      </c>
      <c r="D3470" s="164">
        <v>6.3000000000000003E-4</v>
      </c>
      <c r="E3470" s="164">
        <v>9.7600000000000006E-2</v>
      </c>
      <c r="F3470" s="164">
        <v>0.46427000000000002</v>
      </c>
      <c r="AC3470" s="163"/>
    </row>
    <row r="3471" spans="1:29" x14ac:dyDescent="0.25">
      <c r="A3471" s="164" t="s">
        <v>4812</v>
      </c>
      <c r="B3471" s="164">
        <v>22</v>
      </c>
      <c r="C3471" s="164">
        <v>1.9900000000000001E-2</v>
      </c>
      <c r="D3471" s="164">
        <v>6.9200000000000002E-4</v>
      </c>
      <c r="E3471" s="164">
        <v>0.222</v>
      </c>
      <c r="F3471" s="164">
        <v>0.46433000000000002</v>
      </c>
      <c r="AC3471" s="163"/>
    </row>
    <row r="3472" spans="1:29" x14ac:dyDescent="0.25">
      <c r="A3472" s="164" t="s">
        <v>9572</v>
      </c>
      <c r="B3472" s="164">
        <v>48</v>
      </c>
      <c r="C3472" s="164">
        <v>1.0699999999999999E-2</v>
      </c>
      <c r="D3472" s="164">
        <v>5.4600000000000004E-4</v>
      </c>
      <c r="E3472" s="164">
        <v>0.12</v>
      </c>
      <c r="F3472" s="164">
        <v>0.46459</v>
      </c>
      <c r="AC3472" s="163"/>
    </row>
    <row r="3473" spans="1:29" x14ac:dyDescent="0.25">
      <c r="A3473" s="164" t="s">
        <v>7120</v>
      </c>
      <c r="B3473" s="164">
        <v>15</v>
      </c>
      <c r="C3473" s="164">
        <v>2.0500000000000001E-2</v>
      </c>
      <c r="D3473" s="164">
        <v>5.8799999999999998E-4</v>
      </c>
      <c r="E3473" s="164">
        <v>0.23100000000000001</v>
      </c>
      <c r="F3473" s="164">
        <v>0.46461000000000002</v>
      </c>
      <c r="AC3473" s="163"/>
    </row>
    <row r="3474" spans="1:29" x14ac:dyDescent="0.25">
      <c r="A3474" s="164" t="s">
        <v>5060</v>
      </c>
      <c r="B3474" s="164">
        <v>314</v>
      </c>
      <c r="C3474" s="164">
        <v>4.8900000000000002E-3</v>
      </c>
      <c r="D3474" s="164">
        <v>6.3699999999999998E-4</v>
      </c>
      <c r="E3474" s="164">
        <v>5.5199999999999999E-2</v>
      </c>
      <c r="F3474" s="164">
        <v>0.46465000000000001</v>
      </c>
      <c r="AC3474" s="163"/>
    </row>
    <row r="3475" spans="1:29" x14ac:dyDescent="0.25">
      <c r="A3475" s="164" t="s">
        <v>6620</v>
      </c>
      <c r="B3475" s="164">
        <v>111</v>
      </c>
      <c r="C3475" s="164">
        <v>8.1300000000000001E-3</v>
      </c>
      <c r="D3475" s="164">
        <v>6.3199999999999997E-4</v>
      </c>
      <c r="E3475" s="164">
        <v>9.2700000000000005E-2</v>
      </c>
      <c r="F3475" s="164">
        <v>0.46505000000000002</v>
      </c>
      <c r="AC3475" s="163"/>
    </row>
    <row r="3476" spans="1:29" x14ac:dyDescent="0.25">
      <c r="A3476" s="164" t="s">
        <v>5900</v>
      </c>
      <c r="B3476" s="164">
        <v>75</v>
      </c>
      <c r="C3476" s="164">
        <v>9.9000000000000008E-3</v>
      </c>
      <c r="D3476" s="164">
        <v>6.3299999999999999E-4</v>
      </c>
      <c r="E3476" s="164">
        <v>0.113</v>
      </c>
      <c r="F3476" s="164">
        <v>0.46512999999999999</v>
      </c>
      <c r="AC3476" s="163"/>
    </row>
    <row r="3477" spans="1:29" x14ac:dyDescent="0.25">
      <c r="A3477" s="164" t="s">
        <v>6388</v>
      </c>
      <c r="B3477" s="164">
        <v>11</v>
      </c>
      <c r="C3477" s="164">
        <v>2.5399999999999999E-2</v>
      </c>
      <c r="D3477" s="164">
        <v>6.2299999999999996E-4</v>
      </c>
      <c r="E3477" s="164">
        <v>0.28999999999999998</v>
      </c>
      <c r="F3477" s="164">
        <v>0.46517999999999998</v>
      </c>
      <c r="AC3477" s="163"/>
    </row>
    <row r="3478" spans="1:29" x14ac:dyDescent="0.25">
      <c r="A3478" s="164" t="s">
        <v>6656</v>
      </c>
      <c r="B3478" s="164">
        <v>48</v>
      </c>
      <c r="C3478" s="164">
        <v>1.24E-2</v>
      </c>
      <c r="D3478" s="164">
        <v>6.3500000000000004E-4</v>
      </c>
      <c r="E3478" s="164">
        <v>0.14199999999999999</v>
      </c>
      <c r="F3478" s="164">
        <v>0.46518999999999999</v>
      </c>
      <c r="AC3478" s="163"/>
    </row>
    <row r="3479" spans="1:29" x14ac:dyDescent="0.25">
      <c r="A3479" s="164" t="s">
        <v>6169</v>
      </c>
      <c r="B3479" s="164">
        <v>167</v>
      </c>
      <c r="C3479" s="164">
        <v>6.4700000000000001E-3</v>
      </c>
      <c r="D3479" s="164">
        <v>6.1700000000000004E-4</v>
      </c>
      <c r="E3479" s="164">
        <v>7.4399999999999994E-2</v>
      </c>
      <c r="F3479" s="164">
        <v>0.46532000000000001</v>
      </c>
      <c r="AC3479" s="163"/>
    </row>
    <row r="3480" spans="1:29" x14ac:dyDescent="0.25">
      <c r="A3480" s="164" t="s">
        <v>9073</v>
      </c>
      <c r="B3480" s="164">
        <v>22</v>
      </c>
      <c r="C3480" s="164">
        <v>1.8700000000000001E-2</v>
      </c>
      <c r="D3480" s="164">
        <v>6.4800000000000003E-4</v>
      </c>
      <c r="E3480" s="164">
        <v>0.22</v>
      </c>
      <c r="F3480" s="164">
        <v>0.46614</v>
      </c>
      <c r="AC3480" s="163"/>
    </row>
    <row r="3481" spans="1:29" x14ac:dyDescent="0.25">
      <c r="A3481" s="164" t="s">
        <v>8005</v>
      </c>
      <c r="B3481" s="164">
        <v>15</v>
      </c>
      <c r="C3481" s="164">
        <v>2.2700000000000001E-2</v>
      </c>
      <c r="D3481" s="164">
        <v>6.4999999999999997E-4</v>
      </c>
      <c r="E3481" s="164">
        <v>0.26800000000000002</v>
      </c>
      <c r="F3481" s="164">
        <v>0.46627000000000002</v>
      </c>
      <c r="AC3481" s="163"/>
    </row>
    <row r="3482" spans="1:29" x14ac:dyDescent="0.25">
      <c r="A3482" s="164" t="s">
        <v>6601</v>
      </c>
      <c r="B3482" s="164">
        <v>71</v>
      </c>
      <c r="C3482" s="164">
        <v>9.3399999999999993E-3</v>
      </c>
      <c r="D3482" s="164">
        <v>5.8100000000000003E-4</v>
      </c>
      <c r="E3482" s="164">
        <v>0.11</v>
      </c>
      <c r="F3482" s="164">
        <v>0.46628999999999998</v>
      </c>
      <c r="AC3482" s="163"/>
    </row>
    <row r="3483" spans="1:29" x14ac:dyDescent="0.25">
      <c r="A3483" s="164" t="s">
        <v>3383</v>
      </c>
      <c r="B3483" s="164">
        <v>10</v>
      </c>
      <c r="C3483" s="164">
        <v>2.4500000000000001E-2</v>
      </c>
      <c r="D3483" s="164">
        <v>5.7300000000000005E-4</v>
      </c>
      <c r="E3483" s="164">
        <v>0.28999999999999998</v>
      </c>
      <c r="F3483" s="164">
        <v>0.46638000000000002</v>
      </c>
      <c r="AC3483" s="163"/>
    </row>
    <row r="3484" spans="1:29" x14ac:dyDescent="0.25">
      <c r="A3484" s="164" t="s">
        <v>7984</v>
      </c>
      <c r="B3484" s="164">
        <v>12</v>
      </c>
      <c r="C3484" s="164">
        <v>2.3099999999999999E-2</v>
      </c>
      <c r="D3484" s="164">
        <v>5.9299999999999999E-4</v>
      </c>
      <c r="E3484" s="164">
        <v>0.27500000000000002</v>
      </c>
      <c r="F3484" s="164">
        <v>0.46648000000000001</v>
      </c>
      <c r="AC3484" s="163"/>
    </row>
    <row r="3485" spans="1:29" x14ac:dyDescent="0.25">
      <c r="A3485" s="164" t="s">
        <v>8460</v>
      </c>
      <c r="B3485" s="164">
        <v>11</v>
      </c>
      <c r="C3485" s="164">
        <v>2.5100000000000001E-2</v>
      </c>
      <c r="D3485" s="164">
        <v>6.1600000000000001E-4</v>
      </c>
      <c r="E3485" s="164">
        <v>0.29899999999999999</v>
      </c>
      <c r="F3485" s="164">
        <v>0.46656999999999998</v>
      </c>
      <c r="AC3485" s="163"/>
    </row>
    <row r="3486" spans="1:29" x14ac:dyDescent="0.25">
      <c r="A3486" s="164" t="s">
        <v>7417</v>
      </c>
      <c r="B3486" s="164">
        <v>73</v>
      </c>
      <c r="C3486" s="164">
        <v>9.4299999999999991E-3</v>
      </c>
      <c r="D3486" s="164">
        <v>5.9599999999999996E-4</v>
      </c>
      <c r="E3486" s="164">
        <v>0.113</v>
      </c>
      <c r="F3486" s="164">
        <v>0.46671000000000001</v>
      </c>
      <c r="AC3486" s="163"/>
    </row>
    <row r="3487" spans="1:29" x14ac:dyDescent="0.25">
      <c r="A3487" s="164" t="s">
        <v>4349</v>
      </c>
      <c r="B3487" s="164">
        <v>38</v>
      </c>
      <c r="C3487" s="164">
        <v>1.2999999999999999E-2</v>
      </c>
      <c r="D3487" s="164">
        <v>5.9299999999999999E-4</v>
      </c>
      <c r="E3487" s="164">
        <v>0.157</v>
      </c>
      <c r="F3487" s="164">
        <v>0.46706999999999999</v>
      </c>
      <c r="AC3487" s="163"/>
    </row>
    <row r="3488" spans="1:29" x14ac:dyDescent="0.25">
      <c r="A3488" s="164" t="s">
        <v>6820</v>
      </c>
      <c r="B3488" s="164">
        <v>27</v>
      </c>
      <c r="C3488" s="164">
        <v>1.38E-2</v>
      </c>
      <c r="D3488" s="164">
        <v>5.2999999999999998E-4</v>
      </c>
      <c r="E3488" s="164">
        <v>0.16700000000000001</v>
      </c>
      <c r="F3488" s="164">
        <v>0.46722000000000002</v>
      </c>
      <c r="AC3488" s="163"/>
    </row>
    <row r="3489" spans="1:29" x14ac:dyDescent="0.25">
      <c r="A3489" s="164" t="s">
        <v>4484</v>
      </c>
      <c r="B3489" s="164">
        <v>20</v>
      </c>
      <c r="C3489" s="164">
        <v>1.7299999999999999E-2</v>
      </c>
      <c r="D3489" s="164">
        <v>5.7300000000000005E-4</v>
      </c>
      <c r="E3489" s="164">
        <v>0.21099999999999999</v>
      </c>
      <c r="F3489" s="164">
        <v>0.46725</v>
      </c>
      <c r="AC3489" s="163"/>
    </row>
    <row r="3490" spans="1:29" x14ac:dyDescent="0.25">
      <c r="A3490" s="164" t="s">
        <v>7063</v>
      </c>
      <c r="B3490" s="164">
        <v>28</v>
      </c>
      <c r="C3490" s="164">
        <v>1.61E-2</v>
      </c>
      <c r="D3490" s="164">
        <v>6.29E-4</v>
      </c>
      <c r="E3490" s="164">
        <v>0.19700000000000001</v>
      </c>
      <c r="F3490" s="164">
        <v>0.46754000000000001</v>
      </c>
      <c r="AC3490" s="163"/>
    </row>
    <row r="3491" spans="1:29" x14ac:dyDescent="0.25">
      <c r="A3491" s="164" t="s">
        <v>5858</v>
      </c>
      <c r="B3491" s="164">
        <v>25</v>
      </c>
      <c r="C3491" s="164">
        <v>1.5599999999999999E-2</v>
      </c>
      <c r="D3491" s="164">
        <v>5.7600000000000001E-4</v>
      </c>
      <c r="E3491" s="164">
        <v>0.192</v>
      </c>
      <c r="F3491" s="164">
        <v>0.46761999999999998</v>
      </c>
      <c r="AC3491" s="163"/>
    </row>
    <row r="3492" spans="1:29" x14ac:dyDescent="0.25">
      <c r="A3492" s="164" t="s">
        <v>7763</v>
      </c>
      <c r="B3492" s="164">
        <v>26</v>
      </c>
      <c r="C3492" s="164">
        <v>1.6E-2</v>
      </c>
      <c r="D3492" s="164">
        <v>6.0300000000000002E-4</v>
      </c>
      <c r="E3492" s="164">
        <v>0.19700000000000001</v>
      </c>
      <c r="F3492" s="164">
        <v>0.46765000000000001</v>
      </c>
      <c r="AC3492" s="163"/>
    </row>
    <row r="3493" spans="1:29" x14ac:dyDescent="0.25">
      <c r="A3493" s="164" t="s">
        <v>7004</v>
      </c>
      <c r="B3493" s="164">
        <v>10</v>
      </c>
      <c r="C3493" s="164">
        <v>1.9900000000000001E-2</v>
      </c>
      <c r="D3493" s="164">
        <v>4.6700000000000002E-4</v>
      </c>
      <c r="E3493" s="164">
        <v>0.246</v>
      </c>
      <c r="F3493" s="164">
        <v>0.46778999999999998</v>
      </c>
      <c r="AC3493" s="163"/>
    </row>
    <row r="3494" spans="1:29" x14ac:dyDescent="0.25">
      <c r="A3494" s="164" t="s">
        <v>7887</v>
      </c>
      <c r="B3494" s="164">
        <v>223</v>
      </c>
      <c r="C3494" s="164">
        <v>5.3800000000000002E-3</v>
      </c>
      <c r="D3494" s="164">
        <v>5.9100000000000005E-4</v>
      </c>
      <c r="E3494" s="164">
        <v>6.6600000000000006E-2</v>
      </c>
      <c r="F3494" s="164">
        <v>0.46781</v>
      </c>
      <c r="AC3494" s="163"/>
    </row>
    <row r="3495" spans="1:29" x14ac:dyDescent="0.25">
      <c r="A3495" s="164" t="s">
        <v>7125</v>
      </c>
      <c r="B3495" s="164">
        <v>297</v>
      </c>
      <c r="C3495" s="164">
        <v>3.98E-3</v>
      </c>
      <c r="D3495" s="164">
        <v>5.04E-4</v>
      </c>
      <c r="E3495" s="164">
        <v>4.9500000000000002E-2</v>
      </c>
      <c r="F3495" s="164">
        <v>0.46797</v>
      </c>
      <c r="AC3495" s="163"/>
    </row>
    <row r="3496" spans="1:29" x14ac:dyDescent="0.25">
      <c r="A3496" s="164" t="s">
        <v>4182</v>
      </c>
      <c r="B3496" s="164">
        <v>290</v>
      </c>
      <c r="C3496" s="164">
        <v>4.4999999999999997E-3</v>
      </c>
      <c r="D3496" s="164">
        <v>5.62E-4</v>
      </c>
      <c r="E3496" s="164">
        <v>5.6000000000000001E-2</v>
      </c>
      <c r="F3496" s="164">
        <v>0.46801999999999999</v>
      </c>
      <c r="AC3496" s="163"/>
    </row>
    <row r="3497" spans="1:29" x14ac:dyDescent="0.25">
      <c r="A3497" s="164" t="s">
        <v>7702</v>
      </c>
      <c r="B3497" s="164">
        <v>206</v>
      </c>
      <c r="C3497" s="164">
        <v>5.2100000000000002E-3</v>
      </c>
      <c r="D3497" s="164">
        <v>5.5099999999999995E-4</v>
      </c>
      <c r="E3497" s="164">
        <v>6.5100000000000005E-2</v>
      </c>
      <c r="F3497" s="164">
        <v>0.46806999999999999</v>
      </c>
      <c r="AC3497" s="163"/>
    </row>
    <row r="3498" spans="1:29" x14ac:dyDescent="0.25">
      <c r="A3498" s="164" t="s">
        <v>3816</v>
      </c>
      <c r="B3498" s="164">
        <v>248</v>
      </c>
      <c r="C3498" s="164">
        <v>4.4200000000000003E-3</v>
      </c>
      <c r="D3498" s="164">
        <v>5.1199999999999998E-4</v>
      </c>
      <c r="E3498" s="164">
        <v>5.5599999999999997E-2</v>
      </c>
      <c r="F3498" s="164">
        <v>0.46827999999999997</v>
      </c>
      <c r="AC3498" s="163"/>
    </row>
    <row r="3499" spans="1:29" x14ac:dyDescent="0.25">
      <c r="A3499" s="164" t="s">
        <v>5613</v>
      </c>
      <c r="B3499" s="164">
        <v>164</v>
      </c>
      <c r="C3499" s="164">
        <v>6.0499999999999998E-3</v>
      </c>
      <c r="D3499" s="164">
        <v>5.71E-4</v>
      </c>
      <c r="E3499" s="164">
        <v>7.6200000000000004E-2</v>
      </c>
      <c r="F3499" s="164">
        <v>0.46838999999999997</v>
      </c>
      <c r="AC3499" s="163"/>
    </row>
    <row r="3500" spans="1:29" x14ac:dyDescent="0.25">
      <c r="A3500" s="164" t="s">
        <v>4425</v>
      </c>
      <c r="B3500" s="164">
        <v>536</v>
      </c>
      <c r="C3500" s="164">
        <v>3.2799999999999999E-3</v>
      </c>
      <c r="D3500" s="164">
        <v>5.5400000000000002E-4</v>
      </c>
      <c r="E3500" s="164">
        <v>4.1300000000000003E-2</v>
      </c>
      <c r="F3500" s="164">
        <v>0.46840999999999999</v>
      </c>
      <c r="AC3500" s="163"/>
    </row>
    <row r="3501" spans="1:29" x14ac:dyDescent="0.25">
      <c r="A3501" s="164" t="s">
        <v>7136</v>
      </c>
      <c r="B3501" s="164">
        <v>84</v>
      </c>
      <c r="C3501" s="164">
        <v>7.9600000000000001E-3</v>
      </c>
      <c r="D3501" s="164">
        <v>5.3899999999999998E-4</v>
      </c>
      <c r="E3501" s="164">
        <v>0.10100000000000001</v>
      </c>
      <c r="F3501" s="164">
        <v>0.46854000000000001</v>
      </c>
      <c r="AC3501" s="163"/>
    </row>
    <row r="3502" spans="1:29" x14ac:dyDescent="0.25">
      <c r="A3502" s="164" t="s">
        <v>7392</v>
      </c>
      <c r="B3502" s="164">
        <v>26</v>
      </c>
      <c r="C3502" s="164">
        <v>1.5900000000000001E-2</v>
      </c>
      <c r="D3502" s="164">
        <v>6.0099999999999997E-4</v>
      </c>
      <c r="E3502" s="164">
        <v>0.20200000000000001</v>
      </c>
      <c r="F3502" s="164">
        <v>0.46861000000000003</v>
      </c>
      <c r="AC3502" s="163"/>
    </row>
    <row r="3503" spans="1:29" x14ac:dyDescent="0.25">
      <c r="A3503" s="164" t="s">
        <v>7481</v>
      </c>
      <c r="B3503" s="164">
        <v>20</v>
      </c>
      <c r="C3503" s="164">
        <v>1.77E-2</v>
      </c>
      <c r="D3503" s="164">
        <v>5.8699999999999996E-4</v>
      </c>
      <c r="E3503" s="164">
        <v>0.22600000000000001</v>
      </c>
      <c r="F3503" s="164">
        <v>0.46867999999999999</v>
      </c>
      <c r="AC3503" s="163"/>
    </row>
    <row r="3504" spans="1:29" x14ac:dyDescent="0.25">
      <c r="A3504" s="164" t="s">
        <v>5632</v>
      </c>
      <c r="B3504" s="164">
        <v>26</v>
      </c>
      <c r="C3504" s="164">
        <v>1.3299999999999999E-2</v>
      </c>
      <c r="D3504" s="164">
        <v>5.0100000000000003E-4</v>
      </c>
      <c r="E3504" s="164">
        <v>0.17</v>
      </c>
      <c r="F3504" s="164">
        <v>0.46879999999999999</v>
      </c>
      <c r="AC3504" s="163"/>
    </row>
    <row r="3505" spans="1:32" x14ac:dyDescent="0.25">
      <c r="A3505" s="164" t="s">
        <v>5517</v>
      </c>
      <c r="B3505" s="164">
        <v>153</v>
      </c>
      <c r="C3505" s="164">
        <v>6.1399999999999996E-3</v>
      </c>
      <c r="D3505" s="164">
        <v>5.5999999999999995E-4</v>
      </c>
      <c r="E3505" s="164">
        <v>7.9100000000000004E-2</v>
      </c>
      <c r="F3505" s="164">
        <v>0.46908</v>
      </c>
      <c r="AC3505" s="163"/>
    </row>
    <row r="3506" spans="1:32" x14ac:dyDescent="0.25">
      <c r="A3506" s="164" t="s">
        <v>9349</v>
      </c>
      <c r="B3506" s="164">
        <v>501</v>
      </c>
      <c r="C3506" s="164">
        <v>3.0699999999999998E-3</v>
      </c>
      <c r="D3506" s="164">
        <v>5.0199999999999995E-4</v>
      </c>
      <c r="E3506" s="164">
        <v>3.9600000000000003E-2</v>
      </c>
      <c r="F3506" s="164">
        <v>0.46909000000000001</v>
      </c>
      <c r="AC3506" s="163"/>
      <c r="AF3506" s="163"/>
    </row>
    <row r="3507" spans="1:32" x14ac:dyDescent="0.25">
      <c r="A3507" s="164" t="s">
        <v>5574</v>
      </c>
      <c r="B3507" s="164">
        <v>9</v>
      </c>
      <c r="C3507" s="164">
        <v>2.4500000000000001E-2</v>
      </c>
      <c r="D3507" s="164">
        <v>5.44E-4</v>
      </c>
      <c r="E3507" s="164">
        <v>0.317</v>
      </c>
      <c r="F3507" s="164">
        <v>0.46917999999999999</v>
      </c>
      <c r="AC3507" s="163"/>
    </row>
    <row r="3508" spans="1:32" x14ac:dyDescent="0.25">
      <c r="A3508" s="164" t="s">
        <v>8105</v>
      </c>
      <c r="B3508" s="164">
        <v>26</v>
      </c>
      <c r="C3508" s="164">
        <v>1.5900000000000001E-2</v>
      </c>
      <c r="D3508" s="164">
        <v>5.9999999999999995E-4</v>
      </c>
      <c r="E3508" s="164">
        <v>0.20799999999999999</v>
      </c>
      <c r="F3508" s="164">
        <v>0.46944999999999998</v>
      </c>
      <c r="AC3508" s="163"/>
    </row>
    <row r="3509" spans="1:32" x14ac:dyDescent="0.25">
      <c r="A3509" s="164" t="s">
        <v>6453</v>
      </c>
      <c r="B3509" s="164">
        <v>11</v>
      </c>
      <c r="C3509" s="164">
        <v>1.8200000000000001E-2</v>
      </c>
      <c r="D3509" s="164">
        <v>4.4700000000000002E-4</v>
      </c>
      <c r="E3509" s="164">
        <v>0.23799999999999999</v>
      </c>
      <c r="F3509" s="164">
        <v>0.46949000000000002</v>
      </c>
      <c r="AC3509" s="163"/>
      <c r="AF3509" s="163"/>
    </row>
    <row r="3510" spans="1:32" x14ac:dyDescent="0.25">
      <c r="A3510" s="164" t="s">
        <v>5430</v>
      </c>
      <c r="B3510" s="164">
        <v>14</v>
      </c>
      <c r="C3510" s="164">
        <v>2.1999999999999999E-2</v>
      </c>
      <c r="D3510" s="164">
        <v>6.0999999999999997E-4</v>
      </c>
      <c r="E3510" s="164">
        <v>0.28899999999999998</v>
      </c>
      <c r="F3510" s="164">
        <v>0.46956999999999999</v>
      </c>
      <c r="AC3510" s="163"/>
    </row>
    <row r="3511" spans="1:32" x14ac:dyDescent="0.25">
      <c r="A3511" s="164" t="s">
        <v>4331</v>
      </c>
      <c r="B3511" s="164">
        <v>12</v>
      </c>
      <c r="C3511" s="164">
        <v>1.9800000000000002E-2</v>
      </c>
      <c r="D3511" s="164">
        <v>5.0900000000000001E-4</v>
      </c>
      <c r="E3511" s="164">
        <v>0.26</v>
      </c>
      <c r="F3511" s="164">
        <v>0.46964</v>
      </c>
      <c r="AC3511" s="163"/>
    </row>
    <row r="3512" spans="1:32" x14ac:dyDescent="0.25">
      <c r="A3512" s="164" t="s">
        <v>3729</v>
      </c>
      <c r="B3512" s="164">
        <v>378</v>
      </c>
      <c r="C3512" s="164">
        <v>3.46E-3</v>
      </c>
      <c r="D3512" s="164">
        <v>4.9299999999999995E-4</v>
      </c>
      <c r="E3512" s="164">
        <v>4.5499999999999999E-2</v>
      </c>
      <c r="F3512" s="164">
        <v>0.46969</v>
      </c>
      <c r="AC3512" s="163"/>
    </row>
    <row r="3513" spans="1:32" x14ac:dyDescent="0.25">
      <c r="A3513" s="164" t="s">
        <v>7448</v>
      </c>
      <c r="B3513" s="164">
        <v>11</v>
      </c>
      <c r="C3513" s="164">
        <v>2.3599999999999999E-2</v>
      </c>
      <c r="D3513" s="164">
        <v>5.8E-4</v>
      </c>
      <c r="E3513" s="164">
        <v>0.311</v>
      </c>
      <c r="F3513" s="164">
        <v>0.46971000000000002</v>
      </c>
      <c r="AC3513" s="163"/>
    </row>
    <row r="3514" spans="1:32" x14ac:dyDescent="0.25">
      <c r="A3514" s="164" t="s">
        <v>7774</v>
      </c>
      <c r="B3514" s="164">
        <v>538</v>
      </c>
      <c r="C3514" s="164">
        <v>3.2100000000000002E-3</v>
      </c>
      <c r="D3514" s="164">
        <v>5.4299999999999997E-4</v>
      </c>
      <c r="E3514" s="164">
        <v>4.2299999999999997E-2</v>
      </c>
      <c r="F3514" s="164">
        <v>0.46977999999999998</v>
      </c>
      <c r="AC3514" s="163"/>
    </row>
    <row r="3515" spans="1:32" x14ac:dyDescent="0.25">
      <c r="A3515" s="164" t="s">
        <v>6010</v>
      </c>
      <c r="B3515" s="164">
        <v>52</v>
      </c>
      <c r="C3515" s="164">
        <v>8.3800000000000003E-3</v>
      </c>
      <c r="D3515" s="164">
        <v>4.4700000000000002E-4</v>
      </c>
      <c r="E3515" s="164">
        <v>0.114</v>
      </c>
      <c r="F3515" s="164">
        <v>0.47081000000000001</v>
      </c>
      <c r="AC3515" s="163"/>
    </row>
    <row r="3516" spans="1:32" x14ac:dyDescent="0.25">
      <c r="A3516" s="164" t="s">
        <v>7553</v>
      </c>
      <c r="B3516" s="164">
        <v>38</v>
      </c>
      <c r="C3516" s="164">
        <v>1.06E-2</v>
      </c>
      <c r="D3516" s="164">
        <v>4.8299999999999998E-4</v>
      </c>
      <c r="E3516" s="164">
        <v>0.14499999999999999</v>
      </c>
      <c r="F3516" s="164">
        <v>0.47082000000000002</v>
      </c>
      <c r="AC3516" s="163"/>
    </row>
    <row r="3517" spans="1:32" x14ac:dyDescent="0.25">
      <c r="A3517" s="164" t="s">
        <v>6676</v>
      </c>
      <c r="B3517" s="164">
        <v>95</v>
      </c>
      <c r="C3517" s="164">
        <v>7.2500000000000004E-3</v>
      </c>
      <c r="D3517" s="164">
        <v>5.22E-4</v>
      </c>
      <c r="E3517" s="164">
        <v>9.9099999999999994E-2</v>
      </c>
      <c r="F3517" s="164">
        <v>0.47083000000000003</v>
      </c>
      <c r="AC3517" s="163"/>
    </row>
    <row r="3518" spans="1:32" x14ac:dyDescent="0.25">
      <c r="A3518" s="164" t="s">
        <v>4320</v>
      </c>
      <c r="B3518" s="164">
        <v>10</v>
      </c>
      <c r="C3518" s="164">
        <v>2.3599999999999999E-2</v>
      </c>
      <c r="D3518" s="164">
        <v>5.5199999999999997E-4</v>
      </c>
      <c r="E3518" s="164">
        <v>0.32400000000000001</v>
      </c>
      <c r="F3518" s="164">
        <v>0.47094999999999998</v>
      </c>
      <c r="AC3518" s="163"/>
    </row>
    <row r="3519" spans="1:32" x14ac:dyDescent="0.25">
      <c r="A3519" s="164" t="s">
        <v>5980</v>
      </c>
      <c r="B3519" s="164">
        <v>78</v>
      </c>
      <c r="C3519" s="164">
        <v>8.2299999999999995E-3</v>
      </c>
      <c r="D3519" s="164">
        <v>5.3700000000000004E-4</v>
      </c>
      <c r="E3519" s="164">
        <v>0.113</v>
      </c>
      <c r="F3519" s="164">
        <v>0.47095999999999999</v>
      </c>
      <c r="AC3519" s="163"/>
    </row>
    <row r="3520" spans="1:32" x14ac:dyDescent="0.25">
      <c r="A3520" s="164" t="s">
        <v>3712</v>
      </c>
      <c r="B3520" s="164">
        <v>47</v>
      </c>
      <c r="C3520" s="164">
        <v>9.3200000000000002E-3</v>
      </c>
      <c r="D3520" s="164">
        <v>4.7199999999999998E-4</v>
      </c>
      <c r="E3520" s="164">
        <v>0.128</v>
      </c>
      <c r="F3520" s="164">
        <v>0.47099000000000002</v>
      </c>
      <c r="AC3520" s="163"/>
    </row>
    <row r="3521" spans="1:29" x14ac:dyDescent="0.25">
      <c r="A3521" s="164" t="s">
        <v>5271</v>
      </c>
      <c r="B3521" s="164">
        <v>127</v>
      </c>
      <c r="C3521" s="164">
        <v>6.3099999999999996E-3</v>
      </c>
      <c r="D3521" s="164">
        <v>5.2499999999999997E-4</v>
      </c>
      <c r="E3521" s="164">
        <v>8.6800000000000002E-2</v>
      </c>
      <c r="F3521" s="164">
        <v>0.47100999999999998</v>
      </c>
      <c r="AC3521" s="163"/>
    </row>
    <row r="3522" spans="1:29" x14ac:dyDescent="0.25">
      <c r="A3522" s="164" t="s">
        <v>9574</v>
      </c>
      <c r="B3522" s="164">
        <v>181</v>
      </c>
      <c r="C3522" s="164">
        <v>4.8500000000000001E-3</v>
      </c>
      <c r="D3522" s="164">
        <v>4.8099999999999998E-4</v>
      </c>
      <c r="E3522" s="164">
        <v>6.6699999999999995E-2</v>
      </c>
      <c r="F3522" s="164">
        <v>0.47101999999999999</v>
      </c>
      <c r="AC3522" s="163"/>
    </row>
    <row r="3523" spans="1:29" x14ac:dyDescent="0.25">
      <c r="A3523" s="164" t="s">
        <v>6356</v>
      </c>
      <c r="B3523" s="164">
        <v>34</v>
      </c>
      <c r="C3523" s="164">
        <v>1.24E-2</v>
      </c>
      <c r="D3523" s="164">
        <v>5.3700000000000004E-4</v>
      </c>
      <c r="E3523" s="164">
        <v>0.17100000000000001</v>
      </c>
      <c r="F3523" s="164">
        <v>0.47105000000000002</v>
      </c>
      <c r="AC3523" s="163"/>
    </row>
    <row r="3524" spans="1:29" x14ac:dyDescent="0.25">
      <c r="A3524" s="164" t="s">
        <v>6363</v>
      </c>
      <c r="B3524" s="164">
        <v>53</v>
      </c>
      <c r="C3524" s="164">
        <v>9.1999999999999998E-3</v>
      </c>
      <c r="D3524" s="164">
        <v>4.95E-4</v>
      </c>
      <c r="E3524" s="164">
        <v>0.127</v>
      </c>
      <c r="F3524" s="164">
        <v>0.47106999999999999</v>
      </c>
      <c r="AC3524" s="163"/>
    </row>
    <row r="3525" spans="1:29" x14ac:dyDescent="0.25">
      <c r="A3525" s="164" t="s">
        <v>6621</v>
      </c>
      <c r="B3525" s="164">
        <v>128</v>
      </c>
      <c r="C3525" s="164">
        <v>5.9500000000000004E-3</v>
      </c>
      <c r="D3525" s="164">
        <v>4.9700000000000005E-4</v>
      </c>
      <c r="E3525" s="164">
        <v>8.2100000000000006E-2</v>
      </c>
      <c r="F3525" s="164">
        <v>0.47110000000000002</v>
      </c>
      <c r="AC3525" s="163"/>
    </row>
    <row r="3526" spans="1:29" x14ac:dyDescent="0.25">
      <c r="A3526" s="164" t="s">
        <v>8052</v>
      </c>
      <c r="B3526" s="164">
        <v>8</v>
      </c>
      <c r="C3526" s="164">
        <v>2.24E-2</v>
      </c>
      <c r="D3526" s="164">
        <v>4.6999999999999999E-4</v>
      </c>
      <c r="E3526" s="164">
        <v>0.309</v>
      </c>
      <c r="F3526" s="164">
        <v>0.47110000000000002</v>
      </c>
      <c r="AC3526" s="163"/>
    </row>
    <row r="3527" spans="1:29" x14ac:dyDescent="0.25">
      <c r="A3527" s="164" t="s">
        <v>3780</v>
      </c>
      <c r="B3527" s="164">
        <v>15</v>
      </c>
      <c r="C3527" s="164">
        <v>1.9099999999999999E-2</v>
      </c>
      <c r="D3527" s="164">
        <v>5.4900000000000001E-4</v>
      </c>
      <c r="E3527" s="164">
        <v>0.26700000000000002</v>
      </c>
      <c r="F3527" s="164">
        <v>0.47145999999999999</v>
      </c>
      <c r="AC3527" s="163"/>
    </row>
    <row r="3528" spans="1:29" x14ac:dyDescent="0.25">
      <c r="A3528" s="164" t="s">
        <v>8829</v>
      </c>
      <c r="B3528" s="164">
        <v>42</v>
      </c>
      <c r="C3528" s="164">
        <v>8.5500000000000003E-3</v>
      </c>
      <c r="D3528" s="164">
        <v>4.0999999999999999E-4</v>
      </c>
      <c r="E3528" s="164">
        <v>0.124</v>
      </c>
      <c r="F3528" s="164">
        <v>0.47244000000000003</v>
      </c>
      <c r="AC3528" s="163"/>
    </row>
    <row r="3529" spans="1:29" x14ac:dyDescent="0.25">
      <c r="A3529" s="164" t="s">
        <v>5554</v>
      </c>
      <c r="B3529" s="164">
        <v>20</v>
      </c>
      <c r="C3529" s="164">
        <v>1.4500000000000001E-2</v>
      </c>
      <c r="D3529" s="164">
        <v>4.7800000000000002E-4</v>
      </c>
      <c r="E3529" s="164">
        <v>0.21</v>
      </c>
      <c r="F3529" s="164">
        <v>0.47252</v>
      </c>
      <c r="AC3529" s="163"/>
    </row>
    <row r="3530" spans="1:29" x14ac:dyDescent="0.25">
      <c r="A3530" s="164" t="s">
        <v>6352</v>
      </c>
      <c r="B3530" s="164">
        <v>74</v>
      </c>
      <c r="C3530" s="164">
        <v>8.0599999999999995E-3</v>
      </c>
      <c r="D3530" s="164">
        <v>5.1199999999999998E-4</v>
      </c>
      <c r="E3530" s="164">
        <v>0.11700000000000001</v>
      </c>
      <c r="F3530" s="164">
        <v>0.47255000000000003</v>
      </c>
      <c r="AC3530" s="163"/>
    </row>
    <row r="3531" spans="1:29" x14ac:dyDescent="0.25">
      <c r="A3531" s="164" t="s">
        <v>7631</v>
      </c>
      <c r="B3531" s="164">
        <v>596</v>
      </c>
      <c r="C3531" s="164">
        <v>2.63E-3</v>
      </c>
      <c r="D3531" s="164">
        <v>4.6799999999999999E-4</v>
      </c>
      <c r="E3531" s="164">
        <v>3.8300000000000001E-2</v>
      </c>
      <c r="F3531" s="164">
        <v>0.47260999999999997</v>
      </c>
      <c r="AC3531" s="163"/>
    </row>
    <row r="3532" spans="1:29" x14ac:dyDescent="0.25">
      <c r="A3532" s="164" t="s">
        <v>7209</v>
      </c>
      <c r="B3532" s="164">
        <v>19</v>
      </c>
      <c r="C3532" s="164">
        <v>1.55E-2</v>
      </c>
      <c r="D3532" s="164">
        <v>4.9899999999999999E-4</v>
      </c>
      <c r="E3532" s="164">
        <v>0.22600000000000001</v>
      </c>
      <c r="F3532" s="164">
        <v>0.47269</v>
      </c>
      <c r="AC3532" s="163"/>
    </row>
    <row r="3533" spans="1:29" x14ac:dyDescent="0.25">
      <c r="A3533" s="164" t="s">
        <v>3700</v>
      </c>
      <c r="B3533" s="164">
        <v>27</v>
      </c>
      <c r="C3533" s="164">
        <v>1.29E-2</v>
      </c>
      <c r="D3533" s="164">
        <v>4.9600000000000002E-4</v>
      </c>
      <c r="E3533" s="164">
        <v>0.189</v>
      </c>
      <c r="F3533" s="164">
        <v>0.47278999999999999</v>
      </c>
      <c r="AC3533" s="163"/>
    </row>
    <row r="3534" spans="1:29" x14ac:dyDescent="0.25">
      <c r="A3534" s="164" t="s">
        <v>4944</v>
      </c>
      <c r="B3534" s="164">
        <v>38</v>
      </c>
      <c r="C3534" s="164">
        <v>1.23E-2</v>
      </c>
      <c r="D3534" s="164">
        <v>5.5900000000000004E-4</v>
      </c>
      <c r="E3534" s="164">
        <v>0.18</v>
      </c>
      <c r="F3534" s="164">
        <v>0.47281000000000001</v>
      </c>
      <c r="AC3534" s="163"/>
    </row>
    <row r="3535" spans="1:29" x14ac:dyDescent="0.25">
      <c r="A3535" s="164" t="s">
        <v>6221</v>
      </c>
      <c r="B3535" s="164">
        <v>93</v>
      </c>
      <c r="C3535" s="164">
        <v>6.8799999999999998E-3</v>
      </c>
      <c r="D3535" s="164">
        <v>4.8999999999999998E-4</v>
      </c>
      <c r="E3535" s="164">
        <v>0.10199999999999999</v>
      </c>
      <c r="F3535" s="164">
        <v>0.47303000000000001</v>
      </c>
      <c r="AC3535" s="163"/>
    </row>
    <row r="3536" spans="1:29" x14ac:dyDescent="0.25">
      <c r="A3536" s="164" t="s">
        <v>6084</v>
      </c>
      <c r="B3536" s="164">
        <v>14</v>
      </c>
      <c r="C3536" s="164">
        <v>1.7399999999999999E-2</v>
      </c>
      <c r="D3536" s="164">
        <v>4.8299999999999998E-4</v>
      </c>
      <c r="E3536" s="164">
        <v>0.25900000000000001</v>
      </c>
      <c r="F3536" s="164">
        <v>0.47316999999999998</v>
      </c>
      <c r="AC3536" s="163"/>
    </row>
    <row r="3537" spans="1:29" x14ac:dyDescent="0.25">
      <c r="A3537" s="164" t="s">
        <v>5392</v>
      </c>
      <c r="B3537" s="164">
        <v>11</v>
      </c>
      <c r="C3537" s="164">
        <v>1.8700000000000001E-2</v>
      </c>
      <c r="D3537" s="164">
        <v>4.5800000000000002E-4</v>
      </c>
      <c r="E3537" s="164">
        <v>0.27800000000000002</v>
      </c>
      <c r="F3537" s="164">
        <v>0.47319</v>
      </c>
      <c r="AC3537" s="163"/>
    </row>
    <row r="3538" spans="1:29" x14ac:dyDescent="0.25">
      <c r="A3538" s="164" t="s">
        <v>6317</v>
      </c>
      <c r="B3538" s="164">
        <v>8</v>
      </c>
      <c r="C3538" s="164">
        <v>2.23E-2</v>
      </c>
      <c r="D3538" s="164">
        <v>4.6700000000000002E-4</v>
      </c>
      <c r="E3538" s="164">
        <v>0.33300000000000002</v>
      </c>
      <c r="F3538" s="164">
        <v>0.47327999999999998</v>
      </c>
      <c r="AC3538" s="163"/>
    </row>
    <row r="3539" spans="1:29" x14ac:dyDescent="0.25">
      <c r="A3539" s="164" t="s">
        <v>8308</v>
      </c>
      <c r="B3539" s="164">
        <v>18</v>
      </c>
      <c r="C3539" s="164">
        <v>1.4500000000000001E-2</v>
      </c>
      <c r="D3539" s="164">
        <v>4.55E-4</v>
      </c>
      <c r="E3539" s="164">
        <v>0.216</v>
      </c>
      <c r="F3539" s="164">
        <v>0.47333999999999998</v>
      </c>
      <c r="AC3539" s="163"/>
    </row>
    <row r="3540" spans="1:29" x14ac:dyDescent="0.25">
      <c r="A3540" s="164" t="s">
        <v>4532</v>
      </c>
      <c r="B3540" s="164">
        <v>410</v>
      </c>
      <c r="C3540" s="164">
        <v>3.16E-3</v>
      </c>
      <c r="D3540" s="164">
        <v>4.6900000000000002E-4</v>
      </c>
      <c r="E3540" s="164">
        <v>4.7300000000000002E-2</v>
      </c>
      <c r="F3540" s="164">
        <v>0.47336</v>
      </c>
      <c r="AC3540" s="163"/>
    </row>
    <row r="3541" spans="1:29" x14ac:dyDescent="0.25">
      <c r="A3541" s="164" t="s">
        <v>7412</v>
      </c>
      <c r="B3541" s="164">
        <v>21</v>
      </c>
      <c r="C3541" s="164">
        <v>1.49E-2</v>
      </c>
      <c r="D3541" s="164">
        <v>5.04E-4</v>
      </c>
      <c r="E3541" s="164">
        <v>0.22500000000000001</v>
      </c>
      <c r="F3541" s="164">
        <v>0.47363</v>
      </c>
      <c r="AC3541" s="163"/>
    </row>
    <row r="3542" spans="1:29" x14ac:dyDescent="0.25">
      <c r="A3542" s="164" t="s">
        <v>7488</v>
      </c>
      <c r="B3542" s="164">
        <v>17</v>
      </c>
      <c r="C3542" s="164">
        <v>1.37E-2</v>
      </c>
      <c r="D3542" s="164">
        <v>4.17E-4</v>
      </c>
      <c r="E3542" s="164">
        <v>0.20699999999999999</v>
      </c>
      <c r="F3542" s="164">
        <v>0.47371000000000002</v>
      </c>
      <c r="AC3542" s="163"/>
    </row>
    <row r="3543" spans="1:29" x14ac:dyDescent="0.25">
      <c r="A3543" s="164" t="s">
        <v>5289</v>
      </c>
      <c r="B3543" s="164">
        <v>221</v>
      </c>
      <c r="C3543" s="164">
        <v>4.2100000000000002E-3</v>
      </c>
      <c r="D3543" s="164">
        <v>4.6000000000000001E-4</v>
      </c>
      <c r="E3543" s="164">
        <v>6.4000000000000001E-2</v>
      </c>
      <c r="F3543" s="164">
        <v>0.4738</v>
      </c>
      <c r="AC3543" s="163"/>
    </row>
    <row r="3544" spans="1:29" x14ac:dyDescent="0.25">
      <c r="A3544" s="164" t="s">
        <v>6969</v>
      </c>
      <c r="B3544" s="164">
        <v>29</v>
      </c>
      <c r="C3544" s="164">
        <v>1.1599999999999999E-2</v>
      </c>
      <c r="D3544" s="164">
        <v>4.6099999999999998E-4</v>
      </c>
      <c r="E3544" s="164">
        <v>0.17599999999999999</v>
      </c>
      <c r="F3544" s="164">
        <v>0.4738</v>
      </c>
      <c r="AC3544" s="163"/>
    </row>
    <row r="3545" spans="1:29" x14ac:dyDescent="0.25">
      <c r="A3545" s="164" t="s">
        <v>4250</v>
      </c>
      <c r="B3545" s="164">
        <v>20</v>
      </c>
      <c r="C3545" s="164">
        <v>1.4500000000000001E-2</v>
      </c>
      <c r="D3545" s="164">
        <v>4.8000000000000001E-4</v>
      </c>
      <c r="E3545" s="164">
        <v>0.222</v>
      </c>
      <c r="F3545" s="164">
        <v>0.47393000000000002</v>
      </c>
      <c r="AC3545" s="163"/>
    </row>
    <row r="3546" spans="1:29" x14ac:dyDescent="0.25">
      <c r="A3546" s="164" t="s">
        <v>6723</v>
      </c>
      <c r="B3546" s="164">
        <v>10</v>
      </c>
      <c r="C3546" s="164">
        <v>2.1999999999999999E-2</v>
      </c>
      <c r="D3546" s="164">
        <v>5.1400000000000003E-4</v>
      </c>
      <c r="E3546" s="164">
        <v>0.33600000000000002</v>
      </c>
      <c r="F3546" s="164">
        <v>0.47393000000000002</v>
      </c>
      <c r="AC3546" s="163"/>
    </row>
    <row r="3547" spans="1:29" x14ac:dyDescent="0.25">
      <c r="A3547" s="164" t="s">
        <v>5221</v>
      </c>
      <c r="B3547" s="164">
        <v>126</v>
      </c>
      <c r="C3547" s="164">
        <v>5.9199999999999999E-3</v>
      </c>
      <c r="D3547" s="164">
        <v>4.9100000000000001E-4</v>
      </c>
      <c r="E3547" s="164">
        <v>9.0499999999999997E-2</v>
      </c>
      <c r="F3547" s="164">
        <v>0.47393000000000002</v>
      </c>
      <c r="AC3547" s="163"/>
    </row>
    <row r="3548" spans="1:29" x14ac:dyDescent="0.25">
      <c r="A3548" s="164" t="s">
        <v>7970</v>
      </c>
      <c r="B3548" s="164">
        <v>14</v>
      </c>
      <c r="C3548" s="164">
        <v>1.7399999999999999E-2</v>
      </c>
      <c r="D3548" s="164">
        <v>4.8099999999999998E-4</v>
      </c>
      <c r="E3548" s="164">
        <v>0.26600000000000001</v>
      </c>
      <c r="F3548" s="164">
        <v>0.47393999999999997</v>
      </c>
      <c r="AC3548" s="163"/>
    </row>
    <row r="3549" spans="1:29" x14ac:dyDescent="0.25">
      <c r="A3549" s="164" t="s">
        <v>7022</v>
      </c>
      <c r="B3549" s="164">
        <v>12</v>
      </c>
      <c r="C3549" s="164">
        <v>1.8499999999999999E-2</v>
      </c>
      <c r="D3549" s="164">
        <v>4.7399999999999997E-4</v>
      </c>
      <c r="E3549" s="164">
        <v>0.28299999999999997</v>
      </c>
      <c r="F3549" s="164">
        <v>0.47397</v>
      </c>
      <c r="AC3549" s="163"/>
    </row>
    <row r="3550" spans="1:29" x14ac:dyDescent="0.25">
      <c r="A3550" s="164" t="s">
        <v>7194</v>
      </c>
      <c r="B3550" s="164">
        <v>15</v>
      </c>
      <c r="C3550" s="164">
        <v>1.54E-2</v>
      </c>
      <c r="D3550" s="164">
        <v>4.4200000000000001E-4</v>
      </c>
      <c r="E3550" s="164">
        <v>0.23699999999999999</v>
      </c>
      <c r="F3550" s="164">
        <v>0.47404000000000002</v>
      </c>
      <c r="AC3550" s="163"/>
    </row>
    <row r="3551" spans="1:29" x14ac:dyDescent="0.25">
      <c r="A3551" s="164" t="s">
        <v>5787</v>
      </c>
      <c r="B3551" s="164">
        <v>32</v>
      </c>
      <c r="C3551" s="164">
        <v>1.0500000000000001E-2</v>
      </c>
      <c r="D3551" s="164">
        <v>4.4099999999999999E-4</v>
      </c>
      <c r="E3551" s="164">
        <v>0.16200000000000001</v>
      </c>
      <c r="F3551" s="164">
        <v>0.47405000000000003</v>
      </c>
      <c r="AC3551" s="163"/>
    </row>
    <row r="3552" spans="1:29" x14ac:dyDescent="0.25">
      <c r="A3552" s="164" t="s">
        <v>8446</v>
      </c>
      <c r="B3552" s="164">
        <v>11</v>
      </c>
      <c r="C3552" s="164">
        <v>2.0199999999999999E-2</v>
      </c>
      <c r="D3552" s="164">
        <v>4.9700000000000005E-4</v>
      </c>
      <c r="E3552" s="164">
        <v>0.311</v>
      </c>
      <c r="F3552" s="164">
        <v>0.47409000000000001</v>
      </c>
      <c r="AC3552" s="163"/>
    </row>
    <row r="3553" spans="1:29" x14ac:dyDescent="0.25">
      <c r="A3553" s="164" t="s">
        <v>5985</v>
      </c>
      <c r="B3553" s="164">
        <v>32</v>
      </c>
      <c r="C3553" s="164">
        <v>9.9799999999999993E-3</v>
      </c>
      <c r="D3553" s="164">
        <v>4.1800000000000002E-4</v>
      </c>
      <c r="E3553" s="164">
        <v>0.155</v>
      </c>
      <c r="F3553" s="164">
        <v>0.47428999999999999</v>
      </c>
      <c r="AC3553" s="163"/>
    </row>
    <row r="3554" spans="1:29" x14ac:dyDescent="0.25">
      <c r="A3554" s="164" t="s">
        <v>5566</v>
      </c>
      <c r="B3554" s="164">
        <v>40</v>
      </c>
      <c r="C3554" s="164">
        <v>9.0100000000000006E-3</v>
      </c>
      <c r="D3554" s="164">
        <v>4.2200000000000001E-4</v>
      </c>
      <c r="E3554" s="164">
        <v>0.14000000000000001</v>
      </c>
      <c r="F3554" s="164">
        <v>0.47438000000000002</v>
      </c>
      <c r="AC3554" s="163"/>
    </row>
    <row r="3555" spans="1:29" x14ac:dyDescent="0.25">
      <c r="A3555" s="164" t="s">
        <v>4689</v>
      </c>
      <c r="B3555" s="164">
        <v>24</v>
      </c>
      <c r="C3555" s="164">
        <v>1.0999999999999999E-2</v>
      </c>
      <c r="D3555" s="164">
        <v>3.9899999999999999E-4</v>
      </c>
      <c r="E3555" s="164">
        <v>0.17899999999999999</v>
      </c>
      <c r="F3555" s="164">
        <v>0.47542000000000001</v>
      </c>
      <c r="AC3555" s="163"/>
    </row>
    <row r="3556" spans="1:29" x14ac:dyDescent="0.25">
      <c r="A3556" s="164" t="s">
        <v>5610</v>
      </c>
      <c r="B3556" s="164">
        <v>12</v>
      </c>
      <c r="C3556" s="164">
        <v>1.72E-2</v>
      </c>
      <c r="D3556" s="164">
        <v>4.4200000000000001E-4</v>
      </c>
      <c r="E3556" s="164">
        <v>0.28000000000000003</v>
      </c>
      <c r="F3556" s="164">
        <v>0.47543999999999997</v>
      </c>
      <c r="AC3556" s="163"/>
    </row>
    <row r="3557" spans="1:29" x14ac:dyDescent="0.25">
      <c r="A3557" s="164" t="s">
        <v>6570</v>
      </c>
      <c r="B3557" s="164">
        <v>21</v>
      </c>
      <c r="C3557" s="164">
        <v>1.0800000000000001E-2</v>
      </c>
      <c r="D3557" s="164">
        <v>3.6699999999999998E-4</v>
      </c>
      <c r="E3557" s="164">
        <v>0.17799999999999999</v>
      </c>
      <c r="F3557" s="164">
        <v>0.47572999999999999</v>
      </c>
      <c r="AC3557" s="163"/>
    </row>
    <row r="3558" spans="1:29" x14ac:dyDescent="0.25">
      <c r="A3558" s="164" t="s">
        <v>7911</v>
      </c>
      <c r="B3558" s="164">
        <v>890</v>
      </c>
      <c r="C3558" s="164">
        <v>1.98E-3</v>
      </c>
      <c r="D3558" s="164">
        <v>4.26E-4</v>
      </c>
      <c r="E3558" s="164">
        <v>3.2800000000000003E-2</v>
      </c>
      <c r="F3558" s="164">
        <v>0.47599000000000002</v>
      </c>
      <c r="AC3558" s="163"/>
    </row>
    <row r="3559" spans="1:29" x14ac:dyDescent="0.25">
      <c r="A3559" s="164" t="s">
        <v>9908</v>
      </c>
      <c r="B3559" s="164">
        <v>412</v>
      </c>
      <c r="C3559" s="164">
        <v>2.5600000000000002E-3</v>
      </c>
      <c r="D3559" s="164">
        <v>3.8099999999999999E-4</v>
      </c>
      <c r="E3559" s="164">
        <v>4.3499999999999997E-2</v>
      </c>
      <c r="F3559" s="164">
        <v>0.47649000000000002</v>
      </c>
      <c r="AC3559" s="163"/>
    </row>
    <row r="3560" spans="1:29" x14ac:dyDescent="0.25">
      <c r="A3560" s="164" t="s">
        <v>8449</v>
      </c>
      <c r="B3560" s="164">
        <v>17</v>
      </c>
      <c r="C3560" s="164">
        <v>1.49E-2</v>
      </c>
      <c r="D3560" s="164">
        <v>4.5399999999999998E-4</v>
      </c>
      <c r="E3560" s="164">
        <v>0.253</v>
      </c>
      <c r="F3560" s="164">
        <v>0.47654999999999997</v>
      </c>
      <c r="AC3560" s="163"/>
    </row>
    <row r="3561" spans="1:29" x14ac:dyDescent="0.25">
      <c r="A3561" s="164" t="s">
        <v>5764</v>
      </c>
      <c r="B3561" s="164">
        <v>93</v>
      </c>
      <c r="C3561" s="164">
        <v>5.6299999999999996E-3</v>
      </c>
      <c r="D3561" s="164">
        <v>4.0099999999999999E-4</v>
      </c>
      <c r="E3561" s="164">
        <v>9.7500000000000003E-2</v>
      </c>
      <c r="F3561" s="164">
        <v>0.47699000000000003</v>
      </c>
      <c r="AC3561" s="163"/>
    </row>
    <row r="3562" spans="1:29" x14ac:dyDescent="0.25">
      <c r="A3562" s="164" t="s">
        <v>6142</v>
      </c>
      <c r="B3562" s="164">
        <v>20</v>
      </c>
      <c r="C3562" s="164">
        <v>1.2999999999999999E-2</v>
      </c>
      <c r="D3562" s="164">
        <v>4.3199999999999998E-4</v>
      </c>
      <c r="E3562" s="164">
        <v>0.22700000000000001</v>
      </c>
      <c r="F3562" s="164">
        <v>0.47708</v>
      </c>
      <c r="AC3562" s="163"/>
    </row>
    <row r="3563" spans="1:29" x14ac:dyDescent="0.25">
      <c r="A3563" s="164" t="s">
        <v>6147</v>
      </c>
      <c r="B3563" s="164">
        <v>151</v>
      </c>
      <c r="C3563" s="164">
        <v>4.5599999999999998E-3</v>
      </c>
      <c r="D3563" s="164">
        <v>4.1399999999999998E-4</v>
      </c>
      <c r="E3563" s="164">
        <v>8.0299999999999996E-2</v>
      </c>
      <c r="F3563" s="164">
        <v>0.47735</v>
      </c>
      <c r="AC3563" s="163"/>
    </row>
    <row r="3564" spans="1:29" x14ac:dyDescent="0.25">
      <c r="A3564" s="164" t="s">
        <v>3393</v>
      </c>
      <c r="B3564" s="164">
        <v>24</v>
      </c>
      <c r="C3564" s="164">
        <v>1.0999999999999999E-2</v>
      </c>
      <c r="D3564" s="164">
        <v>4.0000000000000002E-4</v>
      </c>
      <c r="E3564" s="164">
        <v>0.19500000000000001</v>
      </c>
      <c r="F3564" s="164">
        <v>0.47748000000000002</v>
      </c>
      <c r="AC3564" s="163"/>
    </row>
    <row r="3565" spans="1:29" x14ac:dyDescent="0.25">
      <c r="A3565" s="164" t="s">
        <v>6372</v>
      </c>
      <c r="B3565" s="164">
        <v>17</v>
      </c>
      <c r="C3565" s="164">
        <v>1.14E-2</v>
      </c>
      <c r="D3565" s="164">
        <v>3.48E-4</v>
      </c>
      <c r="E3565" s="164">
        <v>0.20300000000000001</v>
      </c>
      <c r="F3565" s="164">
        <v>0.47766999999999998</v>
      </c>
      <c r="AC3565" s="163"/>
    </row>
    <row r="3566" spans="1:29" x14ac:dyDescent="0.25">
      <c r="A3566" s="164" t="s">
        <v>3837</v>
      </c>
      <c r="B3566" s="164">
        <v>23</v>
      </c>
      <c r="C3566" s="164">
        <v>1.0500000000000001E-2</v>
      </c>
      <c r="D3566" s="164">
        <v>3.7399999999999998E-4</v>
      </c>
      <c r="E3566" s="164">
        <v>0.189</v>
      </c>
      <c r="F3566" s="164">
        <v>0.47776000000000002</v>
      </c>
      <c r="AC3566" s="163"/>
    </row>
    <row r="3567" spans="1:29" x14ac:dyDescent="0.25">
      <c r="A3567" s="164" t="s">
        <v>7432</v>
      </c>
      <c r="B3567" s="164">
        <v>16</v>
      </c>
      <c r="C3567" s="164">
        <v>1.4200000000000001E-2</v>
      </c>
      <c r="D3567" s="164">
        <v>4.2000000000000002E-4</v>
      </c>
      <c r="E3567" s="164">
        <v>0.254</v>
      </c>
      <c r="F3567" s="164">
        <v>0.47777999999999998</v>
      </c>
      <c r="AC3567" s="163"/>
    </row>
    <row r="3568" spans="1:29" x14ac:dyDescent="0.25">
      <c r="A3568" s="164" t="s">
        <v>7748</v>
      </c>
      <c r="B3568" s="164">
        <v>13</v>
      </c>
      <c r="C3568" s="164">
        <v>1.6199999999999999E-2</v>
      </c>
      <c r="D3568" s="164">
        <v>4.3399999999999998E-4</v>
      </c>
      <c r="E3568" s="164">
        <v>0.29399999999999998</v>
      </c>
      <c r="F3568" s="164">
        <v>0.47798000000000002</v>
      </c>
      <c r="AC3568" s="163"/>
    </row>
    <row r="3569" spans="1:29" x14ac:dyDescent="0.25">
      <c r="A3569" s="164" t="s">
        <v>8241</v>
      </c>
      <c r="B3569" s="164">
        <v>15</v>
      </c>
      <c r="C3569" s="164">
        <v>1.1599999999999999E-2</v>
      </c>
      <c r="D3569" s="164">
        <v>3.3399999999999999E-4</v>
      </c>
      <c r="E3569" s="164">
        <v>0.21199999999999999</v>
      </c>
      <c r="F3569" s="164">
        <v>0.47810000000000002</v>
      </c>
      <c r="AC3569" s="163"/>
    </row>
    <row r="3570" spans="1:29" x14ac:dyDescent="0.25">
      <c r="A3570" s="164" t="s">
        <v>5187</v>
      </c>
      <c r="B3570" s="164">
        <v>232</v>
      </c>
      <c r="C3570" s="164">
        <v>3.4399999999999999E-3</v>
      </c>
      <c r="D3570" s="164">
        <v>3.8499999999999998E-4</v>
      </c>
      <c r="E3570" s="164">
        <v>6.2899999999999998E-2</v>
      </c>
      <c r="F3570" s="164">
        <v>0.47821999999999998</v>
      </c>
      <c r="AC3570" s="163"/>
    </row>
    <row r="3571" spans="1:29" x14ac:dyDescent="0.25">
      <c r="A3571" s="164" t="s">
        <v>8321</v>
      </c>
      <c r="B3571" s="164">
        <v>12</v>
      </c>
      <c r="C3571" s="164">
        <v>1.5100000000000001E-2</v>
      </c>
      <c r="D3571" s="164">
        <v>3.8699999999999997E-4</v>
      </c>
      <c r="E3571" s="164">
        <v>0.28199999999999997</v>
      </c>
      <c r="F3571" s="164">
        <v>0.47865999999999997</v>
      </c>
      <c r="AC3571" s="163"/>
    </row>
    <row r="3572" spans="1:29" x14ac:dyDescent="0.25">
      <c r="A3572" s="164" t="s">
        <v>8203</v>
      </c>
      <c r="B3572" s="164">
        <v>17</v>
      </c>
      <c r="C3572" s="164">
        <v>1.1299999999999999E-2</v>
      </c>
      <c r="D3572" s="164">
        <v>3.4400000000000001E-4</v>
      </c>
      <c r="E3572" s="164">
        <v>0.21099999999999999</v>
      </c>
      <c r="F3572" s="164">
        <v>0.47871999999999998</v>
      </c>
      <c r="AC3572" s="163"/>
    </row>
    <row r="3573" spans="1:29" x14ac:dyDescent="0.25">
      <c r="A3573" s="164" t="s">
        <v>4933</v>
      </c>
      <c r="B3573" s="164">
        <v>116</v>
      </c>
      <c r="C3573" s="164">
        <v>3.98E-3</v>
      </c>
      <c r="D3573" s="164">
        <v>3.1599999999999998E-4</v>
      </c>
      <c r="E3573" s="164">
        <v>7.6399999999999996E-2</v>
      </c>
      <c r="F3573" s="164">
        <v>0.47922999999999999</v>
      </c>
      <c r="AC3573" s="163"/>
    </row>
    <row r="3574" spans="1:29" x14ac:dyDescent="0.25">
      <c r="A3574" s="164" t="s">
        <v>7146</v>
      </c>
      <c r="B3574" s="164">
        <v>1079</v>
      </c>
      <c r="C3574" s="164">
        <v>1.5499999999999999E-3</v>
      </c>
      <c r="D3574" s="164">
        <v>3.6699999999999998E-4</v>
      </c>
      <c r="E3574" s="164">
        <v>3.0099999999999998E-2</v>
      </c>
      <c r="F3574" s="164">
        <v>0.47937999999999997</v>
      </c>
      <c r="AC3574" s="163"/>
    </row>
    <row r="3575" spans="1:29" x14ac:dyDescent="0.25">
      <c r="A3575" s="164" t="s">
        <v>3770</v>
      </c>
      <c r="B3575" s="164">
        <v>9</v>
      </c>
      <c r="C3575" s="164">
        <v>1.67E-2</v>
      </c>
      <c r="D3575" s="164">
        <v>3.7100000000000002E-4</v>
      </c>
      <c r="E3575" s="164">
        <v>0.32300000000000001</v>
      </c>
      <c r="F3575" s="164">
        <v>0.47937999999999997</v>
      </c>
      <c r="AC3575" s="163"/>
    </row>
    <row r="3576" spans="1:29" x14ac:dyDescent="0.25">
      <c r="A3576" s="164" t="s">
        <v>8782</v>
      </c>
      <c r="B3576" s="164">
        <v>83</v>
      </c>
      <c r="C3576" s="164">
        <v>5.6800000000000002E-3</v>
      </c>
      <c r="D3576" s="164">
        <v>3.8200000000000002E-4</v>
      </c>
      <c r="E3576" s="164">
        <v>0.11</v>
      </c>
      <c r="F3576" s="164">
        <v>0.47939999999999999</v>
      </c>
      <c r="AC3576" s="163"/>
    </row>
    <row r="3577" spans="1:29" x14ac:dyDescent="0.25">
      <c r="A3577" s="164" t="s">
        <v>8132</v>
      </c>
      <c r="B3577" s="164">
        <v>388</v>
      </c>
      <c r="C3577" s="164">
        <v>2.49E-3</v>
      </c>
      <c r="D3577" s="164">
        <v>3.59E-4</v>
      </c>
      <c r="E3577" s="164">
        <v>4.87E-2</v>
      </c>
      <c r="F3577" s="164">
        <v>0.47961999999999999</v>
      </c>
      <c r="AC3577" s="163"/>
    </row>
    <row r="3578" spans="1:29" x14ac:dyDescent="0.25">
      <c r="A3578" s="164" t="s">
        <v>6066</v>
      </c>
      <c r="B3578" s="164">
        <v>46</v>
      </c>
      <c r="C3578" s="164">
        <v>7.28E-3</v>
      </c>
      <c r="D3578" s="164">
        <v>3.6499999999999998E-4</v>
      </c>
      <c r="E3578" s="164">
        <v>0.14499999999999999</v>
      </c>
      <c r="F3578" s="164">
        <v>0.47999000000000003</v>
      </c>
      <c r="AC3578" s="163"/>
    </row>
    <row r="3579" spans="1:29" x14ac:dyDescent="0.25">
      <c r="A3579" s="164" t="s">
        <v>4856</v>
      </c>
      <c r="B3579" s="164">
        <v>11</v>
      </c>
      <c r="C3579" s="164">
        <v>1.3299999999999999E-2</v>
      </c>
      <c r="D3579" s="164">
        <v>3.2699999999999998E-4</v>
      </c>
      <c r="E3579" s="164">
        <v>0.27300000000000002</v>
      </c>
      <c r="F3579" s="164">
        <v>0.48055999999999999</v>
      </c>
      <c r="AC3579" s="163"/>
    </row>
    <row r="3580" spans="1:29" x14ac:dyDescent="0.25">
      <c r="A3580" s="164" t="s">
        <v>4249</v>
      </c>
      <c r="B3580" s="164">
        <v>12</v>
      </c>
      <c r="C3580" s="164">
        <v>1.3299999999999999E-2</v>
      </c>
      <c r="D3580" s="164">
        <v>3.4099999999999999E-4</v>
      </c>
      <c r="E3580" s="164">
        <v>0.27900000000000003</v>
      </c>
      <c r="F3580" s="164">
        <v>0.48098000000000002</v>
      </c>
      <c r="AC3580" s="163"/>
    </row>
    <row r="3581" spans="1:29" x14ac:dyDescent="0.25">
      <c r="A3581" s="164" t="s">
        <v>6848</v>
      </c>
      <c r="B3581" s="164">
        <v>53</v>
      </c>
      <c r="C3581" s="164">
        <v>6.5799999999999999E-3</v>
      </c>
      <c r="D3581" s="164">
        <v>3.5399999999999999E-4</v>
      </c>
      <c r="E3581" s="164">
        <v>0.13800000000000001</v>
      </c>
      <c r="F3581" s="164">
        <v>0.48103000000000001</v>
      </c>
      <c r="AC3581" s="163"/>
    </row>
    <row r="3582" spans="1:29" x14ac:dyDescent="0.25">
      <c r="A3582" s="164" t="s">
        <v>6081</v>
      </c>
      <c r="B3582" s="164">
        <v>166</v>
      </c>
      <c r="C3582" s="164">
        <v>3.3999999999999998E-3</v>
      </c>
      <c r="D3582" s="164">
        <v>3.2299999999999999E-4</v>
      </c>
      <c r="E3582" s="164">
        <v>7.1999999999999995E-2</v>
      </c>
      <c r="F3582" s="164">
        <v>0.48119000000000001</v>
      </c>
      <c r="AC3582" s="163"/>
    </row>
    <row r="3583" spans="1:29" x14ac:dyDescent="0.25">
      <c r="A3583" s="164" t="s">
        <v>7071</v>
      </c>
      <c r="B3583" s="164">
        <v>10</v>
      </c>
      <c r="C3583" s="164">
        <v>1.32E-2</v>
      </c>
      <c r="D3583" s="164">
        <v>3.0800000000000001E-4</v>
      </c>
      <c r="E3583" s="164">
        <v>0.27900000000000003</v>
      </c>
      <c r="F3583" s="164">
        <v>0.48121000000000003</v>
      </c>
      <c r="AC3583" s="163"/>
    </row>
    <row r="3584" spans="1:29" x14ac:dyDescent="0.25">
      <c r="A3584" s="164" t="s">
        <v>7681</v>
      </c>
      <c r="B3584" s="164">
        <v>120</v>
      </c>
      <c r="C3584" s="164">
        <v>3.8300000000000001E-3</v>
      </c>
      <c r="D3584" s="164">
        <v>3.1E-4</v>
      </c>
      <c r="E3584" s="164">
        <v>8.1699999999999995E-2</v>
      </c>
      <c r="F3584" s="164">
        <v>0.48130000000000001</v>
      </c>
      <c r="AC3584" s="163"/>
    </row>
    <row r="3585" spans="1:29" x14ac:dyDescent="0.25">
      <c r="A3585" s="164" t="s">
        <v>3862</v>
      </c>
      <c r="B3585" s="164">
        <v>45</v>
      </c>
      <c r="C3585" s="164">
        <v>6.11E-3</v>
      </c>
      <c r="D3585" s="164">
        <v>3.0299999999999999E-4</v>
      </c>
      <c r="E3585" s="164">
        <v>0.13400000000000001</v>
      </c>
      <c r="F3585" s="164">
        <v>0.48174</v>
      </c>
      <c r="AC3585" s="163"/>
    </row>
    <row r="3586" spans="1:29" x14ac:dyDescent="0.25">
      <c r="A3586" s="164" t="s">
        <v>8565</v>
      </c>
      <c r="B3586" s="164">
        <v>41</v>
      </c>
      <c r="C3586" s="164">
        <v>6.0400000000000002E-3</v>
      </c>
      <c r="D3586" s="164">
        <v>2.8600000000000001E-4</v>
      </c>
      <c r="E3586" s="164">
        <v>0.13200000000000001</v>
      </c>
      <c r="F3586" s="164">
        <v>0.48176999999999998</v>
      </c>
      <c r="AC3586" s="163"/>
    </row>
    <row r="3587" spans="1:29" x14ac:dyDescent="0.25">
      <c r="A3587" s="164" t="s">
        <v>6902</v>
      </c>
      <c r="B3587" s="164">
        <v>47</v>
      </c>
      <c r="C3587" s="164">
        <v>6.1500000000000001E-3</v>
      </c>
      <c r="D3587" s="164">
        <v>3.1199999999999999E-4</v>
      </c>
      <c r="E3587" s="164">
        <v>0.13600000000000001</v>
      </c>
      <c r="F3587" s="164">
        <v>0.48199999999999998</v>
      </c>
      <c r="AC3587" s="163"/>
    </row>
    <row r="3588" spans="1:29" x14ac:dyDescent="0.25">
      <c r="A3588" s="164" t="s">
        <v>5894</v>
      </c>
      <c r="B3588" s="164">
        <v>45</v>
      </c>
      <c r="C3588" s="164">
        <v>6.5900000000000004E-3</v>
      </c>
      <c r="D3588" s="164">
        <v>3.2699999999999998E-4</v>
      </c>
      <c r="E3588" s="164">
        <v>0.14699999999999999</v>
      </c>
      <c r="F3588" s="164">
        <v>0.48205999999999999</v>
      </c>
      <c r="AC3588" s="163"/>
    </row>
    <row r="3589" spans="1:29" x14ac:dyDescent="0.25">
      <c r="A3589" s="164" t="s">
        <v>4574</v>
      </c>
      <c r="B3589" s="164">
        <v>168</v>
      </c>
      <c r="C3589" s="164">
        <v>3.15E-3</v>
      </c>
      <c r="D3589" s="164">
        <v>3.01E-4</v>
      </c>
      <c r="E3589" s="164">
        <v>7.0800000000000002E-2</v>
      </c>
      <c r="F3589" s="164">
        <v>0.48222999999999999</v>
      </c>
      <c r="AC3589" s="163"/>
    </row>
    <row r="3590" spans="1:29" x14ac:dyDescent="0.25">
      <c r="A3590" s="164" t="s">
        <v>9017</v>
      </c>
      <c r="B3590" s="164">
        <v>1121</v>
      </c>
      <c r="C3590" s="164">
        <v>1.24E-3</v>
      </c>
      <c r="D3590" s="164">
        <v>2.99E-4</v>
      </c>
      <c r="E3590" s="164">
        <v>2.7900000000000001E-2</v>
      </c>
      <c r="F3590" s="164">
        <v>0.48224</v>
      </c>
      <c r="AC3590" s="163"/>
    </row>
    <row r="3591" spans="1:29" x14ac:dyDescent="0.25">
      <c r="A3591" s="164" t="s">
        <v>4435</v>
      </c>
      <c r="B3591" s="164">
        <v>25</v>
      </c>
      <c r="C3591" s="164">
        <v>7.7099999999999998E-3</v>
      </c>
      <c r="D3591" s="164">
        <v>2.8499999999999999E-4</v>
      </c>
      <c r="E3591" s="164">
        <v>0.17699999999999999</v>
      </c>
      <c r="F3591" s="164">
        <v>0.48259999999999997</v>
      </c>
      <c r="AC3591" s="163"/>
    </row>
    <row r="3592" spans="1:29" x14ac:dyDescent="0.25">
      <c r="A3592" s="164" t="s">
        <v>7912</v>
      </c>
      <c r="B3592" s="164">
        <v>36</v>
      </c>
      <c r="C3592" s="164">
        <v>7.3000000000000001E-3</v>
      </c>
      <c r="D3592" s="164">
        <v>3.2400000000000001E-4</v>
      </c>
      <c r="E3592" s="164">
        <v>0.17</v>
      </c>
      <c r="F3592" s="164">
        <v>0.48283999999999999</v>
      </c>
      <c r="AC3592" s="163"/>
    </row>
    <row r="3593" spans="1:29" x14ac:dyDescent="0.25">
      <c r="A3593" s="164" t="s">
        <v>8118</v>
      </c>
      <c r="B3593" s="164">
        <v>109</v>
      </c>
      <c r="C3593" s="164">
        <v>3.8300000000000001E-3</v>
      </c>
      <c r="D3593" s="164">
        <v>2.9599999999999998E-4</v>
      </c>
      <c r="E3593" s="164">
        <v>8.9599999999999999E-2</v>
      </c>
      <c r="F3593" s="164">
        <v>0.48293999999999998</v>
      </c>
      <c r="AC3593" s="163"/>
    </row>
    <row r="3594" spans="1:29" x14ac:dyDescent="0.25">
      <c r="A3594" s="164" t="s">
        <v>5856</v>
      </c>
      <c r="B3594" s="164">
        <v>334</v>
      </c>
      <c r="C3594" s="164">
        <v>2.32E-3</v>
      </c>
      <c r="D3594" s="164">
        <v>3.1100000000000002E-4</v>
      </c>
      <c r="E3594" s="164">
        <v>5.4399999999999997E-2</v>
      </c>
      <c r="F3594" s="164">
        <v>0.48296</v>
      </c>
      <c r="AC3594" s="163"/>
    </row>
    <row r="3595" spans="1:29" x14ac:dyDescent="0.25">
      <c r="A3595" s="164" t="s">
        <v>4551</v>
      </c>
      <c r="B3595" s="164">
        <v>306</v>
      </c>
      <c r="C3595" s="164">
        <v>2.3500000000000001E-3</v>
      </c>
      <c r="D3595" s="164">
        <v>3.0200000000000002E-4</v>
      </c>
      <c r="E3595" s="164">
        <v>5.5500000000000001E-2</v>
      </c>
      <c r="F3595" s="164">
        <v>0.48307</v>
      </c>
      <c r="AC3595" s="163"/>
    </row>
    <row r="3596" spans="1:29" x14ac:dyDescent="0.25">
      <c r="A3596" s="164" t="s">
        <v>5182</v>
      </c>
      <c r="B3596" s="164">
        <v>64</v>
      </c>
      <c r="C3596" s="164">
        <v>4.4200000000000003E-3</v>
      </c>
      <c r="D3596" s="164">
        <v>2.61E-4</v>
      </c>
      <c r="E3596" s="164">
        <v>0.104</v>
      </c>
      <c r="F3596" s="164">
        <v>0.48308000000000001</v>
      </c>
      <c r="AC3596" s="163"/>
    </row>
    <row r="3597" spans="1:29" x14ac:dyDescent="0.25">
      <c r="A3597" s="164" t="s">
        <v>9037</v>
      </c>
      <c r="B3597" s="164">
        <v>34</v>
      </c>
      <c r="C3597" s="164">
        <v>6.6899999999999998E-3</v>
      </c>
      <c r="D3597" s="164">
        <v>2.8899999999999998E-4</v>
      </c>
      <c r="E3597" s="164">
        <v>0.16</v>
      </c>
      <c r="F3597" s="164">
        <v>0.48332999999999998</v>
      </c>
      <c r="AC3597" s="163"/>
    </row>
    <row r="3598" spans="1:29" x14ac:dyDescent="0.25">
      <c r="A3598" s="164" t="s">
        <v>8332</v>
      </c>
      <c r="B3598" s="164">
        <v>24</v>
      </c>
      <c r="C3598" s="164">
        <v>8.4700000000000001E-3</v>
      </c>
      <c r="D3598" s="164">
        <v>3.0699999999999998E-4</v>
      </c>
      <c r="E3598" s="164">
        <v>0.20899999999999999</v>
      </c>
      <c r="F3598" s="164">
        <v>0.48382999999999998</v>
      </c>
      <c r="AC3598" s="163"/>
    </row>
    <row r="3599" spans="1:29" x14ac:dyDescent="0.25">
      <c r="A3599" s="164" t="s">
        <v>8060</v>
      </c>
      <c r="B3599" s="164">
        <v>4</v>
      </c>
      <c r="C3599" s="164">
        <v>2.1999999999999999E-2</v>
      </c>
      <c r="D3599" s="164">
        <v>3.2600000000000001E-4</v>
      </c>
      <c r="E3599" s="164">
        <v>0.54500000000000004</v>
      </c>
      <c r="F3599" s="164">
        <v>0.48387999999999998</v>
      </c>
      <c r="AC3599" s="163"/>
    </row>
    <row r="3600" spans="1:29" x14ac:dyDescent="0.25">
      <c r="A3600" s="164" t="s">
        <v>5365</v>
      </c>
      <c r="B3600" s="164">
        <v>32</v>
      </c>
      <c r="C3600" s="164">
        <v>7.2100000000000003E-3</v>
      </c>
      <c r="D3600" s="164">
        <v>3.0200000000000002E-4</v>
      </c>
      <c r="E3600" s="164">
        <v>0.17899999999999999</v>
      </c>
      <c r="F3600" s="164">
        <v>0.48396</v>
      </c>
      <c r="AC3600" s="163"/>
    </row>
    <row r="3601" spans="1:29" x14ac:dyDescent="0.25">
      <c r="A3601" s="164" t="s">
        <v>6395</v>
      </c>
      <c r="B3601" s="164">
        <v>30</v>
      </c>
      <c r="C3601" s="164">
        <v>7.28E-3</v>
      </c>
      <c r="D3601" s="164">
        <v>2.9500000000000001E-4</v>
      </c>
      <c r="E3601" s="164">
        <v>0.183</v>
      </c>
      <c r="F3601" s="164">
        <v>0.48413</v>
      </c>
      <c r="AC3601" s="163"/>
    </row>
    <row r="3602" spans="1:29" x14ac:dyDescent="0.25">
      <c r="A3602" s="164" t="s">
        <v>5748</v>
      </c>
      <c r="B3602" s="164">
        <v>19</v>
      </c>
      <c r="C3602" s="164">
        <v>9.3399999999999993E-3</v>
      </c>
      <c r="D3602" s="164">
        <v>3.01E-4</v>
      </c>
      <c r="E3602" s="164">
        <v>0.23499999999999999</v>
      </c>
      <c r="F3602" s="164">
        <v>0.48415999999999998</v>
      </c>
      <c r="AC3602" s="163"/>
    </row>
    <row r="3603" spans="1:29" x14ac:dyDescent="0.25">
      <c r="A3603" s="164" t="s">
        <v>5969</v>
      </c>
      <c r="B3603" s="164">
        <v>103</v>
      </c>
      <c r="C3603" s="164">
        <v>3.9199999999999999E-3</v>
      </c>
      <c r="D3603" s="164">
        <v>2.9300000000000002E-4</v>
      </c>
      <c r="E3603" s="164">
        <v>9.8799999999999999E-2</v>
      </c>
      <c r="F3603" s="164">
        <v>0.48420000000000002</v>
      </c>
      <c r="AC3603" s="163"/>
    </row>
    <row r="3604" spans="1:29" x14ac:dyDescent="0.25">
      <c r="A3604" s="164" t="s">
        <v>5889</v>
      </c>
      <c r="B3604" s="164">
        <v>15</v>
      </c>
      <c r="C3604" s="164">
        <v>9.0799999999999995E-3</v>
      </c>
      <c r="D3604" s="164">
        <v>2.5999999999999998E-4</v>
      </c>
      <c r="E3604" s="164">
        <v>0.23</v>
      </c>
      <c r="F3604" s="164">
        <v>0.48427999999999999</v>
      </c>
      <c r="AC3604" s="163"/>
    </row>
    <row r="3605" spans="1:29" x14ac:dyDescent="0.25">
      <c r="A3605" s="164" t="s">
        <v>6946</v>
      </c>
      <c r="B3605" s="164">
        <v>21</v>
      </c>
      <c r="C3605" s="164">
        <v>7.92E-3</v>
      </c>
      <c r="D3605" s="164">
        <v>2.6899999999999998E-4</v>
      </c>
      <c r="E3605" s="164">
        <v>0.20399999999999999</v>
      </c>
      <c r="F3605" s="164">
        <v>0.48448000000000002</v>
      </c>
      <c r="AC3605" s="163"/>
    </row>
    <row r="3606" spans="1:29" x14ac:dyDescent="0.25">
      <c r="A3606" s="164" t="s">
        <v>3906</v>
      </c>
      <c r="B3606" s="164">
        <v>86</v>
      </c>
      <c r="C3606" s="164">
        <v>3.7799999999999999E-3</v>
      </c>
      <c r="D3606" s="164">
        <v>2.5900000000000001E-4</v>
      </c>
      <c r="E3606" s="164">
        <v>9.7600000000000006E-2</v>
      </c>
      <c r="F3606" s="164">
        <v>0.48458000000000001</v>
      </c>
      <c r="AC3606" s="163"/>
    </row>
    <row r="3607" spans="1:29" x14ac:dyDescent="0.25">
      <c r="A3607" s="164" t="s">
        <v>7157</v>
      </c>
      <c r="B3607" s="164">
        <v>31</v>
      </c>
      <c r="C3607" s="164">
        <v>6.9699999999999996E-3</v>
      </c>
      <c r="D3607" s="164">
        <v>2.8699999999999998E-4</v>
      </c>
      <c r="E3607" s="164">
        <v>0.18099999999999999</v>
      </c>
      <c r="F3607" s="164">
        <v>0.48465999999999998</v>
      </c>
      <c r="AC3607" s="163"/>
    </row>
    <row r="3608" spans="1:29" x14ac:dyDescent="0.25">
      <c r="A3608" s="164" t="s">
        <v>4538</v>
      </c>
      <c r="B3608" s="164">
        <v>30</v>
      </c>
      <c r="C3608" s="164">
        <v>6.5100000000000002E-3</v>
      </c>
      <c r="D3608" s="164">
        <v>2.6400000000000002E-4</v>
      </c>
      <c r="E3608" s="164">
        <v>0.17199999999999999</v>
      </c>
      <c r="F3608" s="164">
        <v>0.48492000000000002</v>
      </c>
      <c r="AC3608" s="163"/>
    </row>
    <row r="3609" spans="1:29" x14ac:dyDescent="0.25">
      <c r="A3609" s="164" t="s">
        <v>6790</v>
      </c>
      <c r="B3609" s="164">
        <v>13</v>
      </c>
      <c r="C3609" s="164">
        <v>1.06E-2</v>
      </c>
      <c r="D3609" s="164">
        <v>2.8299999999999999E-4</v>
      </c>
      <c r="E3609" s="164">
        <v>0.28399999999999997</v>
      </c>
      <c r="F3609" s="164">
        <v>0.48512</v>
      </c>
      <c r="AC3609" s="163"/>
    </row>
    <row r="3610" spans="1:29" x14ac:dyDescent="0.25">
      <c r="A3610" s="164" t="s">
        <v>6308</v>
      </c>
      <c r="B3610" s="164">
        <v>85</v>
      </c>
      <c r="C3610" s="164">
        <v>3.8400000000000001E-3</v>
      </c>
      <c r="D3610" s="164">
        <v>2.6200000000000003E-4</v>
      </c>
      <c r="E3610" s="164">
        <v>0.104</v>
      </c>
      <c r="F3610" s="164">
        <v>0.48526000000000002</v>
      </c>
      <c r="AC3610" s="163"/>
    </row>
    <row r="3611" spans="1:29" x14ac:dyDescent="0.25">
      <c r="A3611" s="164" t="s">
        <v>5489</v>
      </c>
      <c r="B3611" s="164">
        <v>18</v>
      </c>
      <c r="C3611" s="164">
        <v>6.8999999999999999E-3</v>
      </c>
      <c r="D3611" s="164">
        <v>2.1699999999999999E-4</v>
      </c>
      <c r="E3611" s="164">
        <v>0.187</v>
      </c>
      <c r="F3611" s="164">
        <v>0.48530000000000001</v>
      </c>
      <c r="AC3611" s="163"/>
    </row>
    <row r="3612" spans="1:29" x14ac:dyDescent="0.25">
      <c r="A3612" s="164" t="s">
        <v>4011</v>
      </c>
      <c r="B3612" s="164">
        <v>133</v>
      </c>
      <c r="C3612" s="164">
        <v>3.15E-3</v>
      </c>
      <c r="D3612" s="164">
        <v>2.6800000000000001E-4</v>
      </c>
      <c r="E3612" s="164">
        <v>8.5900000000000004E-2</v>
      </c>
      <c r="F3612" s="164">
        <v>0.48536000000000001</v>
      </c>
      <c r="AC3612" s="163"/>
    </row>
    <row r="3613" spans="1:29" x14ac:dyDescent="0.25">
      <c r="A3613" s="164" t="s">
        <v>9043</v>
      </c>
      <c r="B3613" s="164">
        <v>58</v>
      </c>
      <c r="C3613" s="164">
        <v>4.79E-3</v>
      </c>
      <c r="D3613" s="164">
        <v>2.7E-4</v>
      </c>
      <c r="E3613" s="164">
        <v>0.13200000000000001</v>
      </c>
      <c r="F3613" s="164">
        <v>0.48554999999999998</v>
      </c>
      <c r="AC3613" s="163"/>
    </row>
    <row r="3614" spans="1:29" x14ac:dyDescent="0.25">
      <c r="A3614" s="164" t="s">
        <v>6733</v>
      </c>
      <c r="B3614" s="164">
        <v>29</v>
      </c>
      <c r="C3614" s="164">
        <v>6.7499999999999999E-3</v>
      </c>
      <c r="D3614" s="164">
        <v>2.6899999999999998E-4</v>
      </c>
      <c r="E3614" s="164">
        <v>0.19</v>
      </c>
      <c r="F3614" s="164">
        <v>0.48581000000000002</v>
      </c>
      <c r="AC3614" s="163"/>
    </row>
    <row r="3615" spans="1:29" x14ac:dyDescent="0.25">
      <c r="A3615" s="164" t="s">
        <v>4747</v>
      </c>
      <c r="B3615" s="164">
        <v>19</v>
      </c>
      <c r="C3615" s="164">
        <v>7.5900000000000004E-3</v>
      </c>
      <c r="D3615" s="164">
        <v>2.4499999999999999E-4</v>
      </c>
      <c r="E3615" s="164">
        <v>0.21299999999999999</v>
      </c>
      <c r="F3615" s="164">
        <v>0.48581000000000002</v>
      </c>
      <c r="AC3615" s="163"/>
    </row>
    <row r="3616" spans="1:29" x14ac:dyDescent="0.25">
      <c r="A3616" s="164" t="s">
        <v>5541</v>
      </c>
      <c r="B3616" s="164">
        <v>70</v>
      </c>
      <c r="C3616" s="164">
        <v>3.5300000000000002E-3</v>
      </c>
      <c r="D3616" s="164">
        <v>2.1800000000000001E-4</v>
      </c>
      <c r="E3616" s="164">
        <v>0.10100000000000001</v>
      </c>
      <c r="F3616" s="164">
        <v>0.48604000000000003</v>
      </c>
      <c r="AC3616" s="163"/>
    </row>
    <row r="3617" spans="1:29" x14ac:dyDescent="0.25">
      <c r="A3617" s="164" t="s">
        <v>7551</v>
      </c>
      <c r="B3617" s="164">
        <v>699</v>
      </c>
      <c r="C3617" s="164">
        <v>1.23E-3</v>
      </c>
      <c r="D3617" s="164">
        <v>2.3599999999999999E-4</v>
      </c>
      <c r="E3617" s="164">
        <v>3.6499999999999998E-2</v>
      </c>
      <c r="F3617" s="164">
        <v>0.48652000000000001</v>
      </c>
      <c r="AC3617" s="163"/>
    </row>
    <row r="3618" spans="1:29" x14ac:dyDescent="0.25">
      <c r="A3618" s="164" t="s">
        <v>5171</v>
      </c>
      <c r="B3618" s="164">
        <v>16</v>
      </c>
      <c r="C3618" s="164">
        <v>7.79E-3</v>
      </c>
      <c r="D3618" s="164">
        <v>2.31E-4</v>
      </c>
      <c r="E3618" s="164">
        <v>0.23499999999999999</v>
      </c>
      <c r="F3618" s="164">
        <v>0.48680000000000001</v>
      </c>
      <c r="AC3618" s="163"/>
    </row>
    <row r="3619" spans="1:29" x14ac:dyDescent="0.25">
      <c r="A3619" s="164" t="s">
        <v>5383</v>
      </c>
      <c r="B3619" s="164">
        <v>44</v>
      </c>
      <c r="C3619" s="164">
        <v>4.7200000000000002E-3</v>
      </c>
      <c r="D3619" s="164">
        <v>2.32E-4</v>
      </c>
      <c r="E3619" s="164">
        <v>0.14499999999999999</v>
      </c>
      <c r="F3619" s="164">
        <v>0.48699999999999999</v>
      </c>
      <c r="AC3619" s="163"/>
    </row>
    <row r="3620" spans="1:29" x14ac:dyDescent="0.25">
      <c r="A3620" s="164" t="s">
        <v>4310</v>
      </c>
      <c r="B3620" s="164">
        <v>41</v>
      </c>
      <c r="C3620" s="164">
        <v>3.9399999999999999E-3</v>
      </c>
      <c r="D3620" s="164">
        <v>1.8699999999999999E-4</v>
      </c>
      <c r="E3620" s="164">
        <v>0.125</v>
      </c>
      <c r="F3620" s="164">
        <v>0.48747000000000001</v>
      </c>
      <c r="AC3620" s="163"/>
    </row>
    <row r="3621" spans="1:29" x14ac:dyDescent="0.25">
      <c r="A3621" s="164" t="s">
        <v>6370</v>
      </c>
      <c r="B3621" s="164">
        <v>154</v>
      </c>
      <c r="C3621" s="164">
        <v>2.4199999999999998E-3</v>
      </c>
      <c r="D3621" s="164">
        <v>2.2100000000000001E-4</v>
      </c>
      <c r="E3621" s="164">
        <v>7.6899999999999996E-2</v>
      </c>
      <c r="F3621" s="164">
        <v>0.48747000000000001</v>
      </c>
      <c r="AC3621" s="163"/>
    </row>
    <row r="3622" spans="1:29" x14ac:dyDescent="0.25">
      <c r="A3622" s="164" t="s">
        <v>3279</v>
      </c>
      <c r="B3622" s="164">
        <v>13</v>
      </c>
      <c r="C3622" s="164">
        <v>8.8699999999999994E-3</v>
      </c>
      <c r="D3622" s="164">
        <v>2.3699999999999999E-4</v>
      </c>
      <c r="E3622" s="164">
        <v>0.28699999999999998</v>
      </c>
      <c r="F3622" s="164">
        <v>0.48769000000000001</v>
      </c>
      <c r="AC3622" s="163"/>
    </row>
    <row r="3623" spans="1:29" x14ac:dyDescent="0.25">
      <c r="A3623" s="164" t="s">
        <v>4616</v>
      </c>
      <c r="B3623" s="164">
        <v>99</v>
      </c>
      <c r="C3623" s="164">
        <v>2.96E-3</v>
      </c>
      <c r="D3623" s="164">
        <v>2.1699999999999999E-4</v>
      </c>
      <c r="E3623" s="164">
        <v>9.8100000000000007E-2</v>
      </c>
      <c r="F3623" s="164">
        <v>0.48797000000000001</v>
      </c>
      <c r="AC3623" s="163"/>
    </row>
    <row r="3624" spans="1:29" x14ac:dyDescent="0.25">
      <c r="A3624" s="164" t="s">
        <v>7065</v>
      </c>
      <c r="B3624" s="164">
        <v>93</v>
      </c>
      <c r="C3624" s="164">
        <v>2.8E-3</v>
      </c>
      <c r="D3624" s="164">
        <v>2.0000000000000001E-4</v>
      </c>
      <c r="E3624" s="164">
        <v>9.5200000000000007E-2</v>
      </c>
      <c r="F3624" s="164">
        <v>0.48825000000000002</v>
      </c>
      <c r="AC3624" s="163"/>
    </row>
    <row r="3625" spans="1:29" x14ac:dyDescent="0.25">
      <c r="A3625" s="164" t="s">
        <v>3820</v>
      </c>
      <c r="B3625" s="164">
        <v>111</v>
      </c>
      <c r="C3625" s="164">
        <v>2.5100000000000001E-3</v>
      </c>
      <c r="D3625" s="164">
        <v>1.95E-4</v>
      </c>
      <c r="E3625" s="164">
        <v>8.5599999999999996E-2</v>
      </c>
      <c r="F3625" s="164">
        <v>0.48830000000000001</v>
      </c>
      <c r="AC3625" s="163"/>
    </row>
    <row r="3626" spans="1:29" x14ac:dyDescent="0.25">
      <c r="A3626" s="164" t="s">
        <v>7061</v>
      </c>
      <c r="B3626" s="164">
        <v>25</v>
      </c>
      <c r="C3626" s="164">
        <v>5.5199999999999997E-3</v>
      </c>
      <c r="D3626" s="164">
        <v>2.04E-4</v>
      </c>
      <c r="E3626" s="164">
        <v>0.191</v>
      </c>
      <c r="F3626" s="164">
        <v>0.48845</v>
      </c>
      <c r="AC3626" s="163"/>
    </row>
    <row r="3627" spans="1:29" x14ac:dyDescent="0.25">
      <c r="A3627" s="164" t="s">
        <v>6762</v>
      </c>
      <c r="B3627" s="164">
        <v>68</v>
      </c>
      <c r="C3627" s="164">
        <v>3.2699999999999999E-3</v>
      </c>
      <c r="D3627" s="164">
        <v>1.9900000000000001E-4</v>
      </c>
      <c r="E3627" s="164">
        <v>0.114</v>
      </c>
      <c r="F3627" s="164">
        <v>0.48857</v>
      </c>
      <c r="AC3627" s="163"/>
    </row>
    <row r="3628" spans="1:29" x14ac:dyDescent="0.25">
      <c r="A3628" s="164" t="s">
        <v>9487</v>
      </c>
      <c r="B3628" s="164">
        <v>19</v>
      </c>
      <c r="C3628" s="164">
        <v>6.6600000000000001E-3</v>
      </c>
      <c r="D3628" s="164">
        <v>2.1499999999999999E-4</v>
      </c>
      <c r="E3628" s="164">
        <v>0.23899999999999999</v>
      </c>
      <c r="F3628" s="164">
        <v>0.48888999999999999</v>
      </c>
      <c r="AC3628" s="163"/>
    </row>
    <row r="3629" spans="1:29" x14ac:dyDescent="0.25">
      <c r="A3629" s="164" t="s">
        <v>6171</v>
      </c>
      <c r="B3629" s="164">
        <v>27</v>
      </c>
      <c r="C3629" s="164">
        <v>5.6600000000000001E-3</v>
      </c>
      <c r="D3629" s="164">
        <v>2.1800000000000001E-4</v>
      </c>
      <c r="E3629" s="164">
        <v>0.20399999999999999</v>
      </c>
      <c r="F3629" s="164">
        <v>0.48891000000000001</v>
      </c>
      <c r="AC3629" s="163"/>
    </row>
    <row r="3630" spans="1:29" x14ac:dyDescent="0.25">
      <c r="A3630" s="164" t="s">
        <v>4519</v>
      </c>
      <c r="B3630" s="164">
        <v>14</v>
      </c>
      <c r="C3630" s="164">
        <v>7.4700000000000001E-3</v>
      </c>
      <c r="D3630" s="164">
        <v>2.0699999999999999E-4</v>
      </c>
      <c r="E3630" s="164">
        <v>0.27100000000000002</v>
      </c>
      <c r="F3630" s="164">
        <v>0.48899999999999999</v>
      </c>
      <c r="AC3630" s="163"/>
    </row>
    <row r="3631" spans="1:29" x14ac:dyDescent="0.25">
      <c r="A3631" s="164" t="s">
        <v>8487</v>
      </c>
      <c r="B3631" s="164">
        <v>13</v>
      </c>
      <c r="C3631" s="164">
        <v>7.1300000000000001E-3</v>
      </c>
      <c r="D3631" s="164">
        <v>1.9000000000000001E-4</v>
      </c>
      <c r="E3631" s="164">
        <v>0.26200000000000001</v>
      </c>
      <c r="F3631" s="164">
        <v>0.48915999999999998</v>
      </c>
      <c r="AC3631" s="163"/>
    </row>
    <row r="3632" spans="1:29" x14ac:dyDescent="0.25">
      <c r="A3632" s="164" t="s">
        <v>4130</v>
      </c>
      <c r="B3632" s="164">
        <v>14</v>
      </c>
      <c r="C3632" s="164">
        <v>7.1399999999999996E-3</v>
      </c>
      <c r="D3632" s="164">
        <v>1.9799999999999999E-4</v>
      </c>
      <c r="E3632" s="164">
        <v>0.26700000000000002</v>
      </c>
      <c r="F3632" s="164">
        <v>0.48935000000000001</v>
      </c>
      <c r="AC3632" s="163"/>
    </row>
    <row r="3633" spans="1:32" x14ac:dyDescent="0.25">
      <c r="A3633" s="164" t="s">
        <v>9505</v>
      </c>
      <c r="B3633" s="164">
        <v>56</v>
      </c>
      <c r="C3633" s="164">
        <v>2.8300000000000001E-3</v>
      </c>
      <c r="D3633" s="164">
        <v>1.5699999999999999E-4</v>
      </c>
      <c r="E3633" s="164">
        <v>0.11</v>
      </c>
      <c r="F3633" s="164">
        <v>0.48971999999999999</v>
      </c>
      <c r="AC3633" s="163"/>
    </row>
    <row r="3634" spans="1:32" x14ac:dyDescent="0.25">
      <c r="A3634" s="164" t="s">
        <v>6678</v>
      </c>
      <c r="B3634" s="164">
        <v>22</v>
      </c>
      <c r="C3634" s="164">
        <v>5.28E-3</v>
      </c>
      <c r="D3634" s="164">
        <v>1.83E-4</v>
      </c>
      <c r="E3634" s="164">
        <v>0.20599999999999999</v>
      </c>
      <c r="F3634" s="164">
        <v>0.48975999999999997</v>
      </c>
      <c r="AC3634" s="163"/>
    </row>
    <row r="3635" spans="1:32" x14ac:dyDescent="0.25">
      <c r="A3635" s="164" t="s">
        <v>7812</v>
      </c>
      <c r="B3635" s="164">
        <v>12</v>
      </c>
      <c r="C3635" s="164">
        <v>5.47E-3</v>
      </c>
      <c r="D3635" s="164">
        <v>1.3999999999999999E-4</v>
      </c>
      <c r="E3635" s="164">
        <v>0.215</v>
      </c>
      <c r="F3635" s="164">
        <v>0.48987000000000003</v>
      </c>
      <c r="AC3635" s="163"/>
    </row>
    <row r="3636" spans="1:32" x14ac:dyDescent="0.25">
      <c r="A3636" s="164" t="s">
        <v>9687</v>
      </c>
      <c r="B3636" s="164">
        <v>13</v>
      </c>
      <c r="C3636" s="164">
        <v>6.1900000000000002E-3</v>
      </c>
      <c r="D3636" s="164">
        <v>1.65E-4</v>
      </c>
      <c r="E3636" s="164">
        <v>0.252</v>
      </c>
      <c r="F3636" s="164">
        <v>0.49019000000000001</v>
      </c>
      <c r="AC3636" s="163"/>
    </row>
    <row r="3637" spans="1:32" x14ac:dyDescent="0.25">
      <c r="A3637" s="164" t="s">
        <v>6607</v>
      </c>
      <c r="B3637" s="164">
        <v>537</v>
      </c>
      <c r="C3637" s="164">
        <v>9.2000000000000003E-4</v>
      </c>
      <c r="D3637" s="164">
        <v>1.55E-4</v>
      </c>
      <c r="E3637" s="164">
        <v>3.8300000000000001E-2</v>
      </c>
      <c r="F3637" s="164">
        <v>0.49042999999999998</v>
      </c>
      <c r="AC3637" s="163"/>
    </row>
    <row r="3638" spans="1:32" x14ac:dyDescent="0.25">
      <c r="A3638" s="164" t="s">
        <v>4729</v>
      </c>
      <c r="B3638" s="164">
        <v>20</v>
      </c>
      <c r="C3638" s="164">
        <v>5.2599999999999999E-3</v>
      </c>
      <c r="D3638" s="164">
        <v>1.74E-4</v>
      </c>
      <c r="E3638" s="164">
        <v>0.22500000000000001</v>
      </c>
      <c r="F3638" s="164">
        <v>0.49068000000000001</v>
      </c>
      <c r="AC3638" s="163"/>
    </row>
    <row r="3639" spans="1:32" x14ac:dyDescent="0.25">
      <c r="A3639" s="164" t="s">
        <v>8868</v>
      </c>
      <c r="B3639" s="164">
        <v>49</v>
      </c>
      <c r="C3639" s="164">
        <v>3.3600000000000001E-3</v>
      </c>
      <c r="D3639" s="164">
        <v>1.74E-4</v>
      </c>
      <c r="E3639" s="164">
        <v>0.14399999999999999</v>
      </c>
      <c r="F3639" s="164">
        <v>0.49070000000000003</v>
      </c>
      <c r="AC3639" s="163"/>
    </row>
    <row r="3640" spans="1:32" x14ac:dyDescent="0.25">
      <c r="A3640" s="164" t="s">
        <v>7897</v>
      </c>
      <c r="B3640" s="164">
        <v>77</v>
      </c>
      <c r="C3640" s="164">
        <v>2.4299999999999999E-3</v>
      </c>
      <c r="D3640" s="164">
        <v>1.5699999999999999E-4</v>
      </c>
      <c r="E3640" s="164">
        <v>0.105</v>
      </c>
      <c r="F3640" s="164">
        <v>0.49074000000000001</v>
      </c>
      <c r="AC3640" s="163"/>
    </row>
    <row r="3641" spans="1:32" x14ac:dyDescent="0.25">
      <c r="A3641" s="164" t="s">
        <v>5638</v>
      </c>
      <c r="B3641" s="164">
        <v>27</v>
      </c>
      <c r="C3641" s="164">
        <v>4.1000000000000003E-3</v>
      </c>
      <c r="D3641" s="164">
        <v>1.5799999999999999E-4</v>
      </c>
      <c r="E3641" s="164">
        <v>0.17699999999999999</v>
      </c>
      <c r="F3641" s="164">
        <v>0.49075999999999997</v>
      </c>
      <c r="AC3641" s="163"/>
    </row>
    <row r="3642" spans="1:32" x14ac:dyDescent="0.25">
      <c r="A3642" s="164" t="s">
        <v>5966</v>
      </c>
      <c r="B3642" s="164">
        <v>563</v>
      </c>
      <c r="C3642" s="164">
        <v>9.1500000000000001E-4</v>
      </c>
      <c r="D3642" s="164">
        <v>1.5799999999999999E-4</v>
      </c>
      <c r="E3642" s="164">
        <v>4.1000000000000002E-2</v>
      </c>
      <c r="F3642" s="164">
        <v>0.49109999999999998</v>
      </c>
      <c r="AC3642" s="163"/>
    </row>
    <row r="3643" spans="1:32" x14ac:dyDescent="0.25">
      <c r="A3643" s="164" t="s">
        <v>9644</v>
      </c>
      <c r="B3643" s="164">
        <v>21</v>
      </c>
      <c r="C3643" s="164">
        <v>4.0800000000000003E-3</v>
      </c>
      <c r="D3643" s="164">
        <v>1.3899999999999999E-4</v>
      </c>
      <c r="E3643" s="164">
        <v>0.184</v>
      </c>
      <c r="F3643" s="164">
        <v>0.49115999999999999</v>
      </c>
      <c r="AC3643" s="163"/>
      <c r="AF3643" s="163"/>
    </row>
    <row r="3644" spans="1:32" x14ac:dyDescent="0.25">
      <c r="A3644" s="164" t="s">
        <v>3420</v>
      </c>
      <c r="B3644" s="164">
        <v>32</v>
      </c>
      <c r="C3644" s="164">
        <v>3.6800000000000001E-3</v>
      </c>
      <c r="D3644" s="164">
        <v>1.54E-4</v>
      </c>
      <c r="E3644" s="164">
        <v>0.16700000000000001</v>
      </c>
      <c r="F3644" s="164">
        <v>0.49121999999999999</v>
      </c>
      <c r="AC3644" s="163"/>
    </row>
    <row r="3645" spans="1:32" x14ac:dyDescent="0.25">
      <c r="A3645" s="164" t="s">
        <v>5406</v>
      </c>
      <c r="B3645" s="164">
        <v>164</v>
      </c>
      <c r="C3645" s="164">
        <v>1.5499999999999999E-3</v>
      </c>
      <c r="D3645" s="164">
        <v>1.46E-4</v>
      </c>
      <c r="E3645" s="164">
        <v>7.1300000000000002E-2</v>
      </c>
      <c r="F3645" s="164">
        <v>0.49134</v>
      </c>
      <c r="AC3645" s="163"/>
    </row>
    <row r="3646" spans="1:32" x14ac:dyDescent="0.25">
      <c r="A3646" s="164" t="s">
        <v>4449</v>
      </c>
      <c r="B3646" s="164">
        <v>68</v>
      </c>
      <c r="C3646" s="164">
        <v>2.5999999999999999E-3</v>
      </c>
      <c r="D3646" s="164">
        <v>1.5899999999999999E-4</v>
      </c>
      <c r="E3646" s="164">
        <v>0.12</v>
      </c>
      <c r="F3646" s="164">
        <v>0.49137999999999998</v>
      </c>
      <c r="AC3646" s="163"/>
    </row>
    <row r="3647" spans="1:32" x14ac:dyDescent="0.25">
      <c r="A3647" s="164" t="s">
        <v>4556</v>
      </c>
      <c r="B3647" s="164">
        <v>85</v>
      </c>
      <c r="C3647" s="164">
        <v>2E-3</v>
      </c>
      <c r="D3647" s="164">
        <v>1.36E-4</v>
      </c>
      <c r="E3647" s="164">
        <v>9.5100000000000004E-2</v>
      </c>
      <c r="F3647" s="164">
        <v>0.49159999999999998</v>
      </c>
      <c r="AC3647" s="163"/>
    </row>
    <row r="3648" spans="1:32" x14ac:dyDescent="0.25">
      <c r="A3648" s="164" t="s">
        <v>5120</v>
      </c>
      <c r="B3648" s="164">
        <v>26</v>
      </c>
      <c r="C3648" s="164">
        <v>3.9100000000000003E-3</v>
      </c>
      <c r="D3648" s="164">
        <v>1.4799999999999999E-4</v>
      </c>
      <c r="E3648" s="164">
        <v>0.19500000000000001</v>
      </c>
      <c r="F3648" s="164">
        <v>0.49202000000000001</v>
      </c>
      <c r="AC3648" s="163"/>
    </row>
    <row r="3649" spans="1:32" x14ac:dyDescent="0.25">
      <c r="A3649" s="164" t="s">
        <v>6028</v>
      </c>
      <c r="B3649" s="164">
        <v>1705</v>
      </c>
      <c r="C3649" s="164">
        <v>4.6999999999999999E-4</v>
      </c>
      <c r="D3649" s="164">
        <v>1.37E-4</v>
      </c>
      <c r="E3649" s="164">
        <v>2.35E-2</v>
      </c>
      <c r="F3649" s="164">
        <v>0.49203999999999998</v>
      </c>
      <c r="AC3649" s="163"/>
    </row>
    <row r="3650" spans="1:32" x14ac:dyDescent="0.25">
      <c r="A3650" s="164" t="s">
        <v>6195</v>
      </c>
      <c r="B3650" s="164">
        <v>73</v>
      </c>
      <c r="C3650" s="164">
        <v>1.8799999999999999E-3</v>
      </c>
      <c r="D3650" s="164">
        <v>1.1900000000000001E-4</v>
      </c>
      <c r="E3650" s="164">
        <v>0.109</v>
      </c>
      <c r="F3650" s="164">
        <v>0.49310999999999999</v>
      </c>
      <c r="AC3650" s="163"/>
    </row>
    <row r="3651" spans="1:32" x14ac:dyDescent="0.25">
      <c r="A3651" s="164" t="s">
        <v>6371</v>
      </c>
      <c r="B3651" s="164">
        <v>18</v>
      </c>
      <c r="C3651" s="164">
        <v>3.8899999999999998E-3</v>
      </c>
      <c r="D3651" s="164">
        <v>1.22E-4</v>
      </c>
      <c r="E3651" s="164">
        <v>0.23599999999999999</v>
      </c>
      <c r="F3651" s="164">
        <v>0.49342000000000003</v>
      </c>
      <c r="AC3651" s="163"/>
    </row>
    <row r="3652" spans="1:32" x14ac:dyDescent="0.25">
      <c r="A3652" s="164" t="s">
        <v>4932</v>
      </c>
      <c r="B3652" s="164">
        <v>22</v>
      </c>
      <c r="C3652" s="164">
        <v>2.8700000000000002E-3</v>
      </c>
      <c r="D3652" s="168">
        <v>9.98E-5</v>
      </c>
      <c r="E3652" s="164">
        <v>0.182</v>
      </c>
      <c r="F3652" s="164">
        <v>0.49370999999999998</v>
      </c>
      <c r="AC3652" s="163"/>
    </row>
    <row r="3653" spans="1:32" x14ac:dyDescent="0.25">
      <c r="A3653" s="164" t="s">
        <v>8774</v>
      </c>
      <c r="B3653" s="164">
        <v>346</v>
      </c>
      <c r="C3653" s="164">
        <v>7.4899999999999999E-4</v>
      </c>
      <c r="D3653" s="164">
        <v>1.02E-4</v>
      </c>
      <c r="E3653" s="164">
        <v>4.8899999999999999E-2</v>
      </c>
      <c r="F3653" s="164">
        <v>0.49389</v>
      </c>
      <c r="AC3653" s="163"/>
    </row>
    <row r="3654" spans="1:32" x14ac:dyDescent="0.25">
      <c r="A3654" s="164" t="s">
        <v>4171</v>
      </c>
      <c r="B3654" s="164">
        <v>168</v>
      </c>
      <c r="C3654" s="164">
        <v>1.1000000000000001E-3</v>
      </c>
      <c r="D3654" s="164">
        <v>1.05E-4</v>
      </c>
      <c r="E3654" s="164">
        <v>7.4099999999999999E-2</v>
      </c>
      <c r="F3654" s="164">
        <v>0.49408000000000002</v>
      </c>
      <c r="AC3654" s="163"/>
      <c r="AF3654" s="158"/>
    </row>
    <row r="3655" spans="1:32" x14ac:dyDescent="0.25">
      <c r="A3655" s="164" t="s">
        <v>5000</v>
      </c>
      <c r="B3655" s="164">
        <v>376</v>
      </c>
      <c r="C3655" s="164">
        <v>6.7599999999999995E-4</v>
      </c>
      <c r="D3655" s="168">
        <v>9.6000000000000002E-5</v>
      </c>
      <c r="E3655" s="164">
        <v>4.7199999999999999E-2</v>
      </c>
      <c r="F3655" s="164">
        <v>0.49429000000000001</v>
      </c>
      <c r="AC3655" s="163"/>
    </row>
    <row r="3656" spans="1:32" x14ac:dyDescent="0.25">
      <c r="A3656" s="164" t="s">
        <v>6783</v>
      </c>
      <c r="B3656" s="164">
        <v>13</v>
      </c>
      <c r="C3656" s="164">
        <v>4.2700000000000004E-3</v>
      </c>
      <c r="D3656" s="164">
        <v>1.1400000000000001E-4</v>
      </c>
      <c r="E3656" s="164">
        <v>0.30399999999999999</v>
      </c>
      <c r="F3656" s="164">
        <v>0.49440000000000001</v>
      </c>
      <c r="AC3656" s="163"/>
    </row>
    <row r="3657" spans="1:32" x14ac:dyDescent="0.25">
      <c r="A3657" s="164" t="s">
        <v>5630</v>
      </c>
      <c r="B3657" s="164">
        <v>19</v>
      </c>
      <c r="C3657" s="164">
        <v>2.99E-3</v>
      </c>
      <c r="D3657" s="168">
        <v>9.6600000000000003E-5</v>
      </c>
      <c r="E3657" s="164">
        <v>0.219</v>
      </c>
      <c r="F3657" s="164">
        <v>0.49453999999999998</v>
      </c>
      <c r="AC3657" s="163"/>
      <c r="AF3657" s="158"/>
    </row>
    <row r="3658" spans="1:32" x14ac:dyDescent="0.25">
      <c r="A3658" s="164" t="s">
        <v>7191</v>
      </c>
      <c r="B3658" s="164">
        <v>293</v>
      </c>
      <c r="C3658" s="164">
        <v>7.0600000000000003E-4</v>
      </c>
      <c r="D3658" s="168">
        <v>8.8800000000000004E-5</v>
      </c>
      <c r="E3658" s="164">
        <v>5.1999999999999998E-2</v>
      </c>
      <c r="F3658" s="164">
        <v>0.49458000000000002</v>
      </c>
      <c r="AC3658" s="163"/>
    </row>
    <row r="3659" spans="1:32" x14ac:dyDescent="0.25">
      <c r="A3659" s="164" t="s">
        <v>4804</v>
      </c>
      <c r="B3659" s="164">
        <v>70</v>
      </c>
      <c r="C3659" s="164">
        <v>1.5E-3</v>
      </c>
      <c r="D3659" s="168">
        <v>9.2899999999999995E-5</v>
      </c>
      <c r="E3659" s="164">
        <v>0.112</v>
      </c>
      <c r="F3659" s="164">
        <v>0.49464999999999998</v>
      </c>
      <c r="AC3659" s="163"/>
      <c r="AF3659" s="158"/>
    </row>
    <row r="3660" spans="1:32" x14ac:dyDescent="0.25">
      <c r="A3660" s="164" t="s">
        <v>7075</v>
      </c>
      <c r="B3660" s="164">
        <v>51</v>
      </c>
      <c r="C3660" s="164">
        <v>1.82E-3</v>
      </c>
      <c r="D3660" s="168">
        <v>9.59E-5</v>
      </c>
      <c r="E3660" s="164">
        <v>0.13700000000000001</v>
      </c>
      <c r="F3660" s="164">
        <v>0.49470999999999998</v>
      </c>
      <c r="AC3660" s="163"/>
      <c r="AF3660" s="158"/>
    </row>
    <row r="3661" spans="1:32" x14ac:dyDescent="0.25">
      <c r="A3661" s="164" t="s">
        <v>5105</v>
      </c>
      <c r="B3661" s="164">
        <v>19</v>
      </c>
      <c r="C3661" s="164">
        <v>2.6900000000000001E-3</v>
      </c>
      <c r="D3661" s="168">
        <v>8.6600000000000004E-5</v>
      </c>
      <c r="E3661" s="164">
        <v>0.20499999999999999</v>
      </c>
      <c r="F3661" s="164">
        <v>0.49478</v>
      </c>
      <c r="AC3661" s="163"/>
      <c r="AF3661" s="158"/>
    </row>
    <row r="3662" spans="1:32" x14ac:dyDescent="0.25">
      <c r="A3662" s="164" t="s">
        <v>3986</v>
      </c>
      <c r="B3662" s="164">
        <v>48</v>
      </c>
      <c r="C3662" s="164">
        <v>1.8E-3</v>
      </c>
      <c r="D3662" s="168">
        <v>9.2299999999999994E-5</v>
      </c>
      <c r="E3662" s="164">
        <v>0.13800000000000001</v>
      </c>
      <c r="F3662" s="164">
        <v>0.49480000000000002</v>
      </c>
      <c r="AC3662" s="163"/>
      <c r="AF3662" s="158"/>
    </row>
    <row r="3663" spans="1:32" x14ac:dyDescent="0.25">
      <c r="A3663" s="164" t="s">
        <v>6707</v>
      </c>
      <c r="B3663" s="164">
        <v>41</v>
      </c>
      <c r="C3663" s="164">
        <v>1.8E-3</v>
      </c>
      <c r="D3663" s="168">
        <v>8.5000000000000006E-5</v>
      </c>
      <c r="E3663" s="164">
        <v>0.14399999999999999</v>
      </c>
      <c r="F3663" s="164">
        <v>0.49501000000000001</v>
      </c>
      <c r="AC3663" s="163"/>
      <c r="AF3663" s="158"/>
    </row>
    <row r="3664" spans="1:32" x14ac:dyDescent="0.25">
      <c r="A3664" s="164" t="s">
        <v>8731</v>
      </c>
      <c r="B3664" s="164">
        <v>756</v>
      </c>
      <c r="C3664" s="164">
        <v>4.4099999999999999E-4</v>
      </c>
      <c r="D3664" s="168">
        <v>8.7999999999999998E-5</v>
      </c>
      <c r="E3664" s="164">
        <v>3.5999999999999997E-2</v>
      </c>
      <c r="F3664" s="164">
        <v>0.49509999999999998</v>
      </c>
      <c r="AC3664" s="163"/>
      <c r="AF3664" s="158"/>
    </row>
    <row r="3665" spans="1:32" x14ac:dyDescent="0.25">
      <c r="A3665" s="164" t="s">
        <v>8271</v>
      </c>
      <c r="B3665" s="164">
        <v>12</v>
      </c>
      <c r="C3665" s="164">
        <v>3.0400000000000002E-3</v>
      </c>
      <c r="D3665" s="168">
        <v>7.7899999999999996E-5</v>
      </c>
      <c r="E3665" s="164">
        <v>0.26200000000000001</v>
      </c>
      <c r="F3665" s="164">
        <v>0.49537999999999999</v>
      </c>
      <c r="AC3665" s="163"/>
      <c r="AF3665" s="158"/>
    </row>
    <row r="3666" spans="1:32" x14ac:dyDescent="0.25">
      <c r="A3666" s="164" t="s">
        <v>8231</v>
      </c>
      <c r="B3666" s="164">
        <v>105</v>
      </c>
      <c r="C3666" s="164">
        <v>1.1299999999999999E-3</v>
      </c>
      <c r="D3666" s="168">
        <v>8.5599999999999994E-5</v>
      </c>
      <c r="E3666" s="164">
        <v>9.8000000000000004E-2</v>
      </c>
      <c r="F3666" s="164">
        <v>0.49540000000000001</v>
      </c>
      <c r="AC3666" s="163"/>
      <c r="AF3666" s="158"/>
    </row>
    <row r="3667" spans="1:32" x14ac:dyDescent="0.25">
      <c r="A3667" s="164" t="s">
        <v>9545</v>
      </c>
      <c r="B3667" s="164">
        <v>14</v>
      </c>
      <c r="C3667" s="164">
        <v>2.5799999999999998E-3</v>
      </c>
      <c r="D3667" s="168">
        <v>7.1400000000000001E-5</v>
      </c>
      <c r="E3667" s="164">
        <v>0.24</v>
      </c>
      <c r="F3667" s="164">
        <v>0.49570999999999998</v>
      </c>
      <c r="AC3667" s="163"/>
      <c r="AF3667" s="158"/>
    </row>
    <row r="3668" spans="1:32" x14ac:dyDescent="0.25">
      <c r="A3668" s="164" t="s">
        <v>3859</v>
      </c>
      <c r="B3668" s="164">
        <v>171</v>
      </c>
      <c r="C3668" s="164">
        <v>7.0799999999999997E-4</v>
      </c>
      <c r="D3668" s="168">
        <v>6.8200000000000004E-5</v>
      </c>
      <c r="E3668" s="164">
        <v>6.9099999999999995E-2</v>
      </c>
      <c r="F3668" s="164">
        <v>0.49591000000000002</v>
      </c>
      <c r="AC3668" s="163"/>
      <c r="AF3668" s="158"/>
    </row>
    <row r="3669" spans="1:32" x14ac:dyDescent="0.25">
      <c r="A3669" s="164" t="s">
        <v>7826</v>
      </c>
      <c r="B3669" s="164">
        <v>235</v>
      </c>
      <c r="C3669" s="164">
        <v>6.3900000000000003E-4</v>
      </c>
      <c r="D3669" s="168">
        <v>7.2100000000000004E-5</v>
      </c>
      <c r="E3669" s="164">
        <v>6.54E-2</v>
      </c>
      <c r="F3669" s="164">
        <v>0.49609999999999999</v>
      </c>
      <c r="AC3669" s="163"/>
      <c r="AF3669" s="158"/>
    </row>
    <row r="3670" spans="1:32" x14ac:dyDescent="0.25">
      <c r="A3670" s="164" t="s">
        <v>6804</v>
      </c>
      <c r="B3670" s="164">
        <v>17</v>
      </c>
      <c r="C3670" s="164">
        <v>2.2300000000000002E-3</v>
      </c>
      <c r="D3670" s="168">
        <v>6.7999999999999999E-5</v>
      </c>
      <c r="E3670" s="164">
        <v>0.245</v>
      </c>
      <c r="F3670" s="164">
        <v>0.49636999999999998</v>
      </c>
      <c r="AC3670" s="163"/>
      <c r="AF3670" s="158"/>
    </row>
    <row r="3671" spans="1:32" x14ac:dyDescent="0.25">
      <c r="A3671" s="164" t="s">
        <v>7676</v>
      </c>
      <c r="B3671" s="164">
        <v>25</v>
      </c>
      <c r="C3671" s="164">
        <v>1.6999999999999999E-3</v>
      </c>
      <c r="D3671" s="168">
        <v>6.2799999999999995E-5</v>
      </c>
      <c r="E3671" s="164">
        <v>0.19600000000000001</v>
      </c>
      <c r="F3671" s="164">
        <v>0.49653999999999998</v>
      </c>
      <c r="AC3671" s="163"/>
      <c r="AF3671" s="158"/>
    </row>
    <row r="3672" spans="1:32" x14ac:dyDescent="0.25">
      <c r="A3672" s="164" t="s">
        <v>5135</v>
      </c>
      <c r="B3672" s="164">
        <v>46</v>
      </c>
      <c r="C3672" s="164">
        <v>1.25E-3</v>
      </c>
      <c r="D3672" s="168">
        <v>6.2700000000000006E-5</v>
      </c>
      <c r="E3672" s="164">
        <v>0.14599999999999999</v>
      </c>
      <c r="F3672" s="164">
        <v>0.49659999999999999</v>
      </c>
      <c r="AC3672" s="163"/>
      <c r="AF3672" s="158"/>
    </row>
    <row r="3673" spans="1:32" x14ac:dyDescent="0.25">
      <c r="A3673" s="164" t="s">
        <v>7419</v>
      </c>
      <c r="B3673" s="164">
        <v>42</v>
      </c>
      <c r="C3673" s="164">
        <v>1.08E-3</v>
      </c>
      <c r="D3673" s="168">
        <v>5.1600000000000001E-5</v>
      </c>
      <c r="E3673" s="164">
        <v>0.13200000000000001</v>
      </c>
      <c r="F3673" s="164">
        <v>0.49675000000000002</v>
      </c>
      <c r="AC3673" s="163"/>
      <c r="AF3673" s="158"/>
    </row>
    <row r="3674" spans="1:32" x14ac:dyDescent="0.25">
      <c r="A3674" s="164" t="s">
        <v>4552</v>
      </c>
      <c r="B3674" s="164">
        <v>23</v>
      </c>
      <c r="C3674" s="164">
        <v>1.4400000000000001E-3</v>
      </c>
      <c r="D3674" s="168">
        <v>5.1100000000000002E-5</v>
      </c>
      <c r="E3674" s="164">
        <v>0.193</v>
      </c>
      <c r="F3674" s="164">
        <v>0.49703000000000003</v>
      </c>
      <c r="AC3674" s="163"/>
      <c r="AF3674" s="158"/>
    </row>
    <row r="3675" spans="1:32" x14ac:dyDescent="0.25">
      <c r="A3675" s="164" t="s">
        <v>8676</v>
      </c>
      <c r="B3675" s="164">
        <v>115</v>
      </c>
      <c r="C3675" s="164">
        <v>6.7000000000000002E-4</v>
      </c>
      <c r="D3675" s="168">
        <v>5.3100000000000003E-5</v>
      </c>
      <c r="E3675" s="164">
        <v>9.1499999999999998E-2</v>
      </c>
      <c r="F3675" s="164">
        <v>0.49708000000000002</v>
      </c>
      <c r="AC3675" s="163"/>
      <c r="AF3675" s="158"/>
    </row>
    <row r="3676" spans="1:32" x14ac:dyDescent="0.25">
      <c r="A3676" s="164" t="s">
        <v>6288</v>
      </c>
      <c r="B3676" s="164">
        <v>10</v>
      </c>
      <c r="C3676" s="164">
        <v>2.1099999999999999E-3</v>
      </c>
      <c r="D3676" s="168">
        <v>4.9400000000000001E-5</v>
      </c>
      <c r="E3676" s="164">
        <v>0.28899999999999998</v>
      </c>
      <c r="F3676" s="164">
        <v>0.49708999999999998</v>
      </c>
      <c r="AC3676" s="163"/>
      <c r="AF3676" s="158"/>
    </row>
    <row r="3677" spans="1:32" x14ac:dyDescent="0.25">
      <c r="A3677" s="164" t="s">
        <v>5524</v>
      </c>
      <c r="B3677" s="164">
        <v>344</v>
      </c>
      <c r="C3677" s="164">
        <v>3.4400000000000001E-4</v>
      </c>
      <c r="D3677" s="168">
        <v>4.6799999999999999E-5</v>
      </c>
      <c r="E3677" s="164">
        <v>4.9399999999999999E-2</v>
      </c>
      <c r="F3677" s="164">
        <v>0.49723000000000001</v>
      </c>
      <c r="AC3677" s="163"/>
      <c r="AF3677" s="158"/>
    </row>
    <row r="3678" spans="1:32" x14ac:dyDescent="0.25">
      <c r="A3678" s="164" t="s">
        <v>5911</v>
      </c>
      <c r="B3678" s="164">
        <v>11</v>
      </c>
      <c r="C3678" s="164">
        <v>1.6800000000000001E-3</v>
      </c>
      <c r="D3678" s="168">
        <v>4.1199999999999999E-5</v>
      </c>
      <c r="E3678" s="164">
        <v>0.247</v>
      </c>
      <c r="F3678" s="164">
        <v>0.49730000000000002</v>
      </c>
      <c r="AC3678" s="163"/>
      <c r="AF3678" s="158"/>
    </row>
    <row r="3679" spans="1:32" x14ac:dyDescent="0.25">
      <c r="A3679" s="164" t="s">
        <v>6980</v>
      </c>
      <c r="B3679" s="164">
        <v>29</v>
      </c>
      <c r="C3679" s="164">
        <v>8.4900000000000004E-4</v>
      </c>
      <c r="D3679" s="168">
        <v>3.3800000000000002E-5</v>
      </c>
      <c r="E3679" s="164">
        <v>0.16</v>
      </c>
      <c r="F3679" s="164">
        <v>0.49789</v>
      </c>
      <c r="AC3679" s="163"/>
      <c r="AF3679" s="158"/>
    </row>
    <row r="3680" spans="1:32" x14ac:dyDescent="0.25">
      <c r="A3680" s="164" t="s">
        <v>8405</v>
      </c>
      <c r="B3680" s="164">
        <v>252</v>
      </c>
      <c r="C3680" s="164">
        <v>2.5000000000000001E-4</v>
      </c>
      <c r="D3680" s="168">
        <v>2.9200000000000002E-5</v>
      </c>
      <c r="E3680" s="164">
        <v>6.1100000000000002E-2</v>
      </c>
      <c r="F3680" s="164">
        <v>0.49836999999999998</v>
      </c>
      <c r="AC3680" s="163"/>
      <c r="AF3680" s="158"/>
    </row>
    <row r="3681" spans="1:32" x14ac:dyDescent="0.25">
      <c r="A3681" s="164" t="s">
        <v>4278</v>
      </c>
      <c r="B3681" s="164">
        <v>360</v>
      </c>
      <c r="C3681" s="164">
        <v>1.9699999999999999E-4</v>
      </c>
      <c r="D3681" s="168">
        <v>2.7500000000000001E-5</v>
      </c>
      <c r="E3681" s="164">
        <v>5.2400000000000002E-2</v>
      </c>
      <c r="F3681" s="164">
        <v>0.4985</v>
      </c>
      <c r="AC3681" s="163"/>
      <c r="AF3681" s="158"/>
    </row>
    <row r="3682" spans="1:32" x14ac:dyDescent="0.25">
      <c r="A3682" s="164" t="s">
        <v>8841</v>
      </c>
      <c r="B3682" s="164">
        <v>434</v>
      </c>
      <c r="C3682" s="164">
        <v>1.2E-4</v>
      </c>
      <c r="D3682" s="168">
        <v>1.8300000000000001E-5</v>
      </c>
      <c r="E3682" s="164">
        <v>4.7E-2</v>
      </c>
      <c r="F3682" s="164">
        <v>0.49897999999999998</v>
      </c>
      <c r="AC3682" s="163"/>
      <c r="AF3682" s="158"/>
    </row>
    <row r="3683" spans="1:32" x14ac:dyDescent="0.25">
      <c r="A3683" s="164" t="s">
        <v>5218</v>
      </c>
      <c r="B3683" s="164">
        <v>42</v>
      </c>
      <c r="C3683" s="164">
        <v>3.2699999999999998E-4</v>
      </c>
      <c r="D3683" s="168">
        <v>1.5699999999999999E-5</v>
      </c>
      <c r="E3683" s="164">
        <v>0.13700000000000001</v>
      </c>
      <c r="F3683" s="164">
        <v>0.49903999999999998</v>
      </c>
      <c r="AC3683" s="163"/>
      <c r="AF3683" s="158"/>
    </row>
    <row r="3684" spans="1:32" x14ac:dyDescent="0.25">
      <c r="A3684" s="164" t="s">
        <v>7104</v>
      </c>
      <c r="B3684" s="164">
        <v>1098</v>
      </c>
      <c r="C3684" s="168">
        <v>7.1600000000000006E-5</v>
      </c>
      <c r="D3684" s="168">
        <v>1.7E-5</v>
      </c>
      <c r="E3684" s="164">
        <v>0.03</v>
      </c>
      <c r="F3684" s="164">
        <v>0.49904999999999999</v>
      </c>
      <c r="AC3684" s="163"/>
      <c r="AF3684" s="158"/>
    </row>
    <row r="3685" spans="1:32" x14ac:dyDescent="0.25">
      <c r="A3685" s="164" t="s">
        <v>8631</v>
      </c>
      <c r="B3685" s="164">
        <v>18</v>
      </c>
      <c r="C3685" s="164">
        <v>2.13E-4</v>
      </c>
      <c r="D3685" s="168">
        <v>6.6800000000000004E-6</v>
      </c>
      <c r="E3685" s="164">
        <v>0.23200000000000001</v>
      </c>
      <c r="F3685" s="164">
        <v>0.49963000000000002</v>
      </c>
      <c r="AC3685" s="163"/>
      <c r="AF3685" s="158"/>
    </row>
    <row r="3686" spans="1:32" x14ac:dyDescent="0.25">
      <c r="A3686" s="164" t="s">
        <v>3693</v>
      </c>
      <c r="B3686" s="164">
        <v>30</v>
      </c>
      <c r="C3686" s="164">
        <v>1.64E-4</v>
      </c>
      <c r="D3686" s="168">
        <v>6.63E-6</v>
      </c>
      <c r="E3686" s="164">
        <v>0.17499999999999999</v>
      </c>
      <c r="F3686" s="164">
        <v>0.49963000000000002</v>
      </c>
      <c r="AC3686" s="163"/>
      <c r="AE3686" s="158"/>
      <c r="AF3686" s="158"/>
    </row>
    <row r="3687" spans="1:32" x14ac:dyDescent="0.25">
      <c r="A3687" s="164" t="s">
        <v>6240</v>
      </c>
      <c r="B3687" s="164">
        <v>23</v>
      </c>
      <c r="C3687" s="168">
        <v>-3.8300000000000003E-5</v>
      </c>
      <c r="D3687" s="168">
        <v>-1.3599999999999999E-6</v>
      </c>
      <c r="E3687" s="164">
        <v>0.19800000000000001</v>
      </c>
      <c r="F3687" s="164">
        <v>0.50007999999999997</v>
      </c>
      <c r="AC3687" s="163"/>
      <c r="AF3687" s="158"/>
    </row>
    <row r="3688" spans="1:32" x14ac:dyDescent="0.25">
      <c r="A3688" s="164" t="s">
        <v>3911</v>
      </c>
      <c r="B3688" s="164">
        <v>30</v>
      </c>
      <c r="C3688" s="168">
        <v>-3.8399999999999998E-5</v>
      </c>
      <c r="D3688" s="168">
        <v>-1.5600000000000001E-6</v>
      </c>
      <c r="E3688" s="164">
        <v>0.17699999999999999</v>
      </c>
      <c r="F3688" s="164">
        <v>0.50009000000000003</v>
      </c>
      <c r="AC3688" s="163"/>
      <c r="AF3688" s="158"/>
    </row>
    <row r="3689" spans="1:32" x14ac:dyDescent="0.25">
      <c r="A3689" s="164" t="s">
        <v>6361</v>
      </c>
      <c r="B3689" s="164">
        <v>239</v>
      </c>
      <c r="C3689" s="168">
        <v>-3.5200000000000002E-5</v>
      </c>
      <c r="D3689" s="168">
        <v>-3.9999999999999998E-6</v>
      </c>
      <c r="E3689" s="164">
        <v>5.9499999999999997E-2</v>
      </c>
      <c r="F3689" s="164">
        <v>0.50024000000000002</v>
      </c>
      <c r="AC3689" s="163"/>
      <c r="AE3689" s="158"/>
      <c r="AF3689" s="158"/>
    </row>
    <row r="3690" spans="1:32" x14ac:dyDescent="0.25">
      <c r="A3690" s="164" t="s">
        <v>5641</v>
      </c>
      <c r="B3690" s="164">
        <v>15</v>
      </c>
      <c r="C3690" s="164">
        <v>-1.5799999999999999E-4</v>
      </c>
      <c r="D3690" s="168">
        <v>-4.5399999999999997E-6</v>
      </c>
      <c r="E3690" s="164">
        <v>0.23899999999999999</v>
      </c>
      <c r="F3690" s="164">
        <v>0.50026000000000004</v>
      </c>
      <c r="AC3690" s="163"/>
      <c r="AE3690" s="158"/>
      <c r="AF3690" s="158"/>
    </row>
    <row r="3691" spans="1:32" x14ac:dyDescent="0.25">
      <c r="A3691" s="164" t="s">
        <v>8492</v>
      </c>
      <c r="B3691" s="164">
        <v>27</v>
      </c>
      <c r="C3691" s="164">
        <v>-2.14E-4</v>
      </c>
      <c r="D3691" s="168">
        <v>-8.2400000000000007E-6</v>
      </c>
      <c r="E3691" s="164">
        <v>0.20100000000000001</v>
      </c>
      <c r="F3691" s="164">
        <v>0.50043000000000004</v>
      </c>
      <c r="AC3691" s="163"/>
      <c r="AE3691" s="158"/>
      <c r="AF3691" s="158"/>
    </row>
    <row r="3692" spans="1:32" x14ac:dyDescent="0.25">
      <c r="A3692" s="164" t="s">
        <v>6713</v>
      </c>
      <c r="B3692" s="164">
        <v>31</v>
      </c>
      <c r="C3692" s="164">
        <v>-1.92E-4</v>
      </c>
      <c r="D3692" s="168">
        <v>-7.8900000000000007E-6</v>
      </c>
      <c r="E3692" s="164">
        <v>0.17799999999999999</v>
      </c>
      <c r="F3692" s="164">
        <v>0.50043000000000004</v>
      </c>
      <c r="AC3692" s="163"/>
      <c r="AF3692" s="158"/>
    </row>
    <row r="3693" spans="1:32" x14ac:dyDescent="0.25">
      <c r="A3693" s="164" t="s">
        <v>7138</v>
      </c>
      <c r="B3693" s="164">
        <v>187</v>
      </c>
      <c r="C3693" s="164">
        <v>-1.2300000000000001E-4</v>
      </c>
      <c r="D3693" s="168">
        <v>-1.24E-5</v>
      </c>
      <c r="E3693" s="164">
        <v>7.5899999999999995E-2</v>
      </c>
      <c r="F3693" s="164">
        <v>0.50065000000000004</v>
      </c>
      <c r="AC3693" s="163"/>
      <c r="AF3693" s="158"/>
    </row>
    <row r="3694" spans="1:32" x14ac:dyDescent="0.25">
      <c r="A3694" s="164" t="s">
        <v>9708</v>
      </c>
      <c r="B3694" s="164">
        <v>14</v>
      </c>
      <c r="C3694" s="164">
        <v>-4.26E-4</v>
      </c>
      <c r="D3694" s="168">
        <v>-1.1800000000000001E-5</v>
      </c>
      <c r="E3694" s="164">
        <v>0.246</v>
      </c>
      <c r="F3694" s="164">
        <v>0.50068999999999997</v>
      </c>
      <c r="AC3694" s="163"/>
      <c r="AF3694" s="158"/>
    </row>
    <row r="3695" spans="1:32" x14ac:dyDescent="0.25">
      <c r="A3695" s="164" t="s">
        <v>7487</v>
      </c>
      <c r="B3695" s="164">
        <v>26</v>
      </c>
      <c r="C3695" s="164">
        <v>-4.2900000000000002E-4</v>
      </c>
      <c r="D3695" s="168">
        <v>-1.6200000000000001E-5</v>
      </c>
      <c r="E3695" s="164">
        <v>0.191</v>
      </c>
      <c r="F3695" s="164">
        <v>0.50088999999999995</v>
      </c>
      <c r="AC3695" s="163"/>
      <c r="AF3695" s="158"/>
    </row>
    <row r="3696" spans="1:32" x14ac:dyDescent="0.25">
      <c r="A3696" s="164" t="s">
        <v>6040</v>
      </c>
      <c r="B3696" s="164">
        <v>137</v>
      </c>
      <c r="C3696" s="164">
        <v>-2.1800000000000001E-4</v>
      </c>
      <c r="D3696" s="168">
        <v>-1.88E-5</v>
      </c>
      <c r="E3696" s="164">
        <v>8.1199999999999994E-2</v>
      </c>
      <c r="F3696" s="164">
        <v>0.50107000000000002</v>
      </c>
      <c r="AC3696" s="163"/>
      <c r="AF3696" s="158"/>
    </row>
    <row r="3697" spans="1:32" x14ac:dyDescent="0.25">
      <c r="A3697" s="164" t="s">
        <v>4657</v>
      </c>
      <c r="B3697" s="164">
        <v>47</v>
      </c>
      <c r="C3697" s="164">
        <v>-4.2400000000000001E-4</v>
      </c>
      <c r="D3697" s="168">
        <v>-2.1500000000000001E-5</v>
      </c>
      <c r="E3697" s="164">
        <v>0.14099999999999999</v>
      </c>
      <c r="F3697" s="164">
        <v>0.50119999999999998</v>
      </c>
      <c r="AC3697" s="163"/>
      <c r="AF3697" s="158"/>
    </row>
    <row r="3698" spans="1:32" x14ac:dyDescent="0.25">
      <c r="A3698" s="164" t="s">
        <v>9291</v>
      </c>
      <c r="B3698" s="164">
        <v>15</v>
      </c>
      <c r="C3698" s="164">
        <v>-7.6499999999999995E-4</v>
      </c>
      <c r="D3698" s="168">
        <v>-2.19E-5</v>
      </c>
      <c r="E3698" s="164">
        <v>0.23</v>
      </c>
      <c r="F3698" s="164">
        <v>0.50133000000000005</v>
      </c>
      <c r="AC3698" s="163"/>
      <c r="AF3698" s="158"/>
    </row>
    <row r="3699" spans="1:32" x14ac:dyDescent="0.25">
      <c r="A3699" s="164" t="s">
        <v>5452</v>
      </c>
      <c r="B3699" s="164">
        <v>437</v>
      </c>
      <c r="C3699" s="164">
        <v>-1.64E-4</v>
      </c>
      <c r="D3699" s="168">
        <v>-2.5000000000000001E-5</v>
      </c>
      <c r="E3699" s="164">
        <v>4.8300000000000003E-2</v>
      </c>
      <c r="F3699" s="164">
        <v>0.50134999999999996</v>
      </c>
      <c r="AC3699" s="163"/>
      <c r="AF3699" s="158"/>
    </row>
    <row r="3700" spans="1:32" x14ac:dyDescent="0.25">
      <c r="A3700" s="164" t="s">
        <v>8104</v>
      </c>
      <c r="B3700" s="164">
        <v>38</v>
      </c>
      <c r="C3700" s="164">
        <v>-5.1500000000000005E-4</v>
      </c>
      <c r="D3700" s="168">
        <v>-2.3499999999999999E-5</v>
      </c>
      <c r="E3700" s="164">
        <v>0.14699999999999999</v>
      </c>
      <c r="F3700" s="164">
        <v>0.50139999999999996</v>
      </c>
      <c r="AC3700" s="163"/>
      <c r="AF3700" s="158"/>
    </row>
    <row r="3701" spans="1:32" x14ac:dyDescent="0.25">
      <c r="A3701" s="164" t="s">
        <v>4456</v>
      </c>
      <c r="B3701" s="164">
        <v>12</v>
      </c>
      <c r="C3701" s="164">
        <v>-9.2000000000000003E-4</v>
      </c>
      <c r="D3701" s="168">
        <v>-2.3600000000000001E-5</v>
      </c>
      <c r="E3701" s="164">
        <v>0.251</v>
      </c>
      <c r="F3701" s="164">
        <v>0.50146000000000002</v>
      </c>
      <c r="AC3701" s="163"/>
      <c r="AF3701" s="158"/>
    </row>
    <row r="3702" spans="1:32" x14ac:dyDescent="0.25">
      <c r="A3702" s="164" t="s">
        <v>8214</v>
      </c>
      <c r="B3702" s="164">
        <v>59</v>
      </c>
      <c r="C3702" s="164">
        <v>-4.9899999999999999E-4</v>
      </c>
      <c r="D3702" s="168">
        <v>-2.83E-5</v>
      </c>
      <c r="E3702" s="164">
        <v>0.11799999999999999</v>
      </c>
      <c r="F3702" s="164">
        <v>0.50168000000000001</v>
      </c>
      <c r="AC3702" s="163"/>
      <c r="AF3702" s="158"/>
    </row>
    <row r="3703" spans="1:32" x14ac:dyDescent="0.25">
      <c r="A3703" s="164" t="s">
        <v>6933</v>
      </c>
      <c r="B3703" s="164">
        <v>10</v>
      </c>
      <c r="C3703" s="164">
        <v>-1.49E-3</v>
      </c>
      <c r="D3703" s="168">
        <v>-3.4799999999999999E-5</v>
      </c>
      <c r="E3703" s="164">
        <v>0.32300000000000001</v>
      </c>
      <c r="F3703" s="164">
        <v>0.50183999999999995</v>
      </c>
      <c r="AC3703" s="163"/>
      <c r="AF3703" s="158"/>
    </row>
    <row r="3704" spans="1:32" x14ac:dyDescent="0.25">
      <c r="A3704" s="164" t="s">
        <v>7813</v>
      </c>
      <c r="B3704" s="164">
        <v>23</v>
      </c>
      <c r="C3704" s="164">
        <v>-1.01E-3</v>
      </c>
      <c r="D3704" s="168">
        <v>-3.57E-5</v>
      </c>
      <c r="E3704" s="164">
        <v>0.191</v>
      </c>
      <c r="F3704" s="164">
        <v>0.50209999999999999</v>
      </c>
      <c r="AC3704" s="163"/>
      <c r="AF3704" s="158"/>
    </row>
    <row r="3705" spans="1:32" x14ac:dyDescent="0.25">
      <c r="A3705" s="164" t="s">
        <v>9703</v>
      </c>
      <c r="B3705" s="164">
        <v>249</v>
      </c>
      <c r="C3705" s="164">
        <v>-3.2600000000000001E-4</v>
      </c>
      <c r="D3705" s="168">
        <v>-3.7799999999999997E-5</v>
      </c>
      <c r="E3705" s="164">
        <v>5.74E-2</v>
      </c>
      <c r="F3705" s="164">
        <v>0.50226000000000004</v>
      </c>
      <c r="AC3705" s="163"/>
      <c r="AF3705" s="158"/>
    </row>
    <row r="3706" spans="1:32" x14ac:dyDescent="0.25">
      <c r="A3706" s="164" t="s">
        <v>8122</v>
      </c>
      <c r="B3706" s="164">
        <v>65</v>
      </c>
      <c r="C3706" s="164">
        <v>-6.7100000000000005E-4</v>
      </c>
      <c r="D3706" s="168">
        <v>-4.0000000000000003E-5</v>
      </c>
      <c r="E3706" s="164">
        <v>0.111</v>
      </c>
      <c r="F3706" s="164">
        <v>0.50241000000000002</v>
      </c>
      <c r="AC3706" s="163"/>
      <c r="AF3706" s="158"/>
    </row>
    <row r="3707" spans="1:32" x14ac:dyDescent="0.25">
      <c r="A3707" s="164" t="s">
        <v>4691</v>
      </c>
      <c r="B3707" s="164">
        <v>17</v>
      </c>
      <c r="C3707" s="164">
        <v>-1.5299999999999999E-3</v>
      </c>
      <c r="D3707" s="168">
        <v>-4.6799999999999999E-5</v>
      </c>
      <c r="E3707" s="164">
        <v>0.252</v>
      </c>
      <c r="F3707" s="164">
        <v>0.50241999999999998</v>
      </c>
      <c r="AC3707" s="163"/>
      <c r="AF3707" s="158"/>
    </row>
    <row r="3708" spans="1:32" x14ac:dyDescent="0.25">
      <c r="A3708" s="164" t="s">
        <v>6797</v>
      </c>
      <c r="B3708" s="164">
        <v>12</v>
      </c>
      <c r="C3708" s="164">
        <v>-2.0300000000000001E-3</v>
      </c>
      <c r="D3708" s="168">
        <v>-5.2099999999999999E-5</v>
      </c>
      <c r="E3708" s="164">
        <v>0.32800000000000001</v>
      </c>
      <c r="F3708" s="164">
        <v>0.50246999999999997</v>
      </c>
      <c r="AC3708" s="163"/>
      <c r="AF3708" s="158"/>
    </row>
    <row r="3709" spans="1:32" x14ac:dyDescent="0.25">
      <c r="A3709" s="164" t="s">
        <v>3684</v>
      </c>
      <c r="B3709" s="164">
        <v>39</v>
      </c>
      <c r="C3709" s="164">
        <v>-8.7699999999999996E-4</v>
      </c>
      <c r="D3709" s="168">
        <v>-4.0500000000000002E-5</v>
      </c>
      <c r="E3709" s="164">
        <v>0.14099999999999999</v>
      </c>
      <c r="F3709" s="164">
        <v>0.50248999999999999</v>
      </c>
      <c r="AC3709" s="163"/>
      <c r="AF3709" s="158"/>
    </row>
    <row r="3710" spans="1:32" x14ac:dyDescent="0.25">
      <c r="A3710" s="164" t="s">
        <v>6772</v>
      </c>
      <c r="B3710" s="164">
        <v>57</v>
      </c>
      <c r="C3710" s="164">
        <v>-8.25E-4</v>
      </c>
      <c r="D3710" s="168">
        <v>-4.6100000000000002E-5</v>
      </c>
      <c r="E3710" s="164">
        <v>0.13</v>
      </c>
      <c r="F3710" s="164">
        <v>0.50251999999999997</v>
      </c>
      <c r="AC3710" s="163"/>
      <c r="AF3710" s="158"/>
    </row>
    <row r="3711" spans="1:32" x14ac:dyDescent="0.25">
      <c r="A3711" s="164" t="s">
        <v>9702</v>
      </c>
      <c r="B3711" s="164">
        <v>44</v>
      </c>
      <c r="C3711" s="164">
        <v>-9.9500000000000001E-4</v>
      </c>
      <c r="D3711" s="168">
        <v>-4.88E-5</v>
      </c>
      <c r="E3711" s="164">
        <v>0.13900000000000001</v>
      </c>
      <c r="F3711" s="164">
        <v>0.50285999999999997</v>
      </c>
      <c r="AC3711" s="163"/>
      <c r="AF3711" s="158"/>
    </row>
    <row r="3712" spans="1:32" x14ac:dyDescent="0.25">
      <c r="A3712" s="164" t="s">
        <v>7974</v>
      </c>
      <c r="B3712" s="164">
        <v>49</v>
      </c>
      <c r="C3712" s="164">
        <v>-9.2900000000000003E-4</v>
      </c>
      <c r="D3712" s="168">
        <v>-4.8099999999999997E-5</v>
      </c>
      <c r="E3712" s="164">
        <v>0.127</v>
      </c>
      <c r="F3712" s="164">
        <v>0.50292000000000003</v>
      </c>
      <c r="AC3712" s="163"/>
      <c r="AF3712" s="158"/>
    </row>
    <row r="3713" spans="1:32" x14ac:dyDescent="0.25">
      <c r="A3713" s="164" t="s">
        <v>5459</v>
      </c>
      <c r="B3713" s="164">
        <v>36</v>
      </c>
      <c r="C3713" s="164">
        <v>-1.1800000000000001E-3</v>
      </c>
      <c r="D3713" s="168">
        <v>-5.24E-5</v>
      </c>
      <c r="E3713" s="164">
        <v>0.158</v>
      </c>
      <c r="F3713" s="164">
        <v>0.50297000000000003</v>
      </c>
      <c r="AC3713" s="163"/>
      <c r="AF3713" s="158"/>
    </row>
    <row r="3714" spans="1:32" x14ac:dyDescent="0.25">
      <c r="A3714" s="164" t="s">
        <v>4916</v>
      </c>
      <c r="B3714" s="164">
        <v>102</v>
      </c>
      <c r="C3714" s="164">
        <v>-6.8599999999999998E-4</v>
      </c>
      <c r="D3714" s="168">
        <v>-5.1199999999999998E-5</v>
      </c>
      <c r="E3714" s="164">
        <v>8.6300000000000002E-2</v>
      </c>
      <c r="F3714" s="164">
        <v>0.50317000000000001</v>
      </c>
      <c r="AC3714" s="163"/>
      <c r="AF3714" s="158"/>
    </row>
    <row r="3715" spans="1:32" x14ac:dyDescent="0.25">
      <c r="A3715" s="164" t="s">
        <v>6715</v>
      </c>
      <c r="B3715" s="164">
        <v>699</v>
      </c>
      <c r="C3715" s="164">
        <v>-2.7300000000000002E-4</v>
      </c>
      <c r="D3715" s="168">
        <v>-5.2299999999999997E-5</v>
      </c>
      <c r="E3715" s="164">
        <v>3.39E-2</v>
      </c>
      <c r="F3715" s="164">
        <v>0.50321000000000005</v>
      </c>
      <c r="AC3715" s="163"/>
      <c r="AF3715" s="158"/>
    </row>
    <row r="3716" spans="1:32" x14ac:dyDescent="0.25">
      <c r="A3716" s="164" t="s">
        <v>6316</v>
      </c>
      <c r="B3716" s="164">
        <v>23</v>
      </c>
      <c r="C3716" s="164">
        <v>-1.83E-3</v>
      </c>
      <c r="D3716" s="168">
        <v>-6.4900000000000005E-5</v>
      </c>
      <c r="E3716" s="164">
        <v>0.20399999999999999</v>
      </c>
      <c r="F3716" s="164">
        <v>0.50356999999999996</v>
      </c>
      <c r="AC3716" s="163"/>
      <c r="AF3716" s="158"/>
    </row>
    <row r="3717" spans="1:32" x14ac:dyDescent="0.25">
      <c r="A3717" s="164" t="s">
        <v>7515</v>
      </c>
      <c r="B3717" s="164">
        <v>32</v>
      </c>
      <c r="C3717" s="164">
        <v>-1.6100000000000001E-3</v>
      </c>
      <c r="D3717" s="168">
        <v>-6.7399999999999998E-5</v>
      </c>
      <c r="E3717" s="164">
        <v>0.17699999999999999</v>
      </c>
      <c r="F3717" s="164">
        <v>0.50363999999999998</v>
      </c>
      <c r="AC3717" s="163"/>
      <c r="AF3717" s="158"/>
    </row>
    <row r="3718" spans="1:32" x14ac:dyDescent="0.25">
      <c r="A3718" s="164" t="s">
        <v>8458</v>
      </c>
      <c r="B3718" s="164">
        <v>30</v>
      </c>
      <c r="C3718" s="164">
        <v>-1.3600000000000001E-3</v>
      </c>
      <c r="D3718" s="168">
        <v>-5.5000000000000002E-5</v>
      </c>
      <c r="E3718" s="164">
        <v>0.14299999999999999</v>
      </c>
      <c r="F3718" s="164">
        <v>0.50378000000000001</v>
      </c>
      <c r="AC3718" s="163"/>
      <c r="AF3718" s="158"/>
    </row>
    <row r="3719" spans="1:32" x14ac:dyDescent="0.25">
      <c r="A3719" s="164" t="s">
        <v>4865</v>
      </c>
      <c r="B3719" s="164">
        <v>199</v>
      </c>
      <c r="C3719" s="164">
        <v>-6.0300000000000002E-4</v>
      </c>
      <c r="D3719" s="168">
        <v>-6.2700000000000006E-5</v>
      </c>
      <c r="E3719" s="164">
        <v>6.3399999999999998E-2</v>
      </c>
      <c r="F3719" s="164">
        <v>0.50380000000000003</v>
      </c>
      <c r="AC3719" s="163"/>
      <c r="AF3719" s="158"/>
    </row>
    <row r="3720" spans="1:32" x14ac:dyDescent="0.25">
      <c r="A3720" s="164" t="s">
        <v>3453</v>
      </c>
      <c r="B3720" s="164">
        <v>15</v>
      </c>
      <c r="C3720" s="164">
        <v>-2.3E-3</v>
      </c>
      <c r="D3720" s="168">
        <v>-6.6099999999999994E-5</v>
      </c>
      <c r="E3720" s="164">
        <v>0.23300000000000001</v>
      </c>
      <c r="F3720" s="164">
        <v>0.50394000000000005</v>
      </c>
      <c r="AC3720" s="163"/>
      <c r="AF3720" s="158"/>
    </row>
    <row r="3721" spans="1:32" x14ac:dyDescent="0.25">
      <c r="A3721" s="164" t="s">
        <v>4350</v>
      </c>
      <c r="B3721" s="164">
        <v>127</v>
      </c>
      <c r="C3721" s="164">
        <v>-1.0499999999999999E-3</v>
      </c>
      <c r="D3721" s="168">
        <v>-8.7100000000000003E-5</v>
      </c>
      <c r="E3721" s="164">
        <v>8.7099999999999997E-2</v>
      </c>
      <c r="F3721" s="164">
        <v>0.50480000000000003</v>
      </c>
      <c r="AC3721" s="163"/>
      <c r="AF3721" s="158"/>
    </row>
    <row r="3722" spans="1:32" x14ac:dyDescent="0.25">
      <c r="A3722" s="164" t="s">
        <v>5573</v>
      </c>
      <c r="B3722" s="164">
        <v>57</v>
      </c>
      <c r="C3722" s="164">
        <v>-1.4599999999999999E-3</v>
      </c>
      <c r="D3722" s="168">
        <v>-8.14E-5</v>
      </c>
      <c r="E3722" s="164">
        <v>0.114</v>
      </c>
      <c r="F3722" s="164">
        <v>0.50510999999999995</v>
      </c>
      <c r="AC3722" s="163"/>
      <c r="AF3722" s="158"/>
    </row>
    <row r="3723" spans="1:32" x14ac:dyDescent="0.25">
      <c r="A3723" s="164" t="s">
        <v>4887</v>
      </c>
      <c r="B3723" s="164">
        <v>16</v>
      </c>
      <c r="C3723" s="164">
        <v>-3.3500000000000001E-3</v>
      </c>
      <c r="D3723" s="168">
        <v>-9.9199999999999999E-5</v>
      </c>
      <c r="E3723" s="164">
        <v>0.249</v>
      </c>
      <c r="F3723" s="164">
        <v>0.50536999999999999</v>
      </c>
      <c r="AC3723" s="163"/>
      <c r="AF3723" s="158"/>
    </row>
    <row r="3724" spans="1:32" x14ac:dyDescent="0.25">
      <c r="A3724" s="164" t="s">
        <v>9204</v>
      </c>
      <c r="B3724" s="164">
        <v>233</v>
      </c>
      <c r="C3724" s="164">
        <v>-8.4400000000000002E-4</v>
      </c>
      <c r="D3724" s="168">
        <v>-9.4900000000000003E-5</v>
      </c>
      <c r="E3724" s="164">
        <v>6.2100000000000002E-2</v>
      </c>
      <c r="F3724" s="164">
        <v>0.50541999999999998</v>
      </c>
      <c r="AC3724" s="163"/>
      <c r="AF3724" s="158"/>
    </row>
    <row r="3725" spans="1:32" x14ac:dyDescent="0.25">
      <c r="A3725" s="164" t="s">
        <v>9629</v>
      </c>
      <c r="B3725" s="164">
        <v>13</v>
      </c>
      <c r="C3725" s="164">
        <v>-3.79E-3</v>
      </c>
      <c r="D3725" s="164">
        <v>-1.01E-4</v>
      </c>
      <c r="E3725" s="164">
        <v>0.27700000000000002</v>
      </c>
      <c r="F3725" s="164">
        <v>0.50546000000000002</v>
      </c>
      <c r="AC3725" s="163"/>
      <c r="AF3725" s="158"/>
    </row>
    <row r="3726" spans="1:32" x14ac:dyDescent="0.25">
      <c r="A3726" s="164" t="s">
        <v>8623</v>
      </c>
      <c r="B3726" s="164">
        <v>24</v>
      </c>
      <c r="C3726" s="164">
        <v>-2.49E-3</v>
      </c>
      <c r="D3726" s="168">
        <v>-9.0299999999999999E-5</v>
      </c>
      <c r="E3726" s="164">
        <v>0.17799999999999999</v>
      </c>
      <c r="F3726" s="164">
        <v>0.50556999999999996</v>
      </c>
      <c r="AC3726" s="163"/>
      <c r="AF3726" s="158"/>
    </row>
    <row r="3727" spans="1:32" x14ac:dyDescent="0.25">
      <c r="A3727" s="164" t="s">
        <v>6245</v>
      </c>
      <c r="B3727" s="164">
        <v>26</v>
      </c>
      <c r="C3727" s="164">
        <v>-2.7399999999999998E-3</v>
      </c>
      <c r="D3727" s="164">
        <v>-1.03E-4</v>
      </c>
      <c r="E3727" s="164">
        <v>0.19600000000000001</v>
      </c>
      <c r="F3727" s="164">
        <v>0.50558000000000003</v>
      </c>
      <c r="AC3727" s="163"/>
    </row>
    <row r="3728" spans="1:32" x14ac:dyDescent="0.25">
      <c r="A3728" s="164" t="s">
        <v>5043</v>
      </c>
      <c r="B3728" s="164">
        <v>44</v>
      </c>
      <c r="C3728" s="164">
        <v>-2.14E-3</v>
      </c>
      <c r="D3728" s="164">
        <v>-1.05E-4</v>
      </c>
      <c r="E3728" s="164">
        <v>0.14899999999999999</v>
      </c>
      <c r="F3728" s="164">
        <v>0.50570999999999999</v>
      </c>
      <c r="AC3728" s="163"/>
      <c r="AF3728" s="158"/>
    </row>
    <row r="3729" spans="1:32" x14ac:dyDescent="0.25">
      <c r="A3729" s="164" t="s">
        <v>7908</v>
      </c>
      <c r="B3729" s="164">
        <v>143</v>
      </c>
      <c r="C3729" s="164">
        <v>-1.2600000000000001E-3</v>
      </c>
      <c r="D3729" s="164">
        <v>-1.11E-4</v>
      </c>
      <c r="E3729" s="164">
        <v>8.3500000000000005E-2</v>
      </c>
      <c r="F3729" s="164">
        <v>0.50600999999999996</v>
      </c>
      <c r="AC3729" s="163"/>
    </row>
    <row r="3730" spans="1:32" x14ac:dyDescent="0.25">
      <c r="A3730" s="164" t="s">
        <v>9006</v>
      </c>
      <c r="B3730" s="164">
        <v>11</v>
      </c>
      <c r="C3730" s="164">
        <v>-4.9899999999999996E-3</v>
      </c>
      <c r="D3730" s="164">
        <v>-1.2300000000000001E-4</v>
      </c>
      <c r="E3730" s="164">
        <v>0.33200000000000002</v>
      </c>
      <c r="F3730" s="164">
        <v>0.50600999999999996</v>
      </c>
      <c r="AC3730" s="163"/>
    </row>
    <row r="3731" spans="1:32" x14ac:dyDescent="0.25">
      <c r="A3731" s="164" t="s">
        <v>4984</v>
      </c>
      <c r="B3731" s="164">
        <v>33</v>
      </c>
      <c r="C3731" s="164">
        <v>-2.7000000000000001E-3</v>
      </c>
      <c r="D3731" s="164">
        <v>-1.15E-4</v>
      </c>
      <c r="E3731" s="164">
        <v>0.17299999999999999</v>
      </c>
      <c r="F3731" s="164">
        <v>0.50622</v>
      </c>
      <c r="AC3731" s="163"/>
    </row>
    <row r="3732" spans="1:32" x14ac:dyDescent="0.25">
      <c r="A3732" s="164" t="s">
        <v>4239</v>
      </c>
      <c r="B3732" s="164">
        <v>51</v>
      </c>
      <c r="C3732" s="164">
        <v>-2.1199999999999999E-3</v>
      </c>
      <c r="D3732" s="164">
        <v>-1.12E-4</v>
      </c>
      <c r="E3732" s="164">
        <v>0.13500000000000001</v>
      </c>
      <c r="F3732" s="164">
        <v>0.50624999999999998</v>
      </c>
      <c r="AC3732" s="163"/>
    </row>
    <row r="3733" spans="1:32" x14ac:dyDescent="0.25">
      <c r="A3733" s="164" t="s">
        <v>7489</v>
      </c>
      <c r="B3733" s="164">
        <v>14</v>
      </c>
      <c r="C3733" s="164">
        <v>-4.2500000000000003E-3</v>
      </c>
      <c r="D3733" s="164">
        <v>-1.18E-4</v>
      </c>
      <c r="E3733" s="164">
        <v>0.25800000000000001</v>
      </c>
      <c r="F3733" s="164">
        <v>0.50656999999999996</v>
      </c>
      <c r="AC3733" s="163"/>
      <c r="AF3733" s="163"/>
    </row>
    <row r="3734" spans="1:32" x14ac:dyDescent="0.25">
      <c r="A3734" s="164" t="s">
        <v>8857</v>
      </c>
      <c r="B3734" s="164">
        <v>12</v>
      </c>
      <c r="C3734" s="164">
        <v>-4.5500000000000002E-3</v>
      </c>
      <c r="D3734" s="164">
        <v>-1.17E-4</v>
      </c>
      <c r="E3734" s="164">
        <v>0.27600000000000002</v>
      </c>
      <c r="F3734" s="164">
        <v>0.50658000000000003</v>
      </c>
      <c r="AC3734" s="163"/>
    </row>
    <row r="3735" spans="1:32" x14ac:dyDescent="0.25">
      <c r="A3735" s="164" t="s">
        <v>9580</v>
      </c>
      <c r="B3735" s="164">
        <v>13</v>
      </c>
      <c r="C3735" s="164">
        <v>-3.7100000000000002E-3</v>
      </c>
      <c r="D3735" s="168">
        <v>-9.8999999999999994E-5</v>
      </c>
      <c r="E3735" s="164">
        <v>0.224</v>
      </c>
      <c r="F3735" s="164">
        <v>0.50661</v>
      </c>
      <c r="AC3735" s="163"/>
    </row>
    <row r="3736" spans="1:32" x14ac:dyDescent="0.25">
      <c r="A3736" s="164" t="s">
        <v>6394</v>
      </c>
      <c r="B3736" s="164">
        <v>14</v>
      </c>
      <c r="C3736" s="164">
        <v>-3.9699999999999996E-3</v>
      </c>
      <c r="D3736" s="164">
        <v>-1.1E-4</v>
      </c>
      <c r="E3736" s="164">
        <v>0.23599999999999999</v>
      </c>
      <c r="F3736" s="164">
        <v>0.50671999999999995</v>
      </c>
      <c r="AC3736" s="163"/>
    </row>
    <row r="3737" spans="1:32" x14ac:dyDescent="0.25">
      <c r="A3737" s="164" t="s">
        <v>5207</v>
      </c>
      <c r="B3737" s="164">
        <v>91</v>
      </c>
      <c r="C3737" s="164">
        <v>-1.74E-3</v>
      </c>
      <c r="D3737" s="164">
        <v>-1.2300000000000001E-4</v>
      </c>
      <c r="E3737" s="164">
        <v>0.10199999999999999</v>
      </c>
      <c r="F3737" s="164">
        <v>0.50682000000000005</v>
      </c>
      <c r="AC3737" s="163"/>
      <c r="AF3737" s="158"/>
    </row>
    <row r="3738" spans="1:32" x14ac:dyDescent="0.25">
      <c r="A3738" s="164" t="s">
        <v>3149</v>
      </c>
      <c r="B3738" s="164">
        <v>158</v>
      </c>
      <c r="C3738" s="164">
        <v>-1.2199999999999999E-3</v>
      </c>
      <c r="D3738" s="164">
        <v>-1.13E-4</v>
      </c>
      <c r="E3738" s="164">
        <v>6.7299999999999999E-2</v>
      </c>
      <c r="F3738" s="164">
        <v>0.50722</v>
      </c>
      <c r="AC3738" s="163"/>
    </row>
    <row r="3739" spans="1:32" x14ac:dyDescent="0.25">
      <c r="A3739" s="164" t="s">
        <v>4034</v>
      </c>
      <c r="B3739" s="164">
        <v>103</v>
      </c>
      <c r="C3739" s="164">
        <v>-1.48E-3</v>
      </c>
      <c r="D3739" s="164">
        <v>-1.11E-4</v>
      </c>
      <c r="E3739" s="164">
        <v>8.0799999999999997E-2</v>
      </c>
      <c r="F3739" s="164">
        <v>0.50731999999999999</v>
      </c>
      <c r="AC3739" s="163"/>
    </row>
    <row r="3740" spans="1:32" x14ac:dyDescent="0.25">
      <c r="A3740" s="164" t="s">
        <v>6947</v>
      </c>
      <c r="B3740" s="164">
        <v>87</v>
      </c>
      <c r="C3740" s="164">
        <v>-1.99E-3</v>
      </c>
      <c r="D3740" s="164">
        <v>-1.37E-4</v>
      </c>
      <c r="E3740" s="164">
        <v>0.106</v>
      </c>
      <c r="F3740" s="164">
        <v>0.50746000000000002</v>
      </c>
      <c r="AC3740" s="163"/>
    </row>
    <row r="3741" spans="1:32" x14ac:dyDescent="0.25">
      <c r="A3741" s="164" t="s">
        <v>7930</v>
      </c>
      <c r="B3741" s="164">
        <v>20</v>
      </c>
      <c r="C3741" s="164">
        <v>-4.0200000000000001E-3</v>
      </c>
      <c r="D3741" s="164">
        <v>-1.3300000000000001E-4</v>
      </c>
      <c r="E3741" s="164">
        <v>0.21199999999999999</v>
      </c>
      <c r="F3741" s="164">
        <v>0.50754999999999995</v>
      </c>
      <c r="AC3741" s="163"/>
    </row>
    <row r="3742" spans="1:32" x14ac:dyDescent="0.25">
      <c r="A3742" s="164" t="s">
        <v>5664</v>
      </c>
      <c r="B3742" s="164">
        <v>34</v>
      </c>
      <c r="C3742" s="164">
        <v>-3.0300000000000001E-3</v>
      </c>
      <c r="D3742" s="164">
        <v>-1.3100000000000001E-4</v>
      </c>
      <c r="E3742" s="164">
        <v>0.158</v>
      </c>
      <c r="F3742" s="164">
        <v>0.50765000000000005</v>
      </c>
      <c r="AC3742" s="163"/>
    </row>
    <row r="3743" spans="1:32" x14ac:dyDescent="0.25">
      <c r="A3743" s="164" t="s">
        <v>7992</v>
      </c>
      <c r="B3743" s="164">
        <v>23</v>
      </c>
      <c r="C3743" s="164">
        <v>-4.13E-3</v>
      </c>
      <c r="D3743" s="164">
        <v>-1.47E-4</v>
      </c>
      <c r="E3743" s="164">
        <v>0.21</v>
      </c>
      <c r="F3743" s="164">
        <v>0.50787000000000004</v>
      </c>
      <c r="AC3743" s="163"/>
    </row>
    <row r="3744" spans="1:32" x14ac:dyDescent="0.25">
      <c r="A3744" s="164" t="s">
        <v>5498</v>
      </c>
      <c r="B3744" s="164">
        <v>156</v>
      </c>
      <c r="C3744" s="164">
        <v>-1.58E-3</v>
      </c>
      <c r="D3744" s="164">
        <v>-1.45E-4</v>
      </c>
      <c r="E3744" s="164">
        <v>7.9699999999999993E-2</v>
      </c>
      <c r="F3744" s="164">
        <v>0.50790000000000002</v>
      </c>
      <c r="AC3744" s="163"/>
    </row>
    <row r="3745" spans="1:29" x14ac:dyDescent="0.25">
      <c r="A3745" s="164" t="s">
        <v>5282</v>
      </c>
      <c r="B3745" s="164">
        <v>52</v>
      </c>
      <c r="C3745" s="164">
        <v>-2.5899999999999999E-3</v>
      </c>
      <c r="D3745" s="164">
        <v>-1.3799999999999999E-4</v>
      </c>
      <c r="E3745" s="164">
        <v>0.125</v>
      </c>
      <c r="F3745" s="164">
        <v>0.50827999999999995</v>
      </c>
      <c r="AC3745" s="163"/>
    </row>
    <row r="3746" spans="1:29" x14ac:dyDescent="0.25">
      <c r="A3746" s="164" t="s">
        <v>5797</v>
      </c>
      <c r="B3746" s="164">
        <v>41</v>
      </c>
      <c r="C3746" s="164">
        <v>-3.2399999999999998E-3</v>
      </c>
      <c r="D3746" s="164">
        <v>-1.5300000000000001E-4</v>
      </c>
      <c r="E3746" s="164">
        <v>0.153</v>
      </c>
      <c r="F3746" s="164">
        <v>0.50844</v>
      </c>
      <c r="AC3746" s="163"/>
    </row>
    <row r="3747" spans="1:29" x14ac:dyDescent="0.25">
      <c r="A3747" s="164" t="s">
        <v>7195</v>
      </c>
      <c r="B3747" s="164">
        <v>30</v>
      </c>
      <c r="C3747" s="164">
        <v>-3.9399999999999999E-3</v>
      </c>
      <c r="D3747" s="164">
        <v>-1.6000000000000001E-4</v>
      </c>
      <c r="E3747" s="164">
        <v>0.185</v>
      </c>
      <c r="F3747" s="164">
        <v>0.50849</v>
      </c>
      <c r="AC3747" s="163"/>
    </row>
    <row r="3748" spans="1:29" x14ac:dyDescent="0.25">
      <c r="A3748" s="164" t="s">
        <v>8745</v>
      </c>
      <c r="B3748" s="164">
        <v>36</v>
      </c>
      <c r="C3748" s="164">
        <v>-3.6600000000000001E-3</v>
      </c>
      <c r="D3748" s="164">
        <v>-1.63E-4</v>
      </c>
      <c r="E3748" s="164">
        <v>0.16700000000000001</v>
      </c>
      <c r="F3748" s="164">
        <v>0.50873000000000002</v>
      </c>
      <c r="AC3748" s="163"/>
    </row>
    <row r="3749" spans="1:29" x14ac:dyDescent="0.25">
      <c r="A3749" s="164" t="s">
        <v>8969</v>
      </c>
      <c r="B3749" s="164">
        <v>360</v>
      </c>
      <c r="C3749" s="164">
        <v>-1.07E-3</v>
      </c>
      <c r="D3749" s="164">
        <v>-1.4899999999999999E-4</v>
      </c>
      <c r="E3749" s="164">
        <v>4.8300000000000003E-2</v>
      </c>
      <c r="F3749" s="164">
        <v>0.50883</v>
      </c>
      <c r="AC3749" s="163"/>
    </row>
    <row r="3750" spans="1:29" x14ac:dyDescent="0.25">
      <c r="A3750" s="164" t="s">
        <v>6989</v>
      </c>
      <c r="B3750" s="164">
        <v>33</v>
      </c>
      <c r="C3750" s="164">
        <v>-4.0099999999999997E-3</v>
      </c>
      <c r="D3750" s="164">
        <v>-1.7000000000000001E-4</v>
      </c>
      <c r="E3750" s="164">
        <v>0.18099999999999999</v>
      </c>
      <c r="F3750" s="164">
        <v>0.50883999999999996</v>
      </c>
      <c r="AC3750" s="163"/>
    </row>
    <row r="3751" spans="1:29" x14ac:dyDescent="0.25">
      <c r="A3751" s="164" t="s">
        <v>8897</v>
      </c>
      <c r="B3751" s="164">
        <v>125</v>
      </c>
      <c r="C3751" s="164">
        <v>-1.82E-3</v>
      </c>
      <c r="D3751" s="164">
        <v>-1.4999999999999999E-4</v>
      </c>
      <c r="E3751" s="164">
        <v>8.2199999999999995E-2</v>
      </c>
      <c r="F3751" s="164">
        <v>0.50885000000000002</v>
      </c>
      <c r="AC3751" s="163"/>
    </row>
    <row r="3752" spans="1:29" x14ac:dyDescent="0.25">
      <c r="A3752" s="164" t="s">
        <v>3573</v>
      </c>
      <c r="B3752" s="164">
        <v>21</v>
      </c>
      <c r="C3752" s="164">
        <v>-4.8900000000000002E-3</v>
      </c>
      <c r="D3752" s="164">
        <v>-1.66E-4</v>
      </c>
      <c r="E3752" s="164">
        <v>0.215</v>
      </c>
      <c r="F3752" s="164">
        <v>0.50905999999999996</v>
      </c>
      <c r="AC3752" s="163"/>
    </row>
    <row r="3753" spans="1:29" x14ac:dyDescent="0.25">
      <c r="A3753" s="164" t="s">
        <v>4497</v>
      </c>
      <c r="B3753" s="164">
        <v>157</v>
      </c>
      <c r="C3753" s="164">
        <v>-1.89E-3</v>
      </c>
      <c r="D3753" s="164">
        <v>-1.74E-4</v>
      </c>
      <c r="E3753" s="164">
        <v>8.1699999999999995E-2</v>
      </c>
      <c r="F3753" s="164">
        <v>0.50919999999999999</v>
      </c>
      <c r="AC3753" s="163"/>
    </row>
    <row r="3754" spans="1:29" x14ac:dyDescent="0.25">
      <c r="A3754" s="164" t="s">
        <v>9278</v>
      </c>
      <c r="B3754" s="164">
        <v>15</v>
      </c>
      <c r="C3754" s="164">
        <v>-6.2899999999999996E-3</v>
      </c>
      <c r="D3754" s="164">
        <v>-1.8000000000000001E-4</v>
      </c>
      <c r="E3754" s="164">
        <v>0.27100000000000002</v>
      </c>
      <c r="F3754" s="164">
        <v>0.50926000000000005</v>
      </c>
      <c r="AC3754" s="163"/>
    </row>
    <row r="3755" spans="1:29" x14ac:dyDescent="0.25">
      <c r="A3755" s="164" t="s">
        <v>5509</v>
      </c>
      <c r="B3755" s="164">
        <v>141</v>
      </c>
      <c r="C3755" s="164">
        <v>-1.91E-3</v>
      </c>
      <c r="D3755" s="164">
        <v>-1.6799999999999999E-4</v>
      </c>
      <c r="E3755" s="164">
        <v>8.2299999999999998E-2</v>
      </c>
      <c r="F3755" s="164">
        <v>0.50927999999999995</v>
      </c>
      <c r="AC3755" s="163"/>
    </row>
    <row r="3756" spans="1:29" x14ac:dyDescent="0.25">
      <c r="A3756" s="164" t="s">
        <v>4112</v>
      </c>
      <c r="B3756" s="164">
        <v>15</v>
      </c>
      <c r="C3756" s="164">
        <v>-5.9699999999999996E-3</v>
      </c>
      <c r="D3756" s="164">
        <v>-1.7100000000000001E-4</v>
      </c>
      <c r="E3756" s="164">
        <v>0.254</v>
      </c>
      <c r="F3756" s="164">
        <v>0.50939000000000001</v>
      </c>
      <c r="AC3756" s="163"/>
    </row>
    <row r="3757" spans="1:29" x14ac:dyDescent="0.25">
      <c r="A3757" s="164" t="s">
        <v>3993</v>
      </c>
      <c r="B3757" s="164">
        <v>36</v>
      </c>
      <c r="C3757" s="164">
        <v>-3.6099999999999999E-3</v>
      </c>
      <c r="D3757" s="164">
        <v>-1.6000000000000001E-4</v>
      </c>
      <c r="E3757" s="164">
        <v>0.15</v>
      </c>
      <c r="F3757" s="164">
        <v>0.50961000000000001</v>
      </c>
      <c r="AC3757" s="163"/>
    </row>
    <row r="3758" spans="1:29" x14ac:dyDescent="0.25">
      <c r="A3758" s="164" t="s">
        <v>6116</v>
      </c>
      <c r="B3758" s="164">
        <v>12</v>
      </c>
      <c r="C3758" s="164">
        <v>-6.5100000000000002E-3</v>
      </c>
      <c r="D3758" s="164">
        <v>-1.6699999999999999E-4</v>
      </c>
      <c r="E3758" s="164">
        <v>0.26400000000000001</v>
      </c>
      <c r="F3758" s="164">
        <v>0.50983000000000001</v>
      </c>
      <c r="AC3758" s="163"/>
    </row>
    <row r="3759" spans="1:29" x14ac:dyDescent="0.25">
      <c r="A3759" s="164" t="s">
        <v>9021</v>
      </c>
      <c r="B3759" s="164">
        <v>24</v>
      </c>
      <c r="C3759" s="164">
        <v>-5.0899999999999999E-3</v>
      </c>
      <c r="D3759" s="164">
        <v>-1.85E-4</v>
      </c>
      <c r="E3759" s="164">
        <v>0.20300000000000001</v>
      </c>
      <c r="F3759" s="164">
        <v>0.51002000000000003</v>
      </c>
      <c r="AC3759" s="163"/>
    </row>
    <row r="3760" spans="1:29" x14ac:dyDescent="0.25">
      <c r="A3760" s="164" t="s">
        <v>8678</v>
      </c>
      <c r="B3760" s="164">
        <v>38</v>
      </c>
      <c r="C3760" s="164">
        <v>-4.4200000000000003E-3</v>
      </c>
      <c r="D3760" s="164">
        <v>-2.0100000000000001E-4</v>
      </c>
      <c r="E3760" s="164">
        <v>0.17299999999999999</v>
      </c>
      <c r="F3760" s="164">
        <v>0.51019000000000003</v>
      </c>
      <c r="AC3760" s="163"/>
    </row>
    <row r="3761" spans="1:29" x14ac:dyDescent="0.25">
      <c r="A3761" s="164" t="s">
        <v>4813</v>
      </c>
      <c r="B3761" s="164">
        <v>21</v>
      </c>
      <c r="C3761" s="164">
        <v>-5.3800000000000002E-3</v>
      </c>
      <c r="D3761" s="164">
        <v>-1.8200000000000001E-4</v>
      </c>
      <c r="E3761" s="164">
        <v>0.20699999999999999</v>
      </c>
      <c r="F3761" s="164">
        <v>0.51037999999999994</v>
      </c>
      <c r="AC3761" s="163"/>
    </row>
    <row r="3762" spans="1:29" x14ac:dyDescent="0.25">
      <c r="A3762" s="164" t="s">
        <v>6032</v>
      </c>
      <c r="B3762" s="164">
        <v>1595</v>
      </c>
      <c r="C3762" s="164">
        <v>-6.1300000000000005E-4</v>
      </c>
      <c r="D3762" s="164">
        <v>-1.73E-4</v>
      </c>
      <c r="E3762" s="164">
        <v>2.35E-2</v>
      </c>
      <c r="F3762" s="164">
        <v>0.51039999999999996</v>
      </c>
      <c r="AC3762" s="163"/>
    </row>
    <row r="3763" spans="1:29" x14ac:dyDescent="0.25">
      <c r="A3763" s="164" t="s">
        <v>6341</v>
      </c>
      <c r="B3763" s="164">
        <v>16</v>
      </c>
      <c r="C3763" s="164">
        <v>-7.0400000000000003E-3</v>
      </c>
      <c r="D3763" s="164">
        <v>-2.0900000000000001E-4</v>
      </c>
      <c r="E3763" s="164">
        <v>0.25700000000000001</v>
      </c>
      <c r="F3763" s="164">
        <v>0.51093</v>
      </c>
      <c r="AC3763" s="163"/>
    </row>
    <row r="3764" spans="1:29" x14ac:dyDescent="0.25">
      <c r="A3764" s="164" t="s">
        <v>4001</v>
      </c>
      <c r="B3764" s="164">
        <v>15</v>
      </c>
      <c r="C3764" s="164">
        <v>-5.9199999999999999E-3</v>
      </c>
      <c r="D3764" s="164">
        <v>-1.7000000000000001E-4</v>
      </c>
      <c r="E3764" s="164">
        <v>0.20499999999999999</v>
      </c>
      <c r="F3764" s="164">
        <v>0.51149999999999995</v>
      </c>
      <c r="AC3764" s="163"/>
    </row>
    <row r="3765" spans="1:29" x14ac:dyDescent="0.25">
      <c r="A3765" s="164" t="s">
        <v>8419</v>
      </c>
      <c r="B3765" s="164">
        <v>24</v>
      </c>
      <c r="C3765" s="164">
        <v>-5.3099999999999996E-3</v>
      </c>
      <c r="D3765" s="164">
        <v>-1.92E-4</v>
      </c>
      <c r="E3765" s="164">
        <v>0.17899999999999999</v>
      </c>
      <c r="F3765" s="164">
        <v>0.51178999999999997</v>
      </c>
      <c r="AC3765" s="163"/>
    </row>
    <row r="3766" spans="1:29" x14ac:dyDescent="0.25">
      <c r="A3766" s="164" t="s">
        <v>5672</v>
      </c>
      <c r="B3766" s="164">
        <v>12</v>
      </c>
      <c r="C3766" s="164">
        <v>-7.4400000000000004E-3</v>
      </c>
      <c r="D3766" s="164">
        <v>-1.9100000000000001E-4</v>
      </c>
      <c r="E3766" s="164">
        <v>0.247</v>
      </c>
      <c r="F3766" s="164">
        <v>0.51198999999999995</v>
      </c>
      <c r="AC3766" s="163"/>
    </row>
    <row r="3767" spans="1:29" x14ac:dyDescent="0.25">
      <c r="A3767" s="164" t="s">
        <v>5252</v>
      </c>
      <c r="B3767" s="164">
        <v>11</v>
      </c>
      <c r="C3767" s="164">
        <v>-8.0499999999999999E-3</v>
      </c>
      <c r="D3767" s="164">
        <v>-1.9799999999999999E-4</v>
      </c>
      <c r="E3767" s="164">
        <v>0.26600000000000001</v>
      </c>
      <c r="F3767" s="164">
        <v>0.51205999999999996</v>
      </c>
      <c r="AC3767" s="163"/>
    </row>
    <row r="3768" spans="1:29" x14ac:dyDescent="0.25">
      <c r="A3768" s="164" t="s">
        <v>6634</v>
      </c>
      <c r="B3768" s="164">
        <v>244</v>
      </c>
      <c r="C3768" s="164">
        <v>-1.6999999999999999E-3</v>
      </c>
      <c r="D3768" s="164">
        <v>-1.9599999999999999E-4</v>
      </c>
      <c r="E3768" s="164">
        <v>5.6000000000000001E-2</v>
      </c>
      <c r="F3768" s="164">
        <v>0.51214000000000004</v>
      </c>
      <c r="AC3768" s="163"/>
    </row>
    <row r="3769" spans="1:29" x14ac:dyDescent="0.25">
      <c r="A3769" s="164" t="s">
        <v>7433</v>
      </c>
      <c r="B3769" s="164">
        <v>57</v>
      </c>
      <c r="C3769" s="164">
        <v>-3.7399999999999998E-3</v>
      </c>
      <c r="D3769" s="164">
        <v>-2.0900000000000001E-4</v>
      </c>
      <c r="E3769" s="164">
        <v>0.122</v>
      </c>
      <c r="F3769" s="164">
        <v>0.51219999999999999</v>
      </c>
      <c r="AC3769" s="163"/>
    </row>
    <row r="3770" spans="1:29" x14ac:dyDescent="0.25">
      <c r="A3770" s="164" t="s">
        <v>4405</v>
      </c>
      <c r="B3770" s="164">
        <v>974</v>
      </c>
      <c r="C3770" s="164">
        <v>-9.4899999999999997E-4</v>
      </c>
      <c r="D3770" s="164">
        <v>-2.13E-4</v>
      </c>
      <c r="E3770" s="164">
        <v>3.0700000000000002E-2</v>
      </c>
      <c r="F3770" s="164">
        <v>0.51234000000000002</v>
      </c>
      <c r="AC3770" s="163"/>
    </row>
    <row r="3771" spans="1:29" x14ac:dyDescent="0.25">
      <c r="A3771" s="164" t="s">
        <v>5649</v>
      </c>
      <c r="B3771" s="164">
        <v>68</v>
      </c>
      <c r="C3771" s="164">
        <v>-4.1000000000000003E-3</v>
      </c>
      <c r="D3771" s="164">
        <v>-2.5000000000000001E-4</v>
      </c>
      <c r="E3771" s="164">
        <v>0.13200000000000001</v>
      </c>
      <c r="F3771" s="164">
        <v>0.51236000000000004</v>
      </c>
      <c r="AC3771" s="163"/>
    </row>
    <row r="3772" spans="1:29" x14ac:dyDescent="0.25">
      <c r="A3772" s="164" t="s">
        <v>6254</v>
      </c>
      <c r="B3772" s="164">
        <v>12</v>
      </c>
      <c r="C3772" s="164">
        <v>-9.0299999999999998E-3</v>
      </c>
      <c r="D3772" s="164">
        <v>-2.32E-4</v>
      </c>
      <c r="E3772" s="164">
        <v>0.28399999999999997</v>
      </c>
      <c r="F3772" s="164">
        <v>0.51268000000000002</v>
      </c>
      <c r="AC3772" s="163"/>
    </row>
    <row r="3773" spans="1:29" x14ac:dyDescent="0.25">
      <c r="A3773" s="164" t="s">
        <v>8575</v>
      </c>
      <c r="B3773" s="164">
        <v>27</v>
      </c>
      <c r="C3773" s="164">
        <v>-5.2300000000000003E-3</v>
      </c>
      <c r="D3773" s="164">
        <v>-2.0100000000000001E-4</v>
      </c>
      <c r="E3773" s="164">
        <v>0.16400000000000001</v>
      </c>
      <c r="F3773" s="164">
        <v>0.51271999999999995</v>
      </c>
      <c r="AC3773" s="163"/>
    </row>
    <row r="3774" spans="1:29" x14ac:dyDescent="0.25">
      <c r="A3774" s="164" t="s">
        <v>8863</v>
      </c>
      <c r="B3774" s="164">
        <v>363</v>
      </c>
      <c r="C3774" s="164">
        <v>-1.5E-3</v>
      </c>
      <c r="D3774" s="164">
        <v>-2.0900000000000001E-4</v>
      </c>
      <c r="E3774" s="164">
        <v>4.6800000000000001E-2</v>
      </c>
      <c r="F3774" s="164">
        <v>0.51278000000000001</v>
      </c>
      <c r="AC3774" s="163"/>
    </row>
    <row r="3775" spans="1:29" x14ac:dyDescent="0.25">
      <c r="A3775" s="164" t="s">
        <v>8811</v>
      </c>
      <c r="B3775" s="164">
        <v>232</v>
      </c>
      <c r="C3775" s="164">
        <v>-1.8799999999999999E-3</v>
      </c>
      <c r="D3775" s="164">
        <v>-2.1000000000000001E-4</v>
      </c>
      <c r="E3775" s="164">
        <v>5.7200000000000001E-2</v>
      </c>
      <c r="F3775" s="164">
        <v>0.51307999999999998</v>
      </c>
      <c r="AC3775" s="163"/>
    </row>
    <row r="3776" spans="1:29" x14ac:dyDescent="0.25">
      <c r="A3776" s="164" t="s">
        <v>6205</v>
      </c>
      <c r="B3776" s="164">
        <v>82</v>
      </c>
      <c r="C3776" s="164">
        <v>-3.3899999999999998E-3</v>
      </c>
      <c r="D3776" s="164">
        <v>-2.2699999999999999E-4</v>
      </c>
      <c r="E3776" s="164">
        <v>0.10199999999999999</v>
      </c>
      <c r="F3776" s="164">
        <v>0.51327999999999996</v>
      </c>
      <c r="AC3776" s="163"/>
    </row>
    <row r="3777" spans="1:29" x14ac:dyDescent="0.25">
      <c r="A3777" s="164" t="s">
        <v>7298</v>
      </c>
      <c r="B3777" s="164">
        <v>18</v>
      </c>
      <c r="C3777" s="164">
        <v>-7.8799999999999999E-3</v>
      </c>
      <c r="D3777" s="164">
        <v>-2.4699999999999999E-4</v>
      </c>
      <c r="E3777" s="164">
        <v>0.23400000000000001</v>
      </c>
      <c r="F3777" s="164">
        <v>0.51344999999999996</v>
      </c>
      <c r="AC3777" s="163"/>
    </row>
    <row r="3778" spans="1:29" x14ac:dyDescent="0.25">
      <c r="A3778" s="164" t="s">
        <v>7238</v>
      </c>
      <c r="B3778" s="164">
        <v>37</v>
      </c>
      <c r="C3778" s="164">
        <v>-5.6299999999999996E-3</v>
      </c>
      <c r="D3778" s="164">
        <v>-2.5399999999999999E-4</v>
      </c>
      <c r="E3778" s="164">
        <v>0.16500000000000001</v>
      </c>
      <c r="F3778" s="164">
        <v>0.51363999999999999</v>
      </c>
      <c r="AC3778" s="163"/>
    </row>
    <row r="3779" spans="1:29" x14ac:dyDescent="0.25">
      <c r="A3779" s="164" t="s">
        <v>3682</v>
      </c>
      <c r="B3779" s="164">
        <v>44</v>
      </c>
      <c r="C3779" s="164">
        <v>-5.2599999999999999E-3</v>
      </c>
      <c r="D3779" s="164">
        <v>-2.5799999999999998E-4</v>
      </c>
      <c r="E3779" s="164">
        <v>0.152</v>
      </c>
      <c r="F3779" s="164">
        <v>0.51378999999999997</v>
      </c>
      <c r="AC3779" s="163"/>
    </row>
    <row r="3780" spans="1:29" x14ac:dyDescent="0.25">
      <c r="A3780" s="164" t="s">
        <v>5868</v>
      </c>
      <c r="B3780" s="164">
        <v>13</v>
      </c>
      <c r="C3780" s="164">
        <v>-8.9700000000000005E-3</v>
      </c>
      <c r="D3780" s="164">
        <v>-2.4000000000000001E-4</v>
      </c>
      <c r="E3780" s="164">
        <v>0.25600000000000001</v>
      </c>
      <c r="F3780" s="164">
        <v>0.51395000000000002</v>
      </c>
      <c r="AC3780" s="163"/>
    </row>
    <row r="3781" spans="1:29" x14ac:dyDescent="0.25">
      <c r="A3781" s="164" t="s">
        <v>9620</v>
      </c>
      <c r="B3781" s="164">
        <v>12</v>
      </c>
      <c r="C3781" s="164">
        <v>-8.9700000000000005E-3</v>
      </c>
      <c r="D3781" s="164">
        <v>-2.3000000000000001E-4</v>
      </c>
      <c r="E3781" s="164">
        <v>0.25600000000000001</v>
      </c>
      <c r="F3781" s="164">
        <v>0.51395999999999997</v>
      </c>
      <c r="AC3781" s="163"/>
    </row>
    <row r="3782" spans="1:29" x14ac:dyDescent="0.25">
      <c r="A3782" s="164" t="s">
        <v>6663</v>
      </c>
      <c r="B3782" s="164">
        <v>13</v>
      </c>
      <c r="C3782" s="164">
        <v>-9.7599999999999996E-3</v>
      </c>
      <c r="D3782" s="164">
        <v>-2.5999999999999998E-4</v>
      </c>
      <c r="E3782" s="164">
        <v>0.27900000000000003</v>
      </c>
      <c r="F3782" s="164">
        <v>0.51397000000000004</v>
      </c>
      <c r="AC3782" s="163"/>
    </row>
    <row r="3783" spans="1:29" x14ac:dyDescent="0.25">
      <c r="A3783" s="164" t="s">
        <v>6336</v>
      </c>
      <c r="B3783" s="164">
        <v>42</v>
      </c>
      <c r="C3783" s="164">
        <v>-5.2100000000000002E-3</v>
      </c>
      <c r="D3783" s="164">
        <v>-2.5000000000000001E-4</v>
      </c>
      <c r="E3783" s="164">
        <v>0.14699999999999999</v>
      </c>
      <c r="F3783" s="164">
        <v>0.51417999999999997</v>
      </c>
      <c r="AC3783" s="163"/>
    </row>
    <row r="3784" spans="1:29" x14ac:dyDescent="0.25">
      <c r="A3784" s="164" t="s">
        <v>4700</v>
      </c>
      <c r="B3784" s="164">
        <v>9</v>
      </c>
      <c r="C3784" s="164">
        <v>-1.24E-2</v>
      </c>
      <c r="D3784" s="164">
        <v>-2.7599999999999999E-4</v>
      </c>
      <c r="E3784" s="164">
        <v>0.34899999999999998</v>
      </c>
      <c r="F3784" s="164">
        <v>0.51419000000000004</v>
      </c>
      <c r="AC3784" s="163"/>
    </row>
    <row r="3785" spans="1:29" x14ac:dyDescent="0.25">
      <c r="A3785" s="164" t="s">
        <v>8722</v>
      </c>
      <c r="B3785" s="164">
        <v>13</v>
      </c>
      <c r="C3785" s="164">
        <v>-8.9599999999999992E-3</v>
      </c>
      <c r="D3785" s="164">
        <v>-2.3900000000000001E-4</v>
      </c>
      <c r="E3785" s="164">
        <v>0.251</v>
      </c>
      <c r="F3785" s="164">
        <v>0.51422999999999996</v>
      </c>
      <c r="AC3785" s="163"/>
    </row>
    <row r="3786" spans="1:29" x14ac:dyDescent="0.25">
      <c r="A3786" s="164" t="s">
        <v>6207</v>
      </c>
      <c r="B3786" s="164">
        <v>33</v>
      </c>
      <c r="C3786" s="164">
        <v>-6.0899999999999999E-3</v>
      </c>
      <c r="D3786" s="164">
        <v>-2.5900000000000001E-4</v>
      </c>
      <c r="E3786" s="164">
        <v>0.17</v>
      </c>
      <c r="F3786" s="164">
        <v>0.51431000000000004</v>
      </c>
      <c r="AC3786" s="163"/>
    </row>
    <row r="3787" spans="1:29" x14ac:dyDescent="0.25">
      <c r="A3787" s="164" t="s">
        <v>6932</v>
      </c>
      <c r="B3787" s="164">
        <v>37</v>
      </c>
      <c r="C3787" s="164">
        <v>-5.6699999999999997E-3</v>
      </c>
      <c r="D3787" s="164">
        <v>-2.5500000000000002E-4</v>
      </c>
      <c r="E3787" s="164">
        <v>0.157</v>
      </c>
      <c r="F3787" s="164">
        <v>0.51441000000000003</v>
      </c>
      <c r="AC3787" s="163"/>
    </row>
    <row r="3788" spans="1:29" x14ac:dyDescent="0.25">
      <c r="A3788" s="164" t="s">
        <v>7350</v>
      </c>
      <c r="B3788" s="164">
        <v>101</v>
      </c>
      <c r="C3788" s="164">
        <v>-3.7100000000000002E-3</v>
      </c>
      <c r="D3788" s="164">
        <v>-2.7500000000000002E-4</v>
      </c>
      <c r="E3788" s="164">
        <v>0.10199999999999999</v>
      </c>
      <c r="F3788" s="164">
        <v>0.51449</v>
      </c>
      <c r="AC3788" s="163"/>
    </row>
    <row r="3789" spans="1:29" x14ac:dyDescent="0.25">
      <c r="A3789" s="164" t="s">
        <v>6172</v>
      </c>
      <c r="B3789" s="164">
        <v>31</v>
      </c>
      <c r="C3789" s="164">
        <v>-5.7000000000000002E-3</v>
      </c>
      <c r="D3789" s="164">
        <v>-2.3499999999999999E-4</v>
      </c>
      <c r="E3789" s="164">
        <v>0.153</v>
      </c>
      <c r="F3789" s="164">
        <v>0.51485000000000003</v>
      </c>
      <c r="AC3789" s="163"/>
    </row>
    <row r="3790" spans="1:29" x14ac:dyDescent="0.25">
      <c r="A3790" s="164" t="s">
        <v>6904</v>
      </c>
      <c r="B3790" s="164">
        <v>10</v>
      </c>
      <c r="C3790" s="164">
        <v>-1.2200000000000001E-2</v>
      </c>
      <c r="D3790" s="164">
        <v>-2.8600000000000001E-4</v>
      </c>
      <c r="E3790" s="164">
        <v>0.32300000000000001</v>
      </c>
      <c r="F3790" s="164">
        <v>0.51507000000000003</v>
      </c>
      <c r="AC3790" s="163"/>
    </row>
    <row r="3791" spans="1:29" x14ac:dyDescent="0.25">
      <c r="A3791" s="164" t="s">
        <v>4503</v>
      </c>
      <c r="B3791" s="164">
        <v>61</v>
      </c>
      <c r="C3791" s="164">
        <v>-4.8399999999999997E-3</v>
      </c>
      <c r="D3791" s="164">
        <v>-2.7999999999999998E-4</v>
      </c>
      <c r="E3791" s="164">
        <v>0.126</v>
      </c>
      <c r="F3791" s="164">
        <v>0.51534999999999997</v>
      </c>
      <c r="AC3791" s="163"/>
    </row>
    <row r="3792" spans="1:29" x14ac:dyDescent="0.25">
      <c r="A3792" s="164" t="s">
        <v>6580</v>
      </c>
      <c r="B3792" s="164">
        <v>618</v>
      </c>
      <c r="C3792" s="164">
        <v>-1.5200000000000001E-3</v>
      </c>
      <c r="D3792" s="164">
        <v>-2.7399999999999999E-4</v>
      </c>
      <c r="E3792" s="164">
        <v>3.9399999999999998E-2</v>
      </c>
      <c r="F3792" s="164">
        <v>0.51534999999999997</v>
      </c>
      <c r="AC3792" s="163"/>
    </row>
    <row r="3793" spans="1:29" x14ac:dyDescent="0.25">
      <c r="A3793" s="164" t="s">
        <v>7251</v>
      </c>
      <c r="B3793" s="164">
        <v>152</v>
      </c>
      <c r="C3793" s="164">
        <v>-3.1700000000000001E-3</v>
      </c>
      <c r="D3793" s="164">
        <v>-2.8800000000000001E-4</v>
      </c>
      <c r="E3793" s="164">
        <v>8.2199999999999995E-2</v>
      </c>
      <c r="F3793" s="164">
        <v>0.51536999999999999</v>
      </c>
      <c r="AC3793" s="163"/>
    </row>
    <row r="3794" spans="1:29" x14ac:dyDescent="0.25">
      <c r="A3794" s="164" t="s">
        <v>8196</v>
      </c>
      <c r="B3794" s="164">
        <v>21</v>
      </c>
      <c r="C3794" s="164">
        <v>-9.1900000000000003E-3</v>
      </c>
      <c r="D3794" s="164">
        <v>-3.1199999999999999E-4</v>
      </c>
      <c r="E3794" s="164">
        <v>0.23599999999999999</v>
      </c>
      <c r="F3794" s="164">
        <v>0.51556999999999997</v>
      </c>
      <c r="AC3794" s="163"/>
    </row>
    <row r="3795" spans="1:29" x14ac:dyDescent="0.25">
      <c r="A3795" s="164" t="s">
        <v>7210</v>
      </c>
      <c r="B3795" s="164">
        <v>29</v>
      </c>
      <c r="C3795" s="164">
        <v>-6.2399999999999999E-3</v>
      </c>
      <c r="D3795" s="164">
        <v>-2.4899999999999998E-4</v>
      </c>
      <c r="E3795" s="164">
        <v>0.159</v>
      </c>
      <c r="F3795" s="164">
        <v>0.51563000000000003</v>
      </c>
      <c r="AC3795" s="163"/>
    </row>
    <row r="3796" spans="1:29" x14ac:dyDescent="0.25">
      <c r="A3796" s="164" t="s">
        <v>5149</v>
      </c>
      <c r="B3796" s="164">
        <v>22</v>
      </c>
      <c r="C3796" s="164">
        <v>-7.3099999999999997E-3</v>
      </c>
      <c r="D3796" s="164">
        <v>-2.5399999999999999E-4</v>
      </c>
      <c r="E3796" s="164">
        <v>0.185</v>
      </c>
      <c r="F3796" s="164">
        <v>0.51578000000000002</v>
      </c>
      <c r="AC3796" s="163"/>
    </row>
    <row r="3797" spans="1:29" x14ac:dyDescent="0.25">
      <c r="A3797" s="164" t="s">
        <v>6482</v>
      </c>
      <c r="B3797" s="164">
        <v>27</v>
      </c>
      <c r="C3797" s="164">
        <v>-7.7299999999999999E-3</v>
      </c>
      <c r="D3797" s="164">
        <v>-2.9700000000000001E-4</v>
      </c>
      <c r="E3797" s="164">
        <v>0.19500000000000001</v>
      </c>
      <c r="F3797" s="164">
        <v>0.51580999999999999</v>
      </c>
      <c r="AC3797" s="163"/>
    </row>
    <row r="3798" spans="1:29" x14ac:dyDescent="0.25">
      <c r="A3798" s="164" t="s">
        <v>4485</v>
      </c>
      <c r="B3798" s="164">
        <v>85</v>
      </c>
      <c r="C3798" s="164">
        <v>-3.9699999999999996E-3</v>
      </c>
      <c r="D3798" s="164">
        <v>-2.7E-4</v>
      </c>
      <c r="E3798" s="164">
        <v>9.7100000000000006E-2</v>
      </c>
      <c r="F3798" s="164">
        <v>0.51629999999999998</v>
      </c>
      <c r="AC3798" s="163"/>
    </row>
    <row r="3799" spans="1:29" x14ac:dyDescent="0.25">
      <c r="A3799" s="164" t="s">
        <v>5298</v>
      </c>
      <c r="B3799" s="164">
        <v>100</v>
      </c>
      <c r="C3799" s="164">
        <v>-3.79E-3</v>
      </c>
      <c r="D3799" s="164">
        <v>-2.7999999999999998E-4</v>
      </c>
      <c r="E3799" s="164">
        <v>9.2100000000000001E-2</v>
      </c>
      <c r="F3799" s="164">
        <v>0.51639999999999997</v>
      </c>
      <c r="AC3799" s="163"/>
    </row>
    <row r="3800" spans="1:29" x14ac:dyDescent="0.25">
      <c r="A3800" s="164" t="s">
        <v>6608</v>
      </c>
      <c r="B3800" s="164">
        <v>27</v>
      </c>
      <c r="C3800" s="164">
        <v>-7.9500000000000005E-3</v>
      </c>
      <c r="D3800" s="164">
        <v>-3.0600000000000001E-4</v>
      </c>
      <c r="E3800" s="164">
        <v>0.193</v>
      </c>
      <c r="F3800" s="164">
        <v>0.51641999999999999</v>
      </c>
      <c r="AC3800" s="163"/>
    </row>
    <row r="3801" spans="1:29" x14ac:dyDescent="0.25">
      <c r="A3801" s="164" t="s">
        <v>8442</v>
      </c>
      <c r="B3801" s="164">
        <v>40</v>
      </c>
      <c r="C3801" s="164">
        <v>-6.6400000000000001E-3</v>
      </c>
      <c r="D3801" s="164">
        <v>-3.1100000000000002E-4</v>
      </c>
      <c r="E3801" s="164">
        <v>0.161</v>
      </c>
      <c r="F3801" s="164">
        <v>0.51644000000000001</v>
      </c>
      <c r="AC3801" s="163"/>
    </row>
    <row r="3802" spans="1:29" x14ac:dyDescent="0.25">
      <c r="A3802" s="164" t="s">
        <v>8124</v>
      </c>
      <c r="B3802" s="164">
        <v>35</v>
      </c>
      <c r="C3802" s="164">
        <v>-7.6299999999999996E-3</v>
      </c>
      <c r="D3802" s="164">
        <v>-3.3399999999999999E-4</v>
      </c>
      <c r="E3802" s="164">
        <v>0.184</v>
      </c>
      <c r="F3802" s="164">
        <v>0.51656999999999997</v>
      </c>
      <c r="AC3802" s="163"/>
    </row>
    <row r="3803" spans="1:29" x14ac:dyDescent="0.25">
      <c r="A3803" s="164" t="s">
        <v>5179</v>
      </c>
      <c r="B3803" s="164">
        <v>13</v>
      </c>
      <c r="C3803" s="164">
        <v>-1.06E-2</v>
      </c>
      <c r="D3803" s="164">
        <v>-2.8200000000000002E-4</v>
      </c>
      <c r="E3803" s="164">
        <v>0.254</v>
      </c>
      <c r="F3803" s="164">
        <v>0.51661000000000001</v>
      </c>
      <c r="AC3803" s="163"/>
    </row>
    <row r="3804" spans="1:29" x14ac:dyDescent="0.25">
      <c r="A3804" s="164" t="s">
        <v>9033</v>
      </c>
      <c r="B3804" s="164">
        <v>15</v>
      </c>
      <c r="C3804" s="164">
        <v>-9.2300000000000004E-3</v>
      </c>
      <c r="D3804" s="164">
        <v>-2.6499999999999999E-4</v>
      </c>
      <c r="E3804" s="164">
        <v>0.221</v>
      </c>
      <c r="F3804" s="164">
        <v>0.51661999999999997</v>
      </c>
      <c r="AC3804" s="163"/>
    </row>
    <row r="3805" spans="1:29" x14ac:dyDescent="0.25">
      <c r="A3805" s="164" t="s">
        <v>7355</v>
      </c>
      <c r="B3805" s="164">
        <v>32</v>
      </c>
      <c r="C3805" s="164">
        <v>-7.5900000000000004E-3</v>
      </c>
      <c r="D3805" s="164">
        <v>-3.1799999999999998E-4</v>
      </c>
      <c r="E3805" s="164">
        <v>0.18</v>
      </c>
      <c r="F3805" s="164">
        <v>0.51683999999999997</v>
      </c>
      <c r="AC3805" s="163"/>
    </row>
    <row r="3806" spans="1:29" x14ac:dyDescent="0.25">
      <c r="A3806" s="164" t="s">
        <v>7757</v>
      </c>
      <c r="B3806" s="164">
        <v>12</v>
      </c>
      <c r="C3806" s="164">
        <v>-9.6799999999999994E-3</v>
      </c>
      <c r="D3806" s="164">
        <v>-2.4800000000000001E-4</v>
      </c>
      <c r="E3806" s="164">
        <v>0.22700000000000001</v>
      </c>
      <c r="F3806" s="164">
        <v>0.51702000000000004</v>
      </c>
      <c r="AC3806" s="163"/>
    </row>
    <row r="3807" spans="1:29" x14ac:dyDescent="0.25">
      <c r="A3807" s="164" t="s">
        <v>3201</v>
      </c>
      <c r="B3807" s="164">
        <v>73</v>
      </c>
      <c r="C3807" s="164">
        <v>-5.0400000000000002E-3</v>
      </c>
      <c r="D3807" s="164">
        <v>-3.1799999999999998E-4</v>
      </c>
      <c r="E3807" s="164">
        <v>0.11799999999999999</v>
      </c>
      <c r="F3807" s="164">
        <v>0.51705999999999996</v>
      </c>
      <c r="AC3807" s="163"/>
    </row>
    <row r="3808" spans="1:29" x14ac:dyDescent="0.25">
      <c r="A3808" s="164" t="s">
        <v>6778</v>
      </c>
      <c r="B3808" s="164">
        <v>18</v>
      </c>
      <c r="C3808" s="164">
        <v>-9.2999999999999992E-3</v>
      </c>
      <c r="D3808" s="164">
        <v>-2.92E-4</v>
      </c>
      <c r="E3808" s="164">
        <v>0.216</v>
      </c>
      <c r="F3808" s="164">
        <v>0.51719999999999999</v>
      </c>
      <c r="AC3808" s="163"/>
    </row>
    <row r="3809" spans="1:29" x14ac:dyDescent="0.25">
      <c r="A3809" s="164" t="s">
        <v>7342</v>
      </c>
      <c r="B3809" s="164">
        <v>56</v>
      </c>
      <c r="C3809" s="164">
        <v>-6.0899999999999999E-3</v>
      </c>
      <c r="D3809" s="164">
        <v>-3.3700000000000001E-4</v>
      </c>
      <c r="E3809" s="164">
        <v>0.14099999999999999</v>
      </c>
      <c r="F3809" s="164">
        <v>0.51724999999999999</v>
      </c>
      <c r="AC3809" s="163"/>
    </row>
    <row r="3810" spans="1:29" x14ac:dyDescent="0.25">
      <c r="A3810" s="164" t="s">
        <v>7599</v>
      </c>
      <c r="B3810" s="164">
        <v>29</v>
      </c>
      <c r="C3810" s="164">
        <v>-8.1499999999999993E-3</v>
      </c>
      <c r="D3810" s="164">
        <v>-3.2499999999999999E-4</v>
      </c>
      <c r="E3810" s="164">
        <v>0.185</v>
      </c>
      <c r="F3810" s="164">
        <v>0.51756999999999997</v>
      </c>
      <c r="AC3810" s="163"/>
    </row>
    <row r="3811" spans="1:29" x14ac:dyDescent="0.25">
      <c r="A3811" s="164" t="s">
        <v>8742</v>
      </c>
      <c r="B3811" s="164">
        <v>29</v>
      </c>
      <c r="C3811" s="164">
        <v>-8.3700000000000007E-3</v>
      </c>
      <c r="D3811" s="164">
        <v>-3.3300000000000002E-4</v>
      </c>
      <c r="E3811" s="164">
        <v>0.186</v>
      </c>
      <c r="F3811" s="164">
        <v>0.51795999999999998</v>
      </c>
      <c r="AC3811" s="163"/>
    </row>
    <row r="3812" spans="1:29" x14ac:dyDescent="0.25">
      <c r="A3812" s="164" t="s">
        <v>6560</v>
      </c>
      <c r="B3812" s="164">
        <v>344</v>
      </c>
      <c r="C3812" s="164">
        <v>-2.2899999999999999E-3</v>
      </c>
      <c r="D3812" s="164">
        <v>-3.1199999999999999E-4</v>
      </c>
      <c r="E3812" s="164">
        <v>4.9799999999999997E-2</v>
      </c>
      <c r="F3812" s="164">
        <v>0.51834999999999998</v>
      </c>
      <c r="AC3812" s="163"/>
    </row>
    <row r="3813" spans="1:29" x14ac:dyDescent="0.25">
      <c r="A3813" s="164" t="s">
        <v>4236</v>
      </c>
      <c r="B3813" s="164">
        <v>8</v>
      </c>
      <c r="C3813" s="164">
        <v>-1.23E-2</v>
      </c>
      <c r="D3813" s="164">
        <v>-2.5799999999999998E-4</v>
      </c>
      <c r="E3813" s="164">
        <v>0.26800000000000002</v>
      </c>
      <c r="F3813" s="164">
        <v>0.51834999999999998</v>
      </c>
      <c r="AC3813" s="163"/>
    </row>
    <row r="3814" spans="1:29" x14ac:dyDescent="0.25">
      <c r="A3814" s="164" t="s">
        <v>7860</v>
      </c>
      <c r="B3814" s="164">
        <v>42</v>
      </c>
      <c r="C3814" s="164">
        <v>-7.5199999999999998E-3</v>
      </c>
      <c r="D3814" s="164">
        <v>-3.6099999999999999E-4</v>
      </c>
      <c r="E3814" s="164">
        <v>0.16200000000000001</v>
      </c>
      <c r="F3814" s="164">
        <v>0.51853000000000005</v>
      </c>
      <c r="AC3814" s="163"/>
    </row>
    <row r="3815" spans="1:29" x14ac:dyDescent="0.25">
      <c r="A3815" s="164" t="s">
        <v>5855</v>
      </c>
      <c r="B3815" s="164">
        <v>112</v>
      </c>
      <c r="C3815" s="164">
        <v>-4.5999999999999999E-3</v>
      </c>
      <c r="D3815" s="164">
        <v>-3.59E-4</v>
      </c>
      <c r="E3815" s="164">
        <v>9.8900000000000002E-2</v>
      </c>
      <c r="F3815" s="164">
        <v>0.51854999999999996</v>
      </c>
      <c r="AC3815" s="163"/>
    </row>
    <row r="3816" spans="1:29" x14ac:dyDescent="0.25">
      <c r="A3816" s="164" t="s">
        <v>6400</v>
      </c>
      <c r="B3816" s="164">
        <v>11</v>
      </c>
      <c r="C3816" s="164">
        <v>-1.37E-2</v>
      </c>
      <c r="D3816" s="164">
        <v>-3.3700000000000001E-4</v>
      </c>
      <c r="E3816" s="164">
        <v>0.29399999999999998</v>
      </c>
      <c r="F3816" s="164">
        <v>0.51859999999999995</v>
      </c>
      <c r="AC3816" s="163"/>
    </row>
    <row r="3817" spans="1:29" x14ac:dyDescent="0.25">
      <c r="A3817" s="164" t="s">
        <v>3726</v>
      </c>
      <c r="B3817" s="164">
        <v>30</v>
      </c>
      <c r="C3817" s="164">
        <v>-8.6599999999999993E-3</v>
      </c>
      <c r="D3817" s="164">
        <v>-3.5100000000000002E-4</v>
      </c>
      <c r="E3817" s="164">
        <v>0.185</v>
      </c>
      <c r="F3817" s="164">
        <v>0.51868999999999998</v>
      </c>
      <c r="AC3817" s="163"/>
    </row>
    <row r="3818" spans="1:29" x14ac:dyDescent="0.25">
      <c r="A3818" s="164" t="s">
        <v>6445</v>
      </c>
      <c r="B3818" s="164">
        <v>29</v>
      </c>
      <c r="C3818" s="164">
        <v>-7.4900000000000001E-3</v>
      </c>
      <c r="D3818" s="164">
        <v>-2.99E-4</v>
      </c>
      <c r="E3818" s="164">
        <v>0.159</v>
      </c>
      <c r="F3818" s="164">
        <v>0.51876999999999995</v>
      </c>
      <c r="AC3818" s="163"/>
    </row>
    <row r="3819" spans="1:29" x14ac:dyDescent="0.25">
      <c r="A3819" s="164" t="s">
        <v>7107</v>
      </c>
      <c r="B3819" s="164">
        <v>87</v>
      </c>
      <c r="C3819" s="164">
        <v>-4.8199999999999996E-3</v>
      </c>
      <c r="D3819" s="164">
        <v>-3.3199999999999999E-4</v>
      </c>
      <c r="E3819" s="164">
        <v>0.10199999999999999</v>
      </c>
      <c r="F3819" s="164">
        <v>0.51892000000000005</v>
      </c>
      <c r="AC3819" s="163"/>
    </row>
    <row r="3820" spans="1:29" x14ac:dyDescent="0.25">
      <c r="A3820" s="164" t="s">
        <v>6861</v>
      </c>
      <c r="B3820" s="164">
        <v>278</v>
      </c>
      <c r="C3820" s="164">
        <v>-2.7000000000000001E-3</v>
      </c>
      <c r="D3820" s="164">
        <v>-3.3E-4</v>
      </c>
      <c r="E3820" s="164">
        <v>5.62E-2</v>
      </c>
      <c r="F3820" s="164">
        <v>0.51912999999999998</v>
      </c>
      <c r="AC3820" s="163"/>
    </row>
    <row r="3821" spans="1:29" x14ac:dyDescent="0.25">
      <c r="A3821" s="164" t="s">
        <v>7475</v>
      </c>
      <c r="B3821" s="164">
        <v>1199</v>
      </c>
      <c r="C3821" s="164">
        <v>-1.3799999999999999E-3</v>
      </c>
      <c r="D3821" s="164">
        <v>-3.4099999999999999E-4</v>
      </c>
      <c r="E3821" s="164">
        <v>2.8500000000000001E-2</v>
      </c>
      <c r="F3821" s="164">
        <v>0.51927999999999996</v>
      </c>
      <c r="AC3821" s="163"/>
    </row>
    <row r="3822" spans="1:29" x14ac:dyDescent="0.25">
      <c r="A3822" s="164" t="s">
        <v>3824</v>
      </c>
      <c r="B3822" s="164">
        <v>266</v>
      </c>
      <c r="C3822" s="164">
        <v>-3.0200000000000001E-3</v>
      </c>
      <c r="D3822" s="164">
        <v>-3.6200000000000002E-4</v>
      </c>
      <c r="E3822" s="164">
        <v>6.2300000000000001E-2</v>
      </c>
      <c r="F3822" s="164">
        <v>0.51934000000000002</v>
      </c>
      <c r="AC3822" s="163"/>
    </row>
    <row r="3823" spans="1:29" x14ac:dyDescent="0.25">
      <c r="A3823" s="164" t="s">
        <v>7717</v>
      </c>
      <c r="B3823" s="164">
        <v>40</v>
      </c>
      <c r="C3823" s="164">
        <v>-6.8399999999999997E-3</v>
      </c>
      <c r="D3823" s="164">
        <v>-3.2000000000000003E-4</v>
      </c>
      <c r="E3823" s="164">
        <v>0.13900000000000001</v>
      </c>
      <c r="F3823" s="164">
        <v>0.51956000000000002</v>
      </c>
      <c r="AC3823" s="163"/>
    </row>
    <row r="3824" spans="1:29" x14ac:dyDescent="0.25">
      <c r="A3824" s="164" t="s">
        <v>5270</v>
      </c>
      <c r="B3824" s="164">
        <v>55</v>
      </c>
      <c r="C3824" s="164">
        <v>-6.0699999999999999E-3</v>
      </c>
      <c r="D3824" s="164">
        <v>-3.3300000000000002E-4</v>
      </c>
      <c r="E3824" s="164">
        <v>0.123</v>
      </c>
      <c r="F3824" s="164">
        <v>0.51963999999999999</v>
      </c>
      <c r="AC3824" s="163"/>
    </row>
    <row r="3825" spans="1:29" x14ac:dyDescent="0.25">
      <c r="A3825" s="164" t="s">
        <v>3457</v>
      </c>
      <c r="B3825" s="164">
        <v>86</v>
      </c>
      <c r="C3825" s="164">
        <v>-5.0099999999999997E-3</v>
      </c>
      <c r="D3825" s="164">
        <v>-3.4299999999999999E-4</v>
      </c>
      <c r="E3825" s="164">
        <v>0.10100000000000001</v>
      </c>
      <c r="F3825" s="164">
        <v>0.51973000000000003</v>
      </c>
      <c r="AC3825" s="163"/>
    </row>
    <row r="3826" spans="1:29" x14ac:dyDescent="0.25">
      <c r="A3826" s="164" t="s">
        <v>5044</v>
      </c>
      <c r="B3826" s="164">
        <v>14</v>
      </c>
      <c r="C3826" s="164">
        <v>-1.3899999999999999E-2</v>
      </c>
      <c r="D3826" s="164">
        <v>-3.86E-4</v>
      </c>
      <c r="E3826" s="164">
        <v>0.28199999999999997</v>
      </c>
      <c r="F3826" s="164">
        <v>0.51973000000000003</v>
      </c>
      <c r="AC3826" s="163"/>
    </row>
    <row r="3827" spans="1:29" x14ac:dyDescent="0.25">
      <c r="A3827" s="164" t="s">
        <v>7616</v>
      </c>
      <c r="B3827" s="164">
        <v>14</v>
      </c>
      <c r="C3827" s="164">
        <v>-1.4E-2</v>
      </c>
      <c r="D3827" s="164">
        <v>-3.88E-4</v>
      </c>
      <c r="E3827" s="164">
        <v>0.28199999999999997</v>
      </c>
      <c r="F3827" s="164">
        <v>0.51983000000000001</v>
      </c>
      <c r="AC3827" s="163"/>
    </row>
    <row r="3828" spans="1:29" x14ac:dyDescent="0.25">
      <c r="A3828" s="164" t="s">
        <v>7986</v>
      </c>
      <c r="B3828" s="164">
        <v>40</v>
      </c>
      <c r="C3828" s="164">
        <v>-7.26E-3</v>
      </c>
      <c r="D3828" s="164">
        <v>-3.4000000000000002E-4</v>
      </c>
      <c r="E3828" s="164">
        <v>0.14399999999999999</v>
      </c>
      <c r="F3828" s="164">
        <v>0.52005999999999997</v>
      </c>
      <c r="AC3828" s="163"/>
    </row>
    <row r="3829" spans="1:29" x14ac:dyDescent="0.25">
      <c r="A3829" s="164" t="s">
        <v>4640</v>
      </c>
      <c r="B3829" s="164">
        <v>26</v>
      </c>
      <c r="C3829" s="164">
        <v>-0.01</v>
      </c>
      <c r="D3829" s="164">
        <v>-3.7800000000000003E-4</v>
      </c>
      <c r="E3829" s="164">
        <v>0.19900000000000001</v>
      </c>
      <c r="F3829" s="164">
        <v>0.52010999999999996</v>
      </c>
      <c r="AC3829" s="163"/>
    </row>
    <row r="3830" spans="1:29" x14ac:dyDescent="0.25">
      <c r="A3830" s="164" t="s">
        <v>5320</v>
      </c>
      <c r="B3830" s="164">
        <v>430</v>
      </c>
      <c r="C3830" s="164">
        <v>-2.2599999999999999E-3</v>
      </c>
      <c r="D3830" s="164">
        <v>-3.4299999999999999E-4</v>
      </c>
      <c r="E3830" s="164">
        <v>4.4699999999999997E-2</v>
      </c>
      <c r="F3830" s="164">
        <v>0.52015</v>
      </c>
      <c r="AC3830" s="163"/>
    </row>
    <row r="3831" spans="1:29" x14ac:dyDescent="0.25">
      <c r="A3831" s="164" t="s">
        <v>6771</v>
      </c>
      <c r="B3831" s="164">
        <v>53</v>
      </c>
      <c r="C3831" s="164">
        <v>-6.94E-3</v>
      </c>
      <c r="D3831" s="164">
        <v>-3.7399999999999998E-4</v>
      </c>
      <c r="E3831" s="164">
        <v>0.13600000000000001</v>
      </c>
      <c r="F3831" s="164">
        <v>0.52036000000000004</v>
      </c>
      <c r="AC3831" s="163"/>
    </row>
    <row r="3832" spans="1:29" x14ac:dyDescent="0.25">
      <c r="A3832" s="164" t="s">
        <v>8025</v>
      </c>
      <c r="B3832" s="164">
        <v>25</v>
      </c>
      <c r="C3832" s="164">
        <v>-1.0999999999999999E-2</v>
      </c>
      <c r="D3832" s="164">
        <v>-4.0700000000000003E-4</v>
      </c>
      <c r="E3832" s="164">
        <v>0.21099999999999999</v>
      </c>
      <c r="F3832" s="164">
        <v>0.52075000000000005</v>
      </c>
      <c r="AC3832" s="163"/>
    </row>
    <row r="3833" spans="1:29" x14ac:dyDescent="0.25">
      <c r="A3833" s="164" t="s">
        <v>3590</v>
      </c>
      <c r="B3833" s="164">
        <v>7</v>
      </c>
      <c r="C3833" s="164">
        <v>-1.6299999999999999E-2</v>
      </c>
      <c r="D3833" s="164">
        <v>-3.2000000000000003E-4</v>
      </c>
      <c r="E3833" s="164">
        <v>0.313</v>
      </c>
      <c r="F3833" s="164">
        <v>0.52078000000000002</v>
      </c>
      <c r="AC3833" s="163"/>
    </row>
    <row r="3834" spans="1:29" x14ac:dyDescent="0.25">
      <c r="A3834" s="164" t="s">
        <v>7510</v>
      </c>
      <c r="B3834" s="164">
        <v>68</v>
      </c>
      <c r="C3834" s="164">
        <v>-5.9100000000000003E-3</v>
      </c>
      <c r="D3834" s="164">
        <v>-3.6000000000000002E-4</v>
      </c>
      <c r="E3834" s="164">
        <v>0.113</v>
      </c>
      <c r="F3834" s="164">
        <v>0.52085999999999999</v>
      </c>
      <c r="AC3834" s="163"/>
    </row>
    <row r="3835" spans="1:29" x14ac:dyDescent="0.25">
      <c r="A3835" s="164" t="s">
        <v>7792</v>
      </c>
      <c r="B3835" s="164">
        <v>203</v>
      </c>
      <c r="C3835" s="164">
        <v>-3.5999999999999999E-3</v>
      </c>
      <c r="D3835" s="164">
        <v>-3.7800000000000003E-4</v>
      </c>
      <c r="E3835" s="164">
        <v>6.83E-2</v>
      </c>
      <c r="F3835" s="164">
        <v>0.52105000000000001</v>
      </c>
      <c r="AC3835" s="163"/>
    </row>
    <row r="3836" spans="1:29" x14ac:dyDescent="0.25">
      <c r="A3836" s="164" t="s">
        <v>6398</v>
      </c>
      <c r="B3836" s="164">
        <v>15</v>
      </c>
      <c r="C3836" s="164">
        <v>-1.23E-2</v>
      </c>
      <c r="D3836" s="164">
        <v>-3.5199999999999999E-4</v>
      </c>
      <c r="E3836" s="164">
        <v>0.23</v>
      </c>
      <c r="F3836" s="164">
        <v>0.52127999999999997</v>
      </c>
      <c r="AC3836" s="163"/>
    </row>
    <row r="3837" spans="1:29" x14ac:dyDescent="0.25">
      <c r="A3837" s="164" t="s">
        <v>6129</v>
      </c>
      <c r="B3837" s="164">
        <v>147</v>
      </c>
      <c r="C3837" s="164">
        <v>-3.7399999999999998E-3</v>
      </c>
      <c r="D3837" s="164">
        <v>-3.3399999999999999E-4</v>
      </c>
      <c r="E3837" s="164">
        <v>7.0000000000000007E-2</v>
      </c>
      <c r="F3837" s="164">
        <v>0.52129000000000003</v>
      </c>
      <c r="AC3837" s="163"/>
    </row>
    <row r="3838" spans="1:29" x14ac:dyDescent="0.25">
      <c r="A3838" s="164" t="s">
        <v>3876</v>
      </c>
      <c r="B3838" s="164">
        <v>210</v>
      </c>
      <c r="C3838" s="164">
        <v>-3.6900000000000001E-3</v>
      </c>
      <c r="D3838" s="164">
        <v>-3.9300000000000001E-4</v>
      </c>
      <c r="E3838" s="164">
        <v>6.88E-2</v>
      </c>
      <c r="F3838" s="164">
        <v>0.52139000000000002</v>
      </c>
      <c r="AC3838" s="163"/>
    </row>
    <row r="3839" spans="1:29" x14ac:dyDescent="0.25">
      <c r="A3839" s="164" t="s">
        <v>8988</v>
      </c>
      <c r="B3839" s="164">
        <v>186</v>
      </c>
      <c r="C3839" s="164">
        <v>-3.4199999999999999E-3</v>
      </c>
      <c r="D3839" s="164">
        <v>-3.4400000000000001E-4</v>
      </c>
      <c r="E3839" s="164">
        <v>6.3E-2</v>
      </c>
      <c r="F3839" s="164">
        <v>0.52166000000000001</v>
      </c>
      <c r="AC3839" s="163"/>
    </row>
    <row r="3840" spans="1:29" x14ac:dyDescent="0.25">
      <c r="A3840" s="164" t="s">
        <v>7361</v>
      </c>
      <c r="B3840" s="164">
        <v>12</v>
      </c>
      <c r="C3840" s="164">
        <v>-1.21E-2</v>
      </c>
      <c r="D3840" s="164">
        <v>-3.1E-4</v>
      </c>
      <c r="E3840" s="164">
        <v>0.216</v>
      </c>
      <c r="F3840" s="164">
        <v>0.52232999999999996</v>
      </c>
      <c r="AC3840" s="163"/>
    </row>
    <row r="3841" spans="1:29" x14ac:dyDescent="0.25">
      <c r="A3841" s="164" t="s">
        <v>5396</v>
      </c>
      <c r="B3841" s="164">
        <v>22</v>
      </c>
      <c r="C3841" s="164">
        <v>-1.11E-2</v>
      </c>
      <c r="D3841" s="164">
        <v>-3.8400000000000001E-4</v>
      </c>
      <c r="E3841" s="164">
        <v>0.19700000000000001</v>
      </c>
      <c r="F3841" s="164">
        <v>0.52237999999999996</v>
      </c>
      <c r="AC3841" s="163"/>
    </row>
    <row r="3842" spans="1:29" x14ac:dyDescent="0.25">
      <c r="A3842" s="164" t="s">
        <v>4968</v>
      </c>
      <c r="B3842" s="164">
        <v>19</v>
      </c>
      <c r="C3842" s="164">
        <v>-1.26E-2</v>
      </c>
      <c r="D3842" s="164">
        <v>-4.08E-4</v>
      </c>
      <c r="E3842" s="164">
        <v>0.22500000000000001</v>
      </c>
      <c r="F3842" s="164">
        <v>0.52242999999999995</v>
      </c>
      <c r="AC3842" s="163"/>
    </row>
    <row r="3843" spans="1:29" x14ac:dyDescent="0.25">
      <c r="A3843" s="164" t="s">
        <v>8036</v>
      </c>
      <c r="B3843" s="164">
        <v>51</v>
      </c>
      <c r="C3843" s="164">
        <v>-7.7000000000000002E-3</v>
      </c>
      <c r="D3843" s="164">
        <v>-4.0700000000000003E-4</v>
      </c>
      <c r="E3843" s="164">
        <v>0.13500000000000001</v>
      </c>
      <c r="F3843" s="164">
        <v>0.52275000000000005</v>
      </c>
      <c r="AC3843" s="163"/>
    </row>
    <row r="3844" spans="1:29" x14ac:dyDescent="0.25">
      <c r="A3844" s="164" t="s">
        <v>8027</v>
      </c>
      <c r="B3844" s="164">
        <v>51</v>
      </c>
      <c r="C3844" s="164">
        <v>-6.9499999999999996E-3</v>
      </c>
      <c r="D3844" s="164">
        <v>-3.6699999999999998E-4</v>
      </c>
      <c r="E3844" s="164">
        <v>0.122</v>
      </c>
      <c r="F3844" s="164">
        <v>0.52276</v>
      </c>
      <c r="AC3844" s="163"/>
    </row>
    <row r="3845" spans="1:29" x14ac:dyDescent="0.25">
      <c r="A3845" s="164" t="s">
        <v>8536</v>
      </c>
      <c r="B3845" s="164">
        <v>27</v>
      </c>
      <c r="C3845" s="164">
        <v>-1.0800000000000001E-2</v>
      </c>
      <c r="D3845" s="164">
        <v>-4.17E-4</v>
      </c>
      <c r="E3845" s="164">
        <v>0.189</v>
      </c>
      <c r="F3845" s="164">
        <v>0.52281999999999995</v>
      </c>
      <c r="AC3845" s="163"/>
    </row>
    <row r="3846" spans="1:29" x14ac:dyDescent="0.25">
      <c r="A3846" s="164" t="s">
        <v>7824</v>
      </c>
      <c r="B3846" s="164">
        <v>18</v>
      </c>
      <c r="C3846" s="164">
        <v>-1.49E-2</v>
      </c>
      <c r="D3846" s="164">
        <v>-4.6799999999999999E-4</v>
      </c>
      <c r="E3846" s="164">
        <v>0.25900000000000001</v>
      </c>
      <c r="F3846" s="164">
        <v>0.52293999999999996</v>
      </c>
      <c r="AC3846" s="163"/>
    </row>
    <row r="3847" spans="1:29" x14ac:dyDescent="0.25">
      <c r="A3847" s="164" t="s">
        <v>6448</v>
      </c>
      <c r="B3847" s="164">
        <v>13</v>
      </c>
      <c r="C3847" s="164">
        <v>-1.61E-2</v>
      </c>
      <c r="D3847" s="164">
        <v>-4.2999999999999999E-4</v>
      </c>
      <c r="E3847" s="164">
        <v>0.27900000000000003</v>
      </c>
      <c r="F3847" s="164">
        <v>0.52305000000000001</v>
      </c>
      <c r="AC3847" s="163"/>
    </row>
    <row r="3848" spans="1:29" x14ac:dyDescent="0.25">
      <c r="A3848" s="164" t="s">
        <v>3233</v>
      </c>
      <c r="B3848" s="164">
        <v>62</v>
      </c>
      <c r="C3848" s="164">
        <v>-7.3099999999999997E-3</v>
      </c>
      <c r="D3848" s="164">
        <v>-4.2499999999999998E-4</v>
      </c>
      <c r="E3848" s="164">
        <v>0.126</v>
      </c>
      <c r="F3848" s="164">
        <v>0.52310999999999996</v>
      </c>
      <c r="AC3848" s="163"/>
    </row>
    <row r="3849" spans="1:29" x14ac:dyDescent="0.25">
      <c r="A3849" s="164" t="s">
        <v>5549</v>
      </c>
      <c r="B3849" s="164">
        <v>25</v>
      </c>
      <c r="C3849" s="164">
        <v>-1.15E-2</v>
      </c>
      <c r="D3849" s="164">
        <v>-4.26E-4</v>
      </c>
      <c r="E3849" s="164">
        <v>0.19700000000000001</v>
      </c>
      <c r="F3849" s="164">
        <v>0.52331000000000005</v>
      </c>
      <c r="AC3849" s="163"/>
    </row>
    <row r="3850" spans="1:29" x14ac:dyDescent="0.25">
      <c r="A3850" s="164" t="s">
        <v>7904</v>
      </c>
      <c r="B3850" s="164">
        <v>12</v>
      </c>
      <c r="C3850" s="164">
        <v>-1.7399999999999999E-2</v>
      </c>
      <c r="D3850" s="164">
        <v>-4.4700000000000002E-4</v>
      </c>
      <c r="E3850" s="164">
        <v>0.29599999999999999</v>
      </c>
      <c r="F3850" s="164">
        <v>0.52346999999999999</v>
      </c>
      <c r="AC3850" s="163"/>
    </row>
    <row r="3851" spans="1:29" x14ac:dyDescent="0.25">
      <c r="A3851" s="164" t="s">
        <v>6413</v>
      </c>
      <c r="B3851" s="164">
        <v>10</v>
      </c>
      <c r="C3851" s="164">
        <v>-1.9099999999999999E-2</v>
      </c>
      <c r="D3851" s="164">
        <v>-4.4700000000000002E-4</v>
      </c>
      <c r="E3851" s="164">
        <v>0.32100000000000001</v>
      </c>
      <c r="F3851" s="164">
        <v>0.52375000000000005</v>
      </c>
      <c r="AC3851" s="163"/>
    </row>
    <row r="3852" spans="1:29" x14ac:dyDescent="0.25">
      <c r="A3852" s="164" t="s">
        <v>7153</v>
      </c>
      <c r="B3852" s="164">
        <v>15</v>
      </c>
      <c r="C3852" s="164">
        <v>-1.49E-2</v>
      </c>
      <c r="D3852" s="164">
        <v>-4.2700000000000002E-4</v>
      </c>
      <c r="E3852" s="164">
        <v>0.245</v>
      </c>
      <c r="F3852" s="164">
        <v>0.52425999999999995</v>
      </c>
      <c r="AC3852" s="163"/>
    </row>
    <row r="3853" spans="1:29" x14ac:dyDescent="0.25">
      <c r="A3853" s="164" t="s">
        <v>5582</v>
      </c>
      <c r="B3853" s="164">
        <v>16</v>
      </c>
      <c r="C3853" s="164">
        <v>-1.4500000000000001E-2</v>
      </c>
      <c r="D3853" s="164">
        <v>-4.2900000000000002E-4</v>
      </c>
      <c r="E3853" s="164">
        <v>0.23799999999999999</v>
      </c>
      <c r="F3853" s="164">
        <v>0.52429000000000003</v>
      </c>
      <c r="AC3853" s="163"/>
    </row>
    <row r="3854" spans="1:29" x14ac:dyDescent="0.25">
      <c r="A3854" s="164" t="s">
        <v>8919</v>
      </c>
      <c r="B3854" s="164">
        <v>39</v>
      </c>
      <c r="C3854" s="164">
        <v>-8.1899999999999994E-3</v>
      </c>
      <c r="D3854" s="164">
        <v>-3.79E-4</v>
      </c>
      <c r="E3854" s="164">
        <v>0.13400000000000001</v>
      </c>
      <c r="F3854" s="164">
        <v>0.52434000000000003</v>
      </c>
      <c r="AC3854" s="163"/>
    </row>
    <row r="3855" spans="1:29" x14ac:dyDescent="0.25">
      <c r="A3855" s="164" t="s">
        <v>8010</v>
      </c>
      <c r="B3855" s="164">
        <v>84</v>
      </c>
      <c r="C3855" s="164">
        <v>-6.7000000000000002E-3</v>
      </c>
      <c r="D3855" s="164">
        <v>-4.5399999999999998E-4</v>
      </c>
      <c r="E3855" s="164">
        <v>0.107</v>
      </c>
      <c r="F3855" s="164">
        <v>0.52500999999999998</v>
      </c>
      <c r="AC3855" s="163"/>
    </row>
    <row r="3856" spans="1:29" x14ac:dyDescent="0.25">
      <c r="A3856" s="164" t="s">
        <v>4908</v>
      </c>
      <c r="B3856" s="164">
        <v>17</v>
      </c>
      <c r="C3856" s="164">
        <v>-1.41E-2</v>
      </c>
      <c r="D3856" s="164">
        <v>-4.2900000000000002E-4</v>
      </c>
      <c r="E3856" s="164">
        <v>0.223</v>
      </c>
      <c r="F3856" s="164">
        <v>0.52512999999999999</v>
      </c>
      <c r="AC3856" s="163"/>
    </row>
    <row r="3857" spans="1:29" x14ac:dyDescent="0.25">
      <c r="A3857" s="164" t="s">
        <v>4668</v>
      </c>
      <c r="B3857" s="164">
        <v>29</v>
      </c>
      <c r="C3857" s="164">
        <v>-1.0200000000000001E-2</v>
      </c>
      <c r="D3857" s="164">
        <v>-4.0700000000000003E-4</v>
      </c>
      <c r="E3857" s="164">
        <v>0.161</v>
      </c>
      <c r="F3857" s="164">
        <v>0.52520999999999995</v>
      </c>
      <c r="AC3857" s="163"/>
    </row>
    <row r="3858" spans="1:29" x14ac:dyDescent="0.25">
      <c r="A3858" s="164" t="s">
        <v>8705</v>
      </c>
      <c r="B3858" s="164">
        <v>146</v>
      </c>
      <c r="C3858" s="164">
        <v>-4.7999999999999996E-3</v>
      </c>
      <c r="D3858" s="164">
        <v>-4.28E-4</v>
      </c>
      <c r="E3858" s="164">
        <v>7.5600000000000001E-2</v>
      </c>
      <c r="F3858" s="164">
        <v>0.52532999999999996</v>
      </c>
      <c r="AC3858" s="163"/>
    </row>
    <row r="3859" spans="1:29" x14ac:dyDescent="0.25">
      <c r="A3859" s="164" t="s">
        <v>7122</v>
      </c>
      <c r="B3859" s="164">
        <v>22</v>
      </c>
      <c r="C3859" s="164">
        <v>-1.2800000000000001E-2</v>
      </c>
      <c r="D3859" s="164">
        <v>-4.4499999999999997E-4</v>
      </c>
      <c r="E3859" s="164">
        <v>0.2</v>
      </c>
      <c r="F3859" s="164">
        <v>0.52549000000000001</v>
      </c>
      <c r="AC3859" s="163"/>
    </row>
    <row r="3860" spans="1:29" x14ac:dyDescent="0.25">
      <c r="A3860" s="164" t="s">
        <v>7744</v>
      </c>
      <c r="B3860" s="164">
        <v>14</v>
      </c>
      <c r="C3860" s="164">
        <v>-1.9E-2</v>
      </c>
      <c r="D3860" s="164">
        <v>-5.2499999999999997E-4</v>
      </c>
      <c r="E3860" s="164">
        <v>0.29599999999999999</v>
      </c>
      <c r="F3860" s="164">
        <v>0.52551000000000003</v>
      </c>
      <c r="AC3860" s="163"/>
    </row>
    <row r="3861" spans="1:29" x14ac:dyDescent="0.25">
      <c r="A3861" s="164" t="s">
        <v>5240</v>
      </c>
      <c r="B3861" s="164">
        <v>12</v>
      </c>
      <c r="C3861" s="164">
        <v>-1.7100000000000001E-2</v>
      </c>
      <c r="D3861" s="164">
        <v>-4.4000000000000002E-4</v>
      </c>
      <c r="E3861" s="164">
        <v>0.26400000000000001</v>
      </c>
      <c r="F3861" s="164">
        <v>0.52590000000000003</v>
      </c>
      <c r="AC3861" s="163"/>
    </row>
    <row r="3862" spans="1:29" x14ac:dyDescent="0.25">
      <c r="A3862" s="164" t="s">
        <v>7223</v>
      </c>
      <c r="B3862" s="164">
        <v>56</v>
      </c>
      <c r="C3862" s="164">
        <v>-7.6299999999999996E-3</v>
      </c>
      <c r="D3862" s="164">
        <v>-4.2200000000000001E-4</v>
      </c>
      <c r="E3862" s="164">
        <v>0.11600000000000001</v>
      </c>
      <c r="F3862" s="164">
        <v>0.52615000000000001</v>
      </c>
      <c r="AC3862" s="163"/>
    </row>
    <row r="3863" spans="1:29" x14ac:dyDescent="0.25">
      <c r="A3863" s="164" t="s">
        <v>6792</v>
      </c>
      <c r="B3863" s="164">
        <v>36</v>
      </c>
      <c r="C3863" s="164">
        <v>-1.04E-2</v>
      </c>
      <c r="D3863" s="164">
        <v>-4.6099999999999998E-4</v>
      </c>
      <c r="E3863" s="164">
        <v>0.158</v>
      </c>
      <c r="F3863" s="164">
        <v>0.52629000000000004</v>
      </c>
      <c r="AC3863" s="163"/>
    </row>
    <row r="3864" spans="1:29" x14ac:dyDescent="0.25">
      <c r="A3864" s="164" t="s">
        <v>6942</v>
      </c>
      <c r="B3864" s="164">
        <v>50</v>
      </c>
      <c r="C3864" s="164">
        <v>-9.3399999999999993E-3</v>
      </c>
      <c r="D3864" s="164">
        <v>-4.8899999999999996E-4</v>
      </c>
      <c r="E3864" s="164">
        <v>0.14199999999999999</v>
      </c>
      <c r="F3864" s="164">
        <v>0.52629999999999999</v>
      </c>
      <c r="AC3864" s="163"/>
    </row>
    <row r="3865" spans="1:29" x14ac:dyDescent="0.25">
      <c r="A3865" s="164" t="s">
        <v>8162</v>
      </c>
      <c r="B3865" s="164">
        <v>119</v>
      </c>
      <c r="C3865" s="164">
        <v>-5.7299999999999999E-3</v>
      </c>
      <c r="D3865" s="164">
        <v>-4.6200000000000001E-4</v>
      </c>
      <c r="E3865" s="164">
        <v>8.6099999999999996E-2</v>
      </c>
      <c r="F3865" s="164">
        <v>0.52656000000000003</v>
      </c>
      <c r="AC3865" s="163"/>
    </row>
    <row r="3866" spans="1:29" x14ac:dyDescent="0.25">
      <c r="A3866" s="164" t="s">
        <v>7387</v>
      </c>
      <c r="B3866" s="164">
        <v>13</v>
      </c>
      <c r="C3866" s="164">
        <v>-1.5699999999999999E-2</v>
      </c>
      <c r="D3866" s="164">
        <v>-4.2000000000000002E-4</v>
      </c>
      <c r="E3866" s="164">
        <v>0.23599999999999999</v>
      </c>
      <c r="F3866" s="164">
        <v>0.52661000000000002</v>
      </c>
      <c r="AC3866" s="163"/>
    </row>
    <row r="3867" spans="1:29" x14ac:dyDescent="0.25">
      <c r="A3867" s="164" t="s">
        <v>7212</v>
      </c>
      <c r="B3867" s="164">
        <v>69</v>
      </c>
      <c r="C3867" s="164">
        <v>-8.3800000000000003E-3</v>
      </c>
      <c r="D3867" s="164">
        <v>-5.1500000000000005E-4</v>
      </c>
      <c r="E3867" s="164">
        <v>0.125</v>
      </c>
      <c r="F3867" s="164">
        <v>0.52666000000000002</v>
      </c>
      <c r="AC3867" s="163"/>
    </row>
    <row r="3868" spans="1:29" x14ac:dyDescent="0.25">
      <c r="A3868" s="164" t="s">
        <v>4542</v>
      </c>
      <c r="B3868" s="164">
        <v>30</v>
      </c>
      <c r="C3868" s="164">
        <v>-1.23E-2</v>
      </c>
      <c r="D3868" s="164">
        <v>-4.9899999999999999E-4</v>
      </c>
      <c r="E3868" s="164">
        <v>0.182</v>
      </c>
      <c r="F3868" s="164">
        <v>0.52705000000000002</v>
      </c>
      <c r="AC3868" s="163"/>
    </row>
    <row r="3869" spans="1:29" x14ac:dyDescent="0.25">
      <c r="A3869" s="164" t="s">
        <v>5636</v>
      </c>
      <c r="B3869" s="164">
        <v>14</v>
      </c>
      <c r="C3869" s="164">
        <v>-1.5699999999999999E-2</v>
      </c>
      <c r="D3869" s="164">
        <v>-4.35E-4</v>
      </c>
      <c r="E3869" s="164">
        <v>0.23100000000000001</v>
      </c>
      <c r="F3869" s="164">
        <v>0.52717000000000003</v>
      </c>
      <c r="AC3869" s="163"/>
    </row>
    <row r="3870" spans="1:29" x14ac:dyDescent="0.25">
      <c r="A3870" s="164" t="s">
        <v>4831</v>
      </c>
      <c r="B3870" s="164">
        <v>19</v>
      </c>
      <c r="C3870" s="164">
        <v>-1.4999999999999999E-2</v>
      </c>
      <c r="D3870" s="164">
        <v>-4.8299999999999998E-4</v>
      </c>
      <c r="E3870" s="164">
        <v>0.219</v>
      </c>
      <c r="F3870" s="164">
        <v>0.52722000000000002</v>
      </c>
      <c r="AC3870" s="163"/>
    </row>
    <row r="3871" spans="1:29" x14ac:dyDescent="0.25">
      <c r="A3871" s="164" t="s">
        <v>7320</v>
      </c>
      <c r="B3871" s="164">
        <v>11</v>
      </c>
      <c r="C3871" s="164">
        <v>-2.24E-2</v>
      </c>
      <c r="D3871" s="164">
        <v>-5.5099999999999995E-4</v>
      </c>
      <c r="E3871" s="164">
        <v>0.32800000000000001</v>
      </c>
      <c r="F3871" s="164">
        <v>0.52722999999999998</v>
      </c>
      <c r="AC3871" s="163"/>
    </row>
    <row r="3872" spans="1:29" x14ac:dyDescent="0.25">
      <c r="A3872" s="164" t="s">
        <v>9302</v>
      </c>
      <c r="B3872" s="164">
        <v>24</v>
      </c>
      <c r="C3872" s="164">
        <v>-1.3599999999999999E-2</v>
      </c>
      <c r="D3872" s="164">
        <v>-4.95E-4</v>
      </c>
      <c r="E3872" s="164">
        <v>0.19900000000000001</v>
      </c>
      <c r="F3872" s="164">
        <v>0.52736000000000005</v>
      </c>
      <c r="AC3872" s="163"/>
    </row>
    <row r="3873" spans="1:29" x14ac:dyDescent="0.25">
      <c r="A3873" s="164" t="s">
        <v>4410</v>
      </c>
      <c r="B3873" s="164">
        <v>109</v>
      </c>
      <c r="C3873" s="164">
        <v>-6.3400000000000001E-3</v>
      </c>
      <c r="D3873" s="164">
        <v>-4.8899999999999996E-4</v>
      </c>
      <c r="E3873" s="164">
        <v>9.1499999999999998E-2</v>
      </c>
      <c r="F3873" s="164">
        <v>0.52764999999999995</v>
      </c>
      <c r="AC3873" s="163"/>
    </row>
    <row r="3874" spans="1:29" x14ac:dyDescent="0.25">
      <c r="A3874" s="164" t="s">
        <v>9639</v>
      </c>
      <c r="B3874" s="164">
        <v>82</v>
      </c>
      <c r="C3874" s="164">
        <v>-6.6899999999999998E-3</v>
      </c>
      <c r="D3874" s="164">
        <v>-4.4799999999999999E-4</v>
      </c>
      <c r="E3874" s="164">
        <v>9.5899999999999999E-2</v>
      </c>
      <c r="F3874" s="164">
        <v>0.52781999999999996</v>
      </c>
      <c r="AC3874" s="163"/>
    </row>
    <row r="3875" spans="1:29" x14ac:dyDescent="0.25">
      <c r="A3875" s="164" t="s">
        <v>5782</v>
      </c>
      <c r="B3875" s="164">
        <v>137</v>
      </c>
      <c r="C3875" s="164">
        <v>-5.6100000000000004E-3</v>
      </c>
      <c r="D3875" s="164">
        <v>-4.84E-4</v>
      </c>
      <c r="E3875" s="164">
        <v>8.0100000000000005E-2</v>
      </c>
      <c r="F3875" s="164">
        <v>0.52790999999999999</v>
      </c>
      <c r="AC3875" s="163"/>
    </row>
    <row r="3876" spans="1:29" x14ac:dyDescent="0.25">
      <c r="A3876" s="164" t="s">
        <v>7029</v>
      </c>
      <c r="B3876" s="164">
        <v>21</v>
      </c>
      <c r="C3876" s="164">
        <v>-1.6400000000000001E-2</v>
      </c>
      <c r="D3876" s="164">
        <v>-5.5599999999999996E-4</v>
      </c>
      <c r="E3876" s="164">
        <v>0.23400000000000001</v>
      </c>
      <c r="F3876" s="164">
        <v>0.52795000000000003</v>
      </c>
      <c r="AC3876" s="163"/>
    </row>
    <row r="3877" spans="1:29" x14ac:dyDescent="0.25">
      <c r="A3877" s="164" t="s">
        <v>4892</v>
      </c>
      <c r="B3877" s="164">
        <v>9</v>
      </c>
      <c r="C3877" s="164">
        <v>-2.2700000000000001E-2</v>
      </c>
      <c r="D3877" s="164">
        <v>-5.0299999999999997E-4</v>
      </c>
      <c r="E3877" s="164">
        <v>0.31900000000000001</v>
      </c>
      <c r="F3877" s="164">
        <v>0.52829000000000004</v>
      </c>
      <c r="AC3877" s="163"/>
    </row>
    <row r="3878" spans="1:29" x14ac:dyDescent="0.25">
      <c r="A3878" s="164" t="s">
        <v>8020</v>
      </c>
      <c r="B3878" s="164">
        <v>36</v>
      </c>
      <c r="C3878" s="164">
        <v>-1.1299999999999999E-2</v>
      </c>
      <c r="D3878" s="164">
        <v>-4.9899999999999999E-4</v>
      </c>
      <c r="E3878" s="164">
        <v>0.158</v>
      </c>
      <c r="F3878" s="164">
        <v>0.52837999999999996</v>
      </c>
      <c r="AC3878" s="163"/>
    </row>
    <row r="3879" spans="1:29" x14ac:dyDescent="0.25">
      <c r="A3879" s="164" t="s">
        <v>9074</v>
      </c>
      <c r="B3879" s="164">
        <v>25</v>
      </c>
      <c r="C3879" s="164">
        <v>-1.11E-2</v>
      </c>
      <c r="D3879" s="164">
        <v>-4.1100000000000002E-4</v>
      </c>
      <c r="E3879" s="164">
        <v>0.155</v>
      </c>
      <c r="F3879" s="164">
        <v>0.52847</v>
      </c>
      <c r="AC3879" s="163"/>
    </row>
    <row r="3880" spans="1:29" x14ac:dyDescent="0.25">
      <c r="A3880" s="164" t="s">
        <v>4173</v>
      </c>
      <c r="B3880" s="164">
        <v>15</v>
      </c>
      <c r="C3880" s="164">
        <v>-1.84E-2</v>
      </c>
      <c r="D3880" s="164">
        <v>-5.2700000000000002E-4</v>
      </c>
      <c r="E3880" s="164">
        <v>0.255</v>
      </c>
      <c r="F3880" s="164">
        <v>0.52871000000000001</v>
      </c>
      <c r="AC3880" s="163"/>
    </row>
    <row r="3881" spans="1:29" x14ac:dyDescent="0.25">
      <c r="A3881" s="164" t="s">
        <v>5322</v>
      </c>
      <c r="B3881" s="164">
        <v>9</v>
      </c>
      <c r="C3881" s="164">
        <v>-2.5700000000000001E-2</v>
      </c>
      <c r="D3881" s="164">
        <v>-5.71E-4</v>
      </c>
      <c r="E3881" s="164">
        <v>0.35599999999999998</v>
      </c>
      <c r="F3881" s="164">
        <v>0.52875000000000005</v>
      </c>
      <c r="AC3881" s="163"/>
    </row>
    <row r="3882" spans="1:29" x14ac:dyDescent="0.25">
      <c r="A3882" s="164" t="s">
        <v>6076</v>
      </c>
      <c r="B3882" s="164">
        <v>20</v>
      </c>
      <c r="C3882" s="164">
        <v>-1.5800000000000002E-2</v>
      </c>
      <c r="D3882" s="164">
        <v>-5.2400000000000005E-4</v>
      </c>
      <c r="E3882" s="164">
        <v>0.219</v>
      </c>
      <c r="F3882" s="164">
        <v>0.52885000000000004</v>
      </c>
      <c r="AC3882" s="163"/>
    </row>
    <row r="3883" spans="1:29" x14ac:dyDescent="0.25">
      <c r="A3883" s="164" t="s">
        <v>9162</v>
      </c>
      <c r="B3883" s="164">
        <v>149</v>
      </c>
      <c r="C3883" s="164">
        <v>-5.5599999999999998E-3</v>
      </c>
      <c r="D3883" s="164">
        <v>-5.0100000000000003E-4</v>
      </c>
      <c r="E3883" s="164">
        <v>7.6200000000000004E-2</v>
      </c>
      <c r="F3883" s="164">
        <v>0.52907999999999999</v>
      </c>
      <c r="AC3883" s="163"/>
    </row>
    <row r="3884" spans="1:29" x14ac:dyDescent="0.25">
      <c r="A3884" s="164" t="s">
        <v>6039</v>
      </c>
      <c r="B3884" s="164">
        <v>40</v>
      </c>
      <c r="C3884" s="164">
        <v>-1.01E-2</v>
      </c>
      <c r="D3884" s="164">
        <v>-4.7199999999999998E-4</v>
      </c>
      <c r="E3884" s="164">
        <v>0.13800000000000001</v>
      </c>
      <c r="F3884" s="164">
        <v>0.52917000000000003</v>
      </c>
      <c r="AC3884" s="163"/>
    </row>
    <row r="3885" spans="1:29" x14ac:dyDescent="0.25">
      <c r="A3885" s="164" t="s">
        <v>8189</v>
      </c>
      <c r="B3885" s="164">
        <v>79</v>
      </c>
      <c r="C3885" s="164">
        <v>-8.4399999999999996E-3</v>
      </c>
      <c r="D3885" s="164">
        <v>-5.5400000000000002E-4</v>
      </c>
      <c r="E3885" s="164">
        <v>0.115</v>
      </c>
      <c r="F3885" s="164">
        <v>0.52927000000000002</v>
      </c>
      <c r="AC3885" s="163"/>
    </row>
    <row r="3886" spans="1:29" x14ac:dyDescent="0.25">
      <c r="A3886" s="164" t="s">
        <v>6953</v>
      </c>
      <c r="B3886" s="164">
        <v>63</v>
      </c>
      <c r="C3886" s="164">
        <v>-9.0500000000000008E-3</v>
      </c>
      <c r="D3886" s="164">
        <v>-5.31E-4</v>
      </c>
      <c r="E3886" s="164">
        <v>0.123</v>
      </c>
      <c r="F3886" s="164">
        <v>0.52932999999999997</v>
      </c>
      <c r="AC3886" s="163"/>
    </row>
    <row r="3887" spans="1:29" x14ac:dyDescent="0.25">
      <c r="A3887" s="164" t="s">
        <v>7036</v>
      </c>
      <c r="B3887" s="164">
        <v>421</v>
      </c>
      <c r="C3887" s="164">
        <v>-3.3500000000000001E-3</v>
      </c>
      <c r="D3887" s="164">
        <v>-5.0299999999999997E-4</v>
      </c>
      <c r="E3887" s="164">
        <v>4.5199999999999997E-2</v>
      </c>
      <c r="F3887" s="164">
        <v>0.52952999999999995</v>
      </c>
      <c r="AC3887" s="163"/>
    </row>
    <row r="3888" spans="1:29" x14ac:dyDescent="0.25">
      <c r="A3888" s="164" t="s">
        <v>6642</v>
      </c>
      <c r="B3888" s="164">
        <v>16</v>
      </c>
      <c r="C3888" s="164">
        <v>-1.9800000000000002E-2</v>
      </c>
      <c r="D3888" s="164">
        <v>-5.8699999999999996E-4</v>
      </c>
      <c r="E3888" s="164">
        <v>0.26700000000000002</v>
      </c>
      <c r="F3888" s="164">
        <v>0.52956000000000003</v>
      </c>
      <c r="AC3888" s="163"/>
    </row>
    <row r="3889" spans="1:29" x14ac:dyDescent="0.25">
      <c r="A3889" s="164" t="s">
        <v>6934</v>
      </c>
      <c r="B3889" s="164">
        <v>19</v>
      </c>
      <c r="C3889" s="164">
        <v>-1.43E-2</v>
      </c>
      <c r="D3889" s="164">
        <v>-4.6099999999999998E-4</v>
      </c>
      <c r="E3889" s="164">
        <v>0.191</v>
      </c>
      <c r="F3889" s="164">
        <v>0.52978999999999998</v>
      </c>
      <c r="AC3889" s="163"/>
    </row>
    <row r="3890" spans="1:29" x14ac:dyDescent="0.25">
      <c r="A3890" s="164" t="s">
        <v>8528</v>
      </c>
      <c r="B3890" s="164">
        <v>23</v>
      </c>
      <c r="C3890" s="164">
        <v>-1.6899999999999998E-2</v>
      </c>
      <c r="D3890" s="164">
        <v>-6.0099999999999997E-4</v>
      </c>
      <c r="E3890" s="164">
        <v>0.22600000000000001</v>
      </c>
      <c r="F3890" s="164">
        <v>0.52986999999999995</v>
      </c>
      <c r="AC3890" s="163"/>
    </row>
    <row r="3891" spans="1:29" x14ac:dyDescent="0.25">
      <c r="A3891" s="164" t="s">
        <v>7903</v>
      </c>
      <c r="B3891" s="164">
        <v>13</v>
      </c>
      <c r="C3891" s="164">
        <v>-1.9400000000000001E-2</v>
      </c>
      <c r="D3891" s="164">
        <v>-5.1800000000000001E-4</v>
      </c>
      <c r="E3891" s="164">
        <v>0.25800000000000001</v>
      </c>
      <c r="F3891" s="164">
        <v>0.52998999999999996</v>
      </c>
      <c r="AC3891" s="163"/>
    </row>
    <row r="3892" spans="1:29" x14ac:dyDescent="0.25">
      <c r="A3892" s="164" t="s">
        <v>7830</v>
      </c>
      <c r="B3892" s="164">
        <v>11</v>
      </c>
      <c r="C3892" s="164">
        <v>-1.8499999999999999E-2</v>
      </c>
      <c r="D3892" s="164">
        <v>-4.55E-4</v>
      </c>
      <c r="E3892" s="164">
        <v>0.245</v>
      </c>
      <c r="F3892" s="164">
        <v>0.53019000000000005</v>
      </c>
      <c r="AC3892" s="163"/>
    </row>
    <row r="3893" spans="1:29" x14ac:dyDescent="0.25">
      <c r="A3893" s="164" t="s">
        <v>5637</v>
      </c>
      <c r="B3893" s="164">
        <v>36</v>
      </c>
      <c r="C3893" s="164">
        <v>-1.32E-2</v>
      </c>
      <c r="D3893" s="164">
        <v>-5.8600000000000004E-4</v>
      </c>
      <c r="E3893" s="164">
        <v>0.17399999999999999</v>
      </c>
      <c r="F3893" s="164">
        <v>0.53022999999999998</v>
      </c>
      <c r="AC3893" s="163"/>
    </row>
    <row r="3894" spans="1:29" x14ac:dyDescent="0.25">
      <c r="A3894" s="164" t="s">
        <v>4973</v>
      </c>
      <c r="B3894" s="164">
        <v>69</v>
      </c>
      <c r="C3894" s="164">
        <v>-8.6300000000000005E-3</v>
      </c>
      <c r="D3894" s="164">
        <v>-5.2999999999999998E-4</v>
      </c>
      <c r="E3894" s="164">
        <v>0.114</v>
      </c>
      <c r="F3894" s="164">
        <v>0.53029000000000004</v>
      </c>
      <c r="AC3894" s="163"/>
    </row>
    <row r="3895" spans="1:29" x14ac:dyDescent="0.25">
      <c r="A3895" s="164" t="s">
        <v>8899</v>
      </c>
      <c r="B3895" s="164">
        <v>13</v>
      </c>
      <c r="C3895" s="164">
        <v>-1.78E-2</v>
      </c>
      <c r="D3895" s="164">
        <v>-4.7399999999999997E-4</v>
      </c>
      <c r="E3895" s="164">
        <v>0.23100000000000001</v>
      </c>
      <c r="F3895" s="164">
        <v>0.53069999999999995</v>
      </c>
      <c r="AC3895" s="163"/>
    </row>
    <row r="3896" spans="1:29" x14ac:dyDescent="0.25">
      <c r="A3896" s="164" t="s">
        <v>7588</v>
      </c>
      <c r="B3896" s="164">
        <v>18</v>
      </c>
      <c r="C3896" s="164">
        <v>-1.4500000000000001E-2</v>
      </c>
      <c r="D3896" s="164">
        <v>-4.55E-4</v>
      </c>
      <c r="E3896" s="164">
        <v>0.188</v>
      </c>
      <c r="F3896" s="164">
        <v>0.53076999999999996</v>
      </c>
      <c r="AC3896" s="163"/>
    </row>
    <row r="3897" spans="1:29" x14ac:dyDescent="0.25">
      <c r="A3897" s="164" t="s">
        <v>7323</v>
      </c>
      <c r="B3897" s="164">
        <v>13</v>
      </c>
      <c r="C3897" s="164">
        <v>-1.9300000000000001E-2</v>
      </c>
      <c r="D3897" s="164">
        <v>-5.1500000000000005E-4</v>
      </c>
      <c r="E3897" s="164">
        <v>0.249</v>
      </c>
      <c r="F3897" s="164">
        <v>0.53081999999999996</v>
      </c>
      <c r="AC3897" s="163"/>
    </row>
    <row r="3898" spans="1:29" x14ac:dyDescent="0.25">
      <c r="A3898" s="164" t="s">
        <v>8139</v>
      </c>
      <c r="B3898" s="164">
        <v>14</v>
      </c>
      <c r="C3898" s="164">
        <v>-2.2200000000000001E-2</v>
      </c>
      <c r="D3898" s="164">
        <v>-6.1499999999999999E-4</v>
      </c>
      <c r="E3898" s="164">
        <v>0.28499999999999998</v>
      </c>
      <c r="F3898" s="164">
        <v>0.53100000000000003</v>
      </c>
      <c r="AC3898" s="163"/>
    </row>
    <row r="3899" spans="1:29" x14ac:dyDescent="0.25">
      <c r="A3899" s="164" t="s">
        <v>5998</v>
      </c>
      <c r="B3899" s="164">
        <v>8</v>
      </c>
      <c r="C3899" s="164">
        <v>-2.1999999999999999E-2</v>
      </c>
      <c r="D3899" s="164">
        <v>-4.6099999999999998E-4</v>
      </c>
      <c r="E3899" s="164">
        <v>0.28199999999999997</v>
      </c>
      <c r="F3899" s="164">
        <v>0.53108</v>
      </c>
      <c r="AC3899" s="163"/>
    </row>
    <row r="3900" spans="1:29" x14ac:dyDescent="0.25">
      <c r="A3900" s="164" t="s">
        <v>6323</v>
      </c>
      <c r="B3900" s="164">
        <v>14</v>
      </c>
      <c r="C3900" s="164">
        <v>-1.9900000000000001E-2</v>
      </c>
      <c r="D3900" s="164">
        <v>-5.5099999999999995E-4</v>
      </c>
      <c r="E3900" s="164">
        <v>0.255</v>
      </c>
      <c r="F3900" s="164">
        <v>0.53112999999999999</v>
      </c>
      <c r="AC3900" s="163"/>
    </row>
    <row r="3901" spans="1:29" x14ac:dyDescent="0.25">
      <c r="A3901" s="164" t="s">
        <v>6087</v>
      </c>
      <c r="B3901" s="164">
        <v>123</v>
      </c>
      <c r="C3901" s="164">
        <v>-6.5399999999999998E-3</v>
      </c>
      <c r="D3901" s="164">
        <v>-5.3600000000000002E-4</v>
      </c>
      <c r="E3901" s="164">
        <v>8.3699999999999997E-2</v>
      </c>
      <c r="F3901" s="164">
        <v>0.53115000000000001</v>
      </c>
      <c r="AC3901" s="163"/>
    </row>
    <row r="3902" spans="1:29" x14ac:dyDescent="0.25">
      <c r="A3902" s="164" t="s">
        <v>5849</v>
      </c>
      <c r="B3902" s="164">
        <v>15</v>
      </c>
      <c r="C3902" s="164">
        <v>-1.8200000000000001E-2</v>
      </c>
      <c r="D3902" s="164">
        <v>-5.22E-4</v>
      </c>
      <c r="E3902" s="164">
        <v>0.23200000000000001</v>
      </c>
      <c r="F3902" s="164">
        <v>0.53132999999999997</v>
      </c>
      <c r="AC3902" s="163"/>
    </row>
    <row r="3903" spans="1:29" x14ac:dyDescent="0.25">
      <c r="A3903" s="164" t="s">
        <v>5628</v>
      </c>
      <c r="B3903" s="164">
        <v>21</v>
      </c>
      <c r="C3903" s="164">
        <v>-1.46E-2</v>
      </c>
      <c r="D3903" s="164">
        <v>-4.9399999999999997E-4</v>
      </c>
      <c r="E3903" s="164">
        <v>0.184</v>
      </c>
      <c r="F3903" s="164">
        <v>0.53163000000000005</v>
      </c>
      <c r="AC3903" s="163"/>
    </row>
    <row r="3904" spans="1:29" x14ac:dyDescent="0.25">
      <c r="A3904" s="164" t="s">
        <v>5288</v>
      </c>
      <c r="B3904" s="164">
        <v>114</v>
      </c>
      <c r="C3904" s="164">
        <v>-7.2399999999999999E-3</v>
      </c>
      <c r="D3904" s="164">
        <v>-5.71E-4</v>
      </c>
      <c r="E3904" s="164">
        <v>9.06E-2</v>
      </c>
      <c r="F3904" s="164">
        <v>0.53185000000000004</v>
      </c>
      <c r="AC3904" s="163"/>
    </row>
    <row r="3905" spans="1:29" x14ac:dyDescent="0.25">
      <c r="A3905" s="164" t="s">
        <v>9311</v>
      </c>
      <c r="B3905" s="164">
        <v>1118</v>
      </c>
      <c r="C3905" s="164">
        <v>-2.1800000000000001E-3</v>
      </c>
      <c r="D3905" s="164">
        <v>-5.2400000000000005E-4</v>
      </c>
      <c r="E3905" s="164">
        <v>2.7099999999999999E-2</v>
      </c>
      <c r="F3905" s="164">
        <v>0.53215000000000001</v>
      </c>
      <c r="AC3905" s="163"/>
    </row>
    <row r="3906" spans="1:29" x14ac:dyDescent="0.25">
      <c r="A3906" s="164" t="s">
        <v>7401</v>
      </c>
      <c r="B3906" s="164">
        <v>1109</v>
      </c>
      <c r="C3906" s="164">
        <v>-2.2699999999999999E-3</v>
      </c>
      <c r="D3906" s="164">
        <v>-5.4299999999999997E-4</v>
      </c>
      <c r="E3906" s="164">
        <v>2.8199999999999999E-2</v>
      </c>
      <c r="F3906" s="164">
        <v>0.53215999999999997</v>
      </c>
      <c r="AC3906" s="163"/>
    </row>
    <row r="3907" spans="1:29" x14ac:dyDescent="0.25">
      <c r="A3907" s="164" t="s">
        <v>6277</v>
      </c>
      <c r="B3907" s="164">
        <v>24</v>
      </c>
      <c r="C3907" s="164">
        <v>-1.55E-2</v>
      </c>
      <c r="D3907" s="164">
        <v>-5.62E-4</v>
      </c>
      <c r="E3907" s="164">
        <v>0.191</v>
      </c>
      <c r="F3907" s="164">
        <v>0.53227999999999998</v>
      </c>
      <c r="AC3907" s="163"/>
    </row>
    <row r="3908" spans="1:29" x14ac:dyDescent="0.25">
      <c r="A3908" s="164" t="s">
        <v>5794</v>
      </c>
      <c r="B3908" s="164">
        <v>16</v>
      </c>
      <c r="C3908" s="164">
        <v>-1.9300000000000001E-2</v>
      </c>
      <c r="D3908" s="164">
        <v>-5.7300000000000005E-4</v>
      </c>
      <c r="E3908" s="164">
        <v>0.23599999999999999</v>
      </c>
      <c r="F3908" s="164">
        <v>0.53261999999999998</v>
      </c>
      <c r="AC3908" s="163"/>
    </row>
    <row r="3909" spans="1:29" x14ac:dyDescent="0.25">
      <c r="A3909" s="164" t="s">
        <v>4230</v>
      </c>
      <c r="B3909" s="164">
        <v>315</v>
      </c>
      <c r="C3909" s="164">
        <v>-4.1399999999999996E-3</v>
      </c>
      <c r="D3909" s="164">
        <v>-5.4000000000000001E-4</v>
      </c>
      <c r="E3909" s="164">
        <v>5.0299999999999997E-2</v>
      </c>
      <c r="F3909" s="164">
        <v>0.53281000000000001</v>
      </c>
      <c r="AC3909" s="163"/>
    </row>
    <row r="3910" spans="1:29" x14ac:dyDescent="0.25">
      <c r="A3910" s="164" t="s">
        <v>6446</v>
      </c>
      <c r="B3910" s="164">
        <v>12</v>
      </c>
      <c r="C3910" s="164">
        <v>-2.1299999999999999E-2</v>
      </c>
      <c r="D3910" s="164">
        <v>-5.4699999999999996E-4</v>
      </c>
      <c r="E3910" s="164">
        <v>0.25600000000000001</v>
      </c>
      <c r="F3910" s="164">
        <v>0.53315999999999997</v>
      </c>
      <c r="AC3910" s="163"/>
    </row>
    <row r="3911" spans="1:29" x14ac:dyDescent="0.25">
      <c r="A3911" s="164" t="s">
        <v>5659</v>
      </c>
      <c r="B3911" s="164">
        <v>78</v>
      </c>
      <c r="C3911" s="164">
        <v>-8.6599999999999993E-3</v>
      </c>
      <c r="D3911" s="164">
        <v>-5.6499999999999996E-4</v>
      </c>
      <c r="E3911" s="164">
        <v>0.10299999999999999</v>
      </c>
      <c r="F3911" s="164">
        <v>0.53356000000000003</v>
      </c>
      <c r="AC3911" s="163"/>
    </row>
    <row r="3912" spans="1:29" x14ac:dyDescent="0.25">
      <c r="A3912" s="164" t="s">
        <v>6339</v>
      </c>
      <c r="B3912" s="164">
        <v>190</v>
      </c>
      <c r="C3912" s="164">
        <v>-5.7099999999999998E-3</v>
      </c>
      <c r="D3912" s="164">
        <v>-5.8E-4</v>
      </c>
      <c r="E3912" s="164">
        <v>6.7400000000000002E-2</v>
      </c>
      <c r="F3912" s="164">
        <v>0.53376000000000001</v>
      </c>
      <c r="AC3912" s="163"/>
    </row>
    <row r="3913" spans="1:29" x14ac:dyDescent="0.25">
      <c r="A3913" s="164" t="s">
        <v>7996</v>
      </c>
      <c r="B3913" s="164">
        <v>60</v>
      </c>
      <c r="C3913" s="164">
        <v>-1.12E-2</v>
      </c>
      <c r="D3913" s="164">
        <v>-6.4400000000000004E-4</v>
      </c>
      <c r="E3913" s="164">
        <v>0.13300000000000001</v>
      </c>
      <c r="F3913" s="164">
        <v>0.53378000000000003</v>
      </c>
      <c r="AC3913" s="163"/>
    </row>
    <row r="3914" spans="1:29" x14ac:dyDescent="0.25">
      <c r="A3914" s="164" t="s">
        <v>5734</v>
      </c>
      <c r="B3914" s="164">
        <v>295</v>
      </c>
      <c r="C3914" s="164">
        <v>-4.6499999999999996E-3</v>
      </c>
      <c r="D3914" s="164">
        <v>-5.8699999999999996E-4</v>
      </c>
      <c r="E3914" s="164">
        <v>5.4800000000000001E-2</v>
      </c>
      <c r="F3914" s="164">
        <v>0.53383000000000003</v>
      </c>
      <c r="AC3914" s="163"/>
    </row>
    <row r="3915" spans="1:29" x14ac:dyDescent="0.25">
      <c r="A3915" s="164" t="s">
        <v>8545</v>
      </c>
      <c r="B3915" s="164">
        <v>42</v>
      </c>
      <c r="C3915" s="164">
        <v>-1.35E-2</v>
      </c>
      <c r="D3915" s="164">
        <v>-6.4599999999999998E-4</v>
      </c>
      <c r="E3915" s="164">
        <v>0.158</v>
      </c>
      <c r="F3915" s="164">
        <v>0.53402000000000005</v>
      </c>
      <c r="AC3915" s="163"/>
    </row>
    <row r="3916" spans="1:29" x14ac:dyDescent="0.25">
      <c r="A3916" s="164" t="s">
        <v>8372</v>
      </c>
      <c r="B3916" s="164">
        <v>380</v>
      </c>
      <c r="C3916" s="164">
        <v>-3.8400000000000001E-3</v>
      </c>
      <c r="D3916" s="164">
        <v>-5.4900000000000001E-4</v>
      </c>
      <c r="E3916" s="164">
        <v>4.4699999999999997E-2</v>
      </c>
      <c r="F3916" s="164">
        <v>0.53422999999999998</v>
      </c>
      <c r="AC3916" s="163"/>
    </row>
    <row r="3917" spans="1:29" x14ac:dyDescent="0.25">
      <c r="A3917" s="164" t="s">
        <v>4628</v>
      </c>
      <c r="B3917" s="164">
        <v>23</v>
      </c>
      <c r="C3917" s="164">
        <v>-1.67E-2</v>
      </c>
      <c r="D3917" s="164">
        <v>-5.9400000000000002E-4</v>
      </c>
      <c r="E3917" s="164">
        <v>0.19400000000000001</v>
      </c>
      <c r="F3917" s="164">
        <v>0.53439000000000003</v>
      </c>
      <c r="AC3917" s="163"/>
    </row>
    <row r="3918" spans="1:29" x14ac:dyDescent="0.25">
      <c r="A3918" s="164" t="s">
        <v>6698</v>
      </c>
      <c r="B3918" s="164">
        <v>34</v>
      </c>
      <c r="C3918" s="164">
        <v>-1.46E-2</v>
      </c>
      <c r="D3918" s="164">
        <v>-6.2799999999999998E-4</v>
      </c>
      <c r="E3918" s="164">
        <v>0.16800000000000001</v>
      </c>
      <c r="F3918" s="164">
        <v>0.53449999999999998</v>
      </c>
      <c r="AC3918" s="163"/>
    </row>
    <row r="3919" spans="1:29" x14ac:dyDescent="0.25">
      <c r="A3919" s="164" t="s">
        <v>9288</v>
      </c>
      <c r="B3919" s="164">
        <v>52</v>
      </c>
      <c r="C3919" s="164">
        <v>-1.1299999999999999E-2</v>
      </c>
      <c r="D3919" s="164">
        <v>-6.0300000000000002E-4</v>
      </c>
      <c r="E3919" s="164">
        <v>0.13</v>
      </c>
      <c r="F3919" s="164">
        <v>0.53464</v>
      </c>
      <c r="AC3919" s="163"/>
    </row>
    <row r="3920" spans="1:29" x14ac:dyDescent="0.25">
      <c r="A3920" s="164" t="s">
        <v>6444</v>
      </c>
      <c r="B3920" s="164">
        <v>32</v>
      </c>
      <c r="C3920" s="164">
        <v>-1.5800000000000002E-2</v>
      </c>
      <c r="D3920" s="164">
        <v>-6.6200000000000005E-4</v>
      </c>
      <c r="E3920" s="164">
        <v>0.18099999999999999</v>
      </c>
      <c r="F3920" s="164">
        <v>0.53476000000000001</v>
      </c>
      <c r="AC3920" s="163"/>
    </row>
    <row r="3921" spans="1:29" x14ac:dyDescent="0.25">
      <c r="A3921" s="164" t="s">
        <v>5776</v>
      </c>
      <c r="B3921" s="164">
        <v>10</v>
      </c>
      <c r="C3921" s="164">
        <v>-3.3099999999999997E-2</v>
      </c>
      <c r="D3921" s="164">
        <v>-7.7399999999999995E-4</v>
      </c>
      <c r="E3921" s="164">
        <v>0.374</v>
      </c>
      <c r="F3921" s="164">
        <v>0.53522000000000003</v>
      </c>
      <c r="AC3921" s="163"/>
    </row>
    <row r="3922" spans="1:29" x14ac:dyDescent="0.25">
      <c r="A3922" s="164" t="s">
        <v>7639</v>
      </c>
      <c r="B3922" s="164">
        <v>28</v>
      </c>
      <c r="C3922" s="164">
        <v>-1.6199999999999999E-2</v>
      </c>
      <c r="D3922" s="164">
        <v>-6.3400000000000001E-4</v>
      </c>
      <c r="E3922" s="164">
        <v>0.182</v>
      </c>
      <c r="F3922" s="164">
        <v>0.53542999999999996</v>
      </c>
      <c r="AC3922" s="163"/>
    </row>
    <row r="3923" spans="1:29" x14ac:dyDescent="0.25">
      <c r="A3923" s="164" t="s">
        <v>6900</v>
      </c>
      <c r="B3923" s="164">
        <v>26</v>
      </c>
      <c r="C3923" s="164">
        <v>-1.67E-2</v>
      </c>
      <c r="D3923" s="164">
        <v>-6.3100000000000005E-4</v>
      </c>
      <c r="E3923" s="164">
        <v>0.187</v>
      </c>
      <c r="F3923" s="164">
        <v>0.53556999999999999</v>
      </c>
      <c r="AC3923" s="163"/>
    </row>
    <row r="3924" spans="1:29" x14ac:dyDescent="0.25">
      <c r="A3924" s="164" t="s">
        <v>6508</v>
      </c>
      <c r="B3924" s="164">
        <v>469</v>
      </c>
      <c r="C3924" s="164">
        <v>-3.81E-3</v>
      </c>
      <c r="D3924" s="164">
        <v>-6.0400000000000004E-4</v>
      </c>
      <c r="E3924" s="164">
        <v>4.2700000000000002E-2</v>
      </c>
      <c r="F3924" s="164">
        <v>0.53559000000000001</v>
      </c>
      <c r="AC3924" s="163"/>
    </row>
    <row r="3925" spans="1:29" x14ac:dyDescent="0.25">
      <c r="A3925" s="164" t="s">
        <v>5727</v>
      </c>
      <c r="B3925" s="164">
        <v>809</v>
      </c>
      <c r="C3925" s="164">
        <v>-3.0999999999999999E-3</v>
      </c>
      <c r="D3925" s="164">
        <v>-6.3900000000000003E-4</v>
      </c>
      <c r="E3925" s="164">
        <v>3.4700000000000002E-2</v>
      </c>
      <c r="F3925" s="164">
        <v>0.53563000000000005</v>
      </c>
      <c r="AC3925" s="163"/>
    </row>
    <row r="3926" spans="1:29" x14ac:dyDescent="0.25">
      <c r="A3926" s="164" t="s">
        <v>5532</v>
      </c>
      <c r="B3926" s="164">
        <v>13</v>
      </c>
      <c r="C3926" s="164">
        <v>-2.46E-2</v>
      </c>
      <c r="D3926" s="164">
        <v>-6.5799999999999995E-4</v>
      </c>
      <c r="E3926" s="164">
        <v>0.27500000000000002</v>
      </c>
      <c r="F3926" s="164">
        <v>0.53573999999999999</v>
      </c>
      <c r="AC3926" s="163"/>
    </row>
    <row r="3927" spans="1:29" x14ac:dyDescent="0.25">
      <c r="A3927" s="164" t="s">
        <v>6379</v>
      </c>
      <c r="B3927" s="164">
        <v>35</v>
      </c>
      <c r="C3927" s="164">
        <v>-1.4E-2</v>
      </c>
      <c r="D3927" s="164">
        <v>-6.1499999999999999E-4</v>
      </c>
      <c r="E3927" s="164">
        <v>0.155</v>
      </c>
      <c r="F3927" s="164">
        <v>0.53600999999999999</v>
      </c>
      <c r="AC3927" s="163"/>
    </row>
    <row r="3928" spans="1:29" x14ac:dyDescent="0.25">
      <c r="A3928" s="164" t="s">
        <v>7032</v>
      </c>
      <c r="B3928" s="164">
        <v>59</v>
      </c>
      <c r="C3928" s="164">
        <v>-1.14E-2</v>
      </c>
      <c r="D3928" s="164">
        <v>-6.4899999999999995E-4</v>
      </c>
      <c r="E3928" s="164">
        <v>0.126</v>
      </c>
      <c r="F3928" s="164">
        <v>0.53620000000000001</v>
      </c>
      <c r="AC3928" s="163"/>
    </row>
    <row r="3929" spans="1:29" x14ac:dyDescent="0.25">
      <c r="A3929" s="164" t="s">
        <v>8557</v>
      </c>
      <c r="B3929" s="164">
        <v>903</v>
      </c>
      <c r="C3929" s="164">
        <v>-2.8999999999999998E-3</v>
      </c>
      <c r="D3929" s="164">
        <v>-6.29E-4</v>
      </c>
      <c r="E3929" s="164">
        <v>3.15E-2</v>
      </c>
      <c r="F3929" s="164">
        <v>0.53671000000000002</v>
      </c>
      <c r="AC3929" s="163"/>
    </row>
    <row r="3930" spans="1:29" x14ac:dyDescent="0.25">
      <c r="A3930" s="164" t="s">
        <v>7476</v>
      </c>
      <c r="B3930" s="164">
        <v>16</v>
      </c>
      <c r="C3930" s="164">
        <v>-2.23E-2</v>
      </c>
      <c r="D3930" s="164">
        <v>-6.6100000000000002E-4</v>
      </c>
      <c r="E3930" s="164">
        <v>0.24199999999999999</v>
      </c>
      <c r="F3930" s="164">
        <v>0.53671999999999997</v>
      </c>
      <c r="AC3930" s="163"/>
    </row>
    <row r="3931" spans="1:29" x14ac:dyDescent="0.25">
      <c r="A3931" s="164" t="s">
        <v>6496</v>
      </c>
      <c r="B3931" s="164">
        <v>15</v>
      </c>
      <c r="C3931" s="164">
        <v>-2.6100000000000002E-2</v>
      </c>
      <c r="D3931" s="164">
        <v>-7.4799999999999997E-4</v>
      </c>
      <c r="E3931" s="164">
        <v>0.28100000000000003</v>
      </c>
      <c r="F3931" s="164">
        <v>0.53693999999999997</v>
      </c>
      <c r="AC3931" s="163"/>
    </row>
    <row r="3932" spans="1:29" x14ac:dyDescent="0.25">
      <c r="A3932" s="164" t="s">
        <v>4655</v>
      </c>
      <c r="B3932" s="164">
        <v>52</v>
      </c>
      <c r="C3932" s="164">
        <v>-1.3299999999999999E-2</v>
      </c>
      <c r="D3932" s="164">
        <v>-7.0799999999999997E-4</v>
      </c>
      <c r="E3932" s="164">
        <v>0.14299999999999999</v>
      </c>
      <c r="F3932" s="164">
        <v>0.53698000000000001</v>
      </c>
      <c r="AC3932" s="163"/>
    </row>
    <row r="3933" spans="1:29" x14ac:dyDescent="0.25">
      <c r="A3933" s="164" t="s">
        <v>4972</v>
      </c>
      <c r="B3933" s="164">
        <v>63</v>
      </c>
      <c r="C3933" s="164">
        <v>-1.15E-2</v>
      </c>
      <c r="D3933" s="164">
        <v>-6.7699999999999998E-4</v>
      </c>
      <c r="E3933" s="164">
        <v>0.124</v>
      </c>
      <c r="F3933" s="164">
        <v>0.53720999999999997</v>
      </c>
      <c r="AC3933" s="163"/>
    </row>
    <row r="3934" spans="1:29" x14ac:dyDescent="0.25">
      <c r="A3934" s="164" t="s">
        <v>6060</v>
      </c>
      <c r="B3934" s="164">
        <v>81</v>
      </c>
      <c r="C3934" s="164">
        <v>-1.01E-2</v>
      </c>
      <c r="D3934" s="164">
        <v>-6.7400000000000001E-4</v>
      </c>
      <c r="E3934" s="164">
        <v>0.108</v>
      </c>
      <c r="F3934" s="164">
        <v>0.53734999999999999</v>
      </c>
      <c r="AC3934" s="163"/>
    </row>
    <row r="3935" spans="1:29" x14ac:dyDescent="0.25">
      <c r="A3935" s="164" t="s">
        <v>9547</v>
      </c>
      <c r="B3935" s="164">
        <v>1496</v>
      </c>
      <c r="C3935" s="164">
        <v>-2.2399999999999998E-3</v>
      </c>
      <c r="D3935" s="164">
        <v>-6.1499999999999999E-4</v>
      </c>
      <c r="E3935" s="164">
        <v>2.3900000000000001E-2</v>
      </c>
      <c r="F3935" s="164">
        <v>0.53735999999999995</v>
      </c>
      <c r="AC3935" s="163"/>
    </row>
    <row r="3936" spans="1:29" x14ac:dyDescent="0.25">
      <c r="A3936" s="164" t="s">
        <v>7823</v>
      </c>
      <c r="B3936" s="164">
        <v>12</v>
      </c>
      <c r="C3936" s="164">
        <v>-2.7699999999999999E-2</v>
      </c>
      <c r="D3936" s="164">
        <v>-7.1100000000000004E-4</v>
      </c>
      <c r="E3936" s="164">
        <v>0.29499999999999998</v>
      </c>
      <c r="F3936" s="164">
        <v>0.53747999999999996</v>
      </c>
      <c r="AC3936" s="163"/>
    </row>
    <row r="3937" spans="1:32" x14ac:dyDescent="0.25">
      <c r="A3937" s="164" t="s">
        <v>8181</v>
      </c>
      <c r="B3937" s="164">
        <v>28</v>
      </c>
      <c r="C3937" s="164">
        <v>-1.7899999999999999E-2</v>
      </c>
      <c r="D3937" s="164">
        <v>-7.0299999999999996E-4</v>
      </c>
      <c r="E3937" s="164">
        <v>0.189</v>
      </c>
      <c r="F3937" s="164">
        <v>0.53776000000000002</v>
      </c>
      <c r="AC3937" s="163"/>
    </row>
    <row r="3938" spans="1:32" x14ac:dyDescent="0.25">
      <c r="A3938" s="164" t="s">
        <v>3845</v>
      </c>
      <c r="B3938" s="164">
        <v>17</v>
      </c>
      <c r="C3938" s="164">
        <v>-2.1700000000000001E-2</v>
      </c>
      <c r="D3938" s="164">
        <v>-6.6299999999999996E-4</v>
      </c>
      <c r="E3938" s="164">
        <v>0.22900000000000001</v>
      </c>
      <c r="F3938" s="164">
        <v>0.53779999999999994</v>
      </c>
      <c r="AC3938" s="163"/>
    </row>
    <row r="3939" spans="1:32" x14ac:dyDescent="0.25">
      <c r="A3939" s="164" t="s">
        <v>5910</v>
      </c>
      <c r="B3939" s="164">
        <v>18</v>
      </c>
      <c r="C3939" s="164">
        <v>-2.1399999999999999E-2</v>
      </c>
      <c r="D3939" s="164">
        <v>-6.7100000000000005E-4</v>
      </c>
      <c r="E3939" s="164">
        <v>0.223</v>
      </c>
      <c r="F3939" s="164">
        <v>0.53813999999999995</v>
      </c>
      <c r="AC3939" s="163"/>
    </row>
    <row r="3940" spans="1:32" x14ac:dyDescent="0.25">
      <c r="A3940" s="164" t="s">
        <v>9792</v>
      </c>
      <c r="B3940" s="164">
        <v>14</v>
      </c>
      <c r="C3940" s="164">
        <v>-2.4E-2</v>
      </c>
      <c r="D3940" s="164">
        <v>-6.6600000000000003E-4</v>
      </c>
      <c r="E3940" s="164">
        <v>0.251</v>
      </c>
      <c r="F3940" s="164">
        <v>0.53817999999999999</v>
      </c>
      <c r="AC3940" s="163"/>
    </row>
    <row r="3941" spans="1:32" x14ac:dyDescent="0.25">
      <c r="A3941" s="164" t="s">
        <v>7657</v>
      </c>
      <c r="B3941" s="164">
        <v>11</v>
      </c>
      <c r="C3941" s="164">
        <v>-2.5899999999999999E-2</v>
      </c>
      <c r="D3941" s="164">
        <v>-6.3699999999999998E-4</v>
      </c>
      <c r="E3941" s="164">
        <v>0.27</v>
      </c>
      <c r="F3941" s="164">
        <v>0.53820000000000001</v>
      </c>
      <c r="AC3941" s="163"/>
    </row>
    <row r="3942" spans="1:32" x14ac:dyDescent="0.25">
      <c r="A3942" s="164" t="s">
        <v>4093</v>
      </c>
      <c r="B3942" s="164">
        <v>42</v>
      </c>
      <c r="C3942" s="164">
        <v>-1.52E-2</v>
      </c>
      <c r="D3942" s="164">
        <v>-7.27E-4</v>
      </c>
      <c r="E3942" s="164">
        <v>0.158</v>
      </c>
      <c r="F3942" s="164">
        <v>0.53832000000000002</v>
      </c>
      <c r="AC3942" s="163"/>
    </row>
    <row r="3943" spans="1:32" x14ac:dyDescent="0.25">
      <c r="A3943" s="164" t="s">
        <v>8655</v>
      </c>
      <c r="B3943" s="164">
        <v>6</v>
      </c>
      <c r="C3943" s="164">
        <v>-4.0099999999999997E-2</v>
      </c>
      <c r="D3943" s="164">
        <v>-7.2800000000000002E-4</v>
      </c>
      <c r="E3943" s="164">
        <v>0.41599999999999998</v>
      </c>
      <c r="F3943" s="164">
        <v>0.53844999999999998</v>
      </c>
      <c r="AC3943" s="163"/>
    </row>
    <row r="3944" spans="1:32" x14ac:dyDescent="0.25">
      <c r="A3944" s="164" t="s">
        <v>9299</v>
      </c>
      <c r="B3944" s="164">
        <v>76</v>
      </c>
      <c r="C3944" s="164">
        <v>-1.0999999999999999E-2</v>
      </c>
      <c r="D3944" s="164">
        <v>-7.0600000000000003E-4</v>
      </c>
      <c r="E3944" s="164">
        <v>0.113</v>
      </c>
      <c r="F3944" s="164">
        <v>0.53864999999999996</v>
      </c>
      <c r="AC3944" s="163"/>
      <c r="AF3944" s="163"/>
    </row>
    <row r="3945" spans="1:32" x14ac:dyDescent="0.25">
      <c r="A3945" s="164" t="s">
        <v>9758</v>
      </c>
      <c r="B3945" s="164">
        <v>91</v>
      </c>
      <c r="C3945" s="164">
        <v>-1.01E-2</v>
      </c>
      <c r="D3945" s="164">
        <v>-7.1500000000000003E-4</v>
      </c>
      <c r="E3945" s="164">
        <v>0.104</v>
      </c>
      <c r="F3945" s="164">
        <v>0.53876000000000002</v>
      </c>
      <c r="AC3945" s="163"/>
    </row>
    <row r="3946" spans="1:32" x14ac:dyDescent="0.25">
      <c r="A3946" s="164" t="s">
        <v>6662</v>
      </c>
      <c r="B3946" s="164">
        <v>11</v>
      </c>
      <c r="C3946" s="164">
        <v>-2.8000000000000001E-2</v>
      </c>
      <c r="D3946" s="164">
        <v>-6.8900000000000005E-4</v>
      </c>
      <c r="E3946" s="164">
        <v>0.28599999999999998</v>
      </c>
      <c r="F3946" s="164">
        <v>0.53903000000000001</v>
      </c>
      <c r="AC3946" s="163"/>
    </row>
    <row r="3947" spans="1:32" x14ac:dyDescent="0.25">
      <c r="A3947" s="164" t="s">
        <v>8238</v>
      </c>
      <c r="B3947" s="164">
        <v>281</v>
      </c>
      <c r="C3947" s="164">
        <v>-6.13E-3</v>
      </c>
      <c r="D3947" s="164">
        <v>-7.5500000000000003E-4</v>
      </c>
      <c r="E3947" s="164">
        <v>6.2E-2</v>
      </c>
      <c r="F3947" s="164">
        <v>0.53937000000000002</v>
      </c>
      <c r="AC3947" s="163"/>
    </row>
    <row r="3948" spans="1:32" x14ac:dyDescent="0.25">
      <c r="A3948" s="164" t="s">
        <v>3493</v>
      </c>
      <c r="B3948" s="164">
        <v>47</v>
      </c>
      <c r="C3948" s="164">
        <v>-1.3899999999999999E-2</v>
      </c>
      <c r="D3948" s="164">
        <v>-7.0399999999999998E-4</v>
      </c>
      <c r="E3948" s="164">
        <v>0.14000000000000001</v>
      </c>
      <c r="F3948" s="164">
        <v>0.53956000000000004</v>
      </c>
      <c r="AC3948" s="163"/>
    </row>
    <row r="3949" spans="1:32" x14ac:dyDescent="0.25">
      <c r="A3949" s="164" t="s">
        <v>7373</v>
      </c>
      <c r="B3949" s="164">
        <v>61</v>
      </c>
      <c r="C3949" s="164">
        <v>-1.21E-2</v>
      </c>
      <c r="D3949" s="164">
        <v>-7.0100000000000002E-4</v>
      </c>
      <c r="E3949" s="164">
        <v>0.121</v>
      </c>
      <c r="F3949" s="164">
        <v>0.53978999999999999</v>
      </c>
      <c r="AC3949" s="163"/>
    </row>
    <row r="3950" spans="1:32" x14ac:dyDescent="0.25">
      <c r="A3950" s="164" t="s">
        <v>6080</v>
      </c>
      <c r="B3950" s="164">
        <v>496</v>
      </c>
      <c r="C3950" s="164">
        <v>-4.0499999999999998E-3</v>
      </c>
      <c r="D3950" s="164">
        <v>-6.6E-4</v>
      </c>
      <c r="E3950" s="164">
        <v>4.0599999999999997E-2</v>
      </c>
      <c r="F3950" s="164">
        <v>0.53978999999999999</v>
      </c>
      <c r="AC3950" s="163"/>
    </row>
    <row r="3951" spans="1:32" x14ac:dyDescent="0.25">
      <c r="A3951" s="164" t="s">
        <v>8706</v>
      </c>
      <c r="B3951" s="164">
        <v>38</v>
      </c>
      <c r="C3951" s="164">
        <v>-1.5699999999999999E-2</v>
      </c>
      <c r="D3951" s="164">
        <v>-7.1599999999999995E-4</v>
      </c>
      <c r="E3951" s="164">
        <v>0.156</v>
      </c>
      <c r="F3951" s="164">
        <v>0.54015000000000002</v>
      </c>
      <c r="AC3951" s="163"/>
    </row>
    <row r="3952" spans="1:32" x14ac:dyDescent="0.25">
      <c r="A3952" s="164" t="s">
        <v>6260</v>
      </c>
      <c r="B3952" s="164">
        <v>18</v>
      </c>
      <c r="C3952" s="164">
        <v>-2.0199999999999999E-2</v>
      </c>
      <c r="D3952" s="164">
        <v>-6.3599999999999996E-4</v>
      </c>
      <c r="E3952" s="164">
        <v>0.19900000000000001</v>
      </c>
      <c r="F3952" s="164">
        <v>0.54051000000000005</v>
      </c>
      <c r="AC3952" s="163"/>
    </row>
    <row r="3953" spans="1:29" x14ac:dyDescent="0.25">
      <c r="A3953" s="164" t="s">
        <v>7521</v>
      </c>
      <c r="B3953" s="164">
        <v>68</v>
      </c>
      <c r="C3953" s="164">
        <v>-1.2200000000000001E-2</v>
      </c>
      <c r="D3953" s="164">
        <v>-7.4100000000000001E-4</v>
      </c>
      <c r="E3953" s="164">
        <v>0.11799999999999999</v>
      </c>
      <c r="F3953" s="164">
        <v>0.54091999999999996</v>
      </c>
      <c r="AC3953" s="163"/>
    </row>
    <row r="3954" spans="1:29" x14ac:dyDescent="0.25">
      <c r="A3954" s="164" t="s">
        <v>7325</v>
      </c>
      <c r="B3954" s="164">
        <v>85</v>
      </c>
      <c r="C3954" s="164">
        <v>-1.1900000000000001E-2</v>
      </c>
      <c r="D3954" s="164">
        <v>-8.12E-4</v>
      </c>
      <c r="E3954" s="164">
        <v>0.115</v>
      </c>
      <c r="F3954" s="164">
        <v>0.54135999999999995</v>
      </c>
      <c r="AC3954" s="163"/>
    </row>
    <row r="3955" spans="1:29" x14ac:dyDescent="0.25">
      <c r="A3955" s="164" t="s">
        <v>9449</v>
      </c>
      <c r="B3955" s="164">
        <v>387</v>
      </c>
      <c r="C3955" s="164">
        <v>-5.0400000000000002E-3</v>
      </c>
      <c r="D3955" s="164">
        <v>-7.2599999999999997E-4</v>
      </c>
      <c r="E3955" s="164">
        <v>4.8399999999999999E-2</v>
      </c>
      <c r="F3955" s="164">
        <v>0.54142999999999997</v>
      </c>
      <c r="AC3955" s="163"/>
    </row>
    <row r="3956" spans="1:29" x14ac:dyDescent="0.25">
      <c r="A3956" s="164" t="s">
        <v>7965</v>
      </c>
      <c r="B3956" s="164">
        <v>23</v>
      </c>
      <c r="C3956" s="164">
        <v>-2.64E-2</v>
      </c>
      <c r="D3956" s="164">
        <v>-9.3700000000000001E-4</v>
      </c>
      <c r="E3956" s="164">
        <v>0.253</v>
      </c>
      <c r="F3956" s="164">
        <v>0.54157999999999995</v>
      </c>
      <c r="AC3956" s="163"/>
    </row>
    <row r="3957" spans="1:29" x14ac:dyDescent="0.25">
      <c r="A3957" s="164" t="s">
        <v>5767</v>
      </c>
      <c r="B3957" s="164">
        <v>745</v>
      </c>
      <c r="C3957" s="164">
        <v>-3.7699999999999999E-3</v>
      </c>
      <c r="D3957" s="164">
        <v>-7.4600000000000003E-4</v>
      </c>
      <c r="E3957" s="164">
        <v>3.61E-2</v>
      </c>
      <c r="F3957" s="164">
        <v>0.54159999999999997</v>
      </c>
      <c r="AC3957" s="163"/>
    </row>
    <row r="3958" spans="1:29" x14ac:dyDescent="0.25">
      <c r="A3958" s="164" t="s">
        <v>3801</v>
      </c>
      <c r="B3958" s="164">
        <v>100</v>
      </c>
      <c r="C3958" s="164">
        <v>-9.8399999999999998E-3</v>
      </c>
      <c r="D3958" s="164">
        <v>-7.27E-4</v>
      </c>
      <c r="E3958" s="164">
        <v>9.4E-2</v>
      </c>
      <c r="F3958" s="164">
        <v>0.54169</v>
      </c>
      <c r="AC3958" s="163"/>
    </row>
    <row r="3959" spans="1:29" x14ac:dyDescent="0.25">
      <c r="A3959" s="164" t="s">
        <v>8062</v>
      </c>
      <c r="B3959" s="164">
        <v>17</v>
      </c>
      <c r="C3959" s="164">
        <v>-2.2200000000000001E-2</v>
      </c>
      <c r="D3959" s="164">
        <v>-6.78E-4</v>
      </c>
      <c r="E3959" s="164">
        <v>0.21199999999999999</v>
      </c>
      <c r="F3959" s="164">
        <v>0.54174999999999995</v>
      </c>
      <c r="AC3959" s="163"/>
    </row>
    <row r="3960" spans="1:29" x14ac:dyDescent="0.25">
      <c r="A3960" s="164" t="s">
        <v>7472</v>
      </c>
      <c r="B3960" s="164">
        <v>73</v>
      </c>
      <c r="C3960" s="164">
        <v>-1.12E-2</v>
      </c>
      <c r="D3960" s="164">
        <v>-7.0799999999999997E-4</v>
      </c>
      <c r="E3960" s="164">
        <v>0.107</v>
      </c>
      <c r="F3960" s="164">
        <v>0.54186999999999996</v>
      </c>
      <c r="AC3960" s="163"/>
    </row>
    <row r="3961" spans="1:29" x14ac:dyDescent="0.25">
      <c r="A3961" s="164" t="s">
        <v>8997</v>
      </c>
      <c r="B3961" s="164">
        <v>411</v>
      </c>
      <c r="C3961" s="164">
        <v>-4.79E-3</v>
      </c>
      <c r="D3961" s="164">
        <v>-7.1199999999999996E-4</v>
      </c>
      <c r="E3961" s="164">
        <v>4.5400000000000003E-2</v>
      </c>
      <c r="F3961" s="164">
        <v>0.54208000000000001</v>
      </c>
      <c r="AC3961" s="163"/>
    </row>
    <row r="3962" spans="1:29" x14ac:dyDescent="0.25">
      <c r="A3962" s="164" t="s">
        <v>3640</v>
      </c>
      <c r="B3962" s="164">
        <v>28</v>
      </c>
      <c r="C3962" s="164">
        <v>-1.77E-2</v>
      </c>
      <c r="D3962" s="164">
        <v>-6.9200000000000002E-4</v>
      </c>
      <c r="E3962" s="164">
        <v>0.16600000000000001</v>
      </c>
      <c r="F3962" s="164">
        <v>0.54242999999999997</v>
      </c>
      <c r="AC3962" s="163"/>
    </row>
    <row r="3963" spans="1:29" x14ac:dyDescent="0.25">
      <c r="A3963" s="164" t="s">
        <v>5968</v>
      </c>
      <c r="B3963" s="164">
        <v>223</v>
      </c>
      <c r="C3963" s="164">
        <v>-6.3800000000000003E-3</v>
      </c>
      <c r="D3963" s="164">
        <v>-7.0200000000000004E-4</v>
      </c>
      <c r="E3963" s="164">
        <v>5.9799999999999999E-2</v>
      </c>
      <c r="F3963" s="164">
        <v>0.54251000000000005</v>
      </c>
      <c r="AC3963" s="163"/>
    </row>
    <row r="3964" spans="1:29" x14ac:dyDescent="0.25">
      <c r="A3964" s="164" t="s">
        <v>5871</v>
      </c>
      <c r="B3964" s="164">
        <v>18</v>
      </c>
      <c r="C3964" s="164">
        <v>-2.18E-2</v>
      </c>
      <c r="D3964" s="164">
        <v>-6.8300000000000001E-4</v>
      </c>
      <c r="E3964" s="164">
        <v>0.20399999999999999</v>
      </c>
      <c r="F3964" s="164">
        <v>0.54251000000000005</v>
      </c>
      <c r="AC3964" s="163"/>
    </row>
    <row r="3965" spans="1:29" x14ac:dyDescent="0.25">
      <c r="A3965" s="164" t="s">
        <v>6959</v>
      </c>
      <c r="B3965" s="164">
        <v>13</v>
      </c>
      <c r="C3965" s="164">
        <v>-2.46E-2</v>
      </c>
      <c r="D3965" s="164">
        <v>-6.5700000000000003E-4</v>
      </c>
      <c r="E3965" s="164">
        <v>0.23</v>
      </c>
      <c r="F3965" s="164">
        <v>0.54254000000000002</v>
      </c>
      <c r="AC3965" s="163"/>
    </row>
    <row r="3966" spans="1:29" x14ac:dyDescent="0.25">
      <c r="A3966" s="164" t="s">
        <v>9030</v>
      </c>
      <c r="B3966" s="164">
        <v>53</v>
      </c>
      <c r="C3966" s="164">
        <v>-1.46E-2</v>
      </c>
      <c r="D3966" s="164">
        <v>-7.8700000000000005E-4</v>
      </c>
      <c r="E3966" s="164">
        <v>0.13600000000000001</v>
      </c>
      <c r="F3966" s="164">
        <v>0.54266000000000003</v>
      </c>
      <c r="AC3966" s="163"/>
    </row>
    <row r="3967" spans="1:29" x14ac:dyDescent="0.25">
      <c r="A3967" s="164" t="s">
        <v>8972</v>
      </c>
      <c r="B3967" s="164">
        <v>15</v>
      </c>
      <c r="C3967" s="164">
        <v>-2.5499999999999998E-2</v>
      </c>
      <c r="D3967" s="164">
        <v>-7.3200000000000001E-4</v>
      </c>
      <c r="E3967" s="164">
        <v>0.23799999999999999</v>
      </c>
      <c r="F3967" s="164">
        <v>0.54269999999999996</v>
      </c>
      <c r="AC3967" s="163"/>
    </row>
    <row r="3968" spans="1:29" x14ac:dyDescent="0.25">
      <c r="A3968" s="164" t="s">
        <v>4768</v>
      </c>
      <c r="B3968" s="164">
        <v>219</v>
      </c>
      <c r="C3968" s="164">
        <v>-6.62E-3</v>
      </c>
      <c r="D3968" s="164">
        <v>-7.2099999999999996E-4</v>
      </c>
      <c r="E3968" s="164">
        <v>6.13E-2</v>
      </c>
      <c r="F3968" s="164">
        <v>0.54296999999999995</v>
      </c>
      <c r="AC3968" s="163"/>
    </row>
    <row r="3969" spans="1:29" x14ac:dyDescent="0.25">
      <c r="A3969" s="164" t="s">
        <v>4810</v>
      </c>
      <c r="B3969" s="164">
        <v>12</v>
      </c>
      <c r="C3969" s="164">
        <v>-2.87E-2</v>
      </c>
      <c r="D3969" s="164">
        <v>-7.36E-4</v>
      </c>
      <c r="E3969" s="164">
        <v>0.26500000000000001</v>
      </c>
      <c r="F3969" s="164">
        <v>0.54307000000000005</v>
      </c>
      <c r="AC3969" s="163"/>
    </row>
    <row r="3970" spans="1:29" x14ac:dyDescent="0.25">
      <c r="A3970" s="164" t="s">
        <v>6286</v>
      </c>
      <c r="B3970" s="164">
        <v>31</v>
      </c>
      <c r="C3970" s="164">
        <v>-1.9300000000000001E-2</v>
      </c>
      <c r="D3970" s="164">
        <v>-7.94E-4</v>
      </c>
      <c r="E3970" s="164">
        <v>0.17799999999999999</v>
      </c>
      <c r="F3970" s="164">
        <v>0.54308000000000001</v>
      </c>
      <c r="AC3970" s="163"/>
    </row>
    <row r="3971" spans="1:29" x14ac:dyDescent="0.25">
      <c r="A3971" s="164" t="s">
        <v>6841</v>
      </c>
      <c r="B3971" s="164">
        <v>15</v>
      </c>
      <c r="C3971" s="164">
        <v>-2.7199999999999998E-2</v>
      </c>
      <c r="D3971" s="164">
        <v>-7.7999999999999999E-4</v>
      </c>
      <c r="E3971" s="164">
        <v>0.251</v>
      </c>
      <c r="F3971" s="164">
        <v>0.54310999999999998</v>
      </c>
      <c r="AC3971" s="163"/>
    </row>
    <row r="3972" spans="1:29" x14ac:dyDescent="0.25">
      <c r="A3972" s="164" t="s">
        <v>8135</v>
      </c>
      <c r="B3972" s="164">
        <v>32</v>
      </c>
      <c r="C3972" s="164">
        <v>-1.9599999999999999E-2</v>
      </c>
      <c r="D3972" s="164">
        <v>-8.2100000000000001E-4</v>
      </c>
      <c r="E3972" s="164">
        <v>0.18</v>
      </c>
      <c r="F3972" s="164">
        <v>0.54332999999999998</v>
      </c>
      <c r="AC3972" s="163"/>
    </row>
    <row r="3973" spans="1:29" x14ac:dyDescent="0.25">
      <c r="A3973" s="164" t="s">
        <v>6350</v>
      </c>
      <c r="B3973" s="164">
        <v>13</v>
      </c>
      <c r="C3973" s="164">
        <v>-2.5600000000000001E-2</v>
      </c>
      <c r="D3973" s="164">
        <v>-6.8300000000000001E-4</v>
      </c>
      <c r="E3973" s="164">
        <v>0.23300000000000001</v>
      </c>
      <c r="F3973" s="164">
        <v>0.54364999999999997</v>
      </c>
      <c r="AC3973" s="163"/>
    </row>
    <row r="3974" spans="1:29" x14ac:dyDescent="0.25">
      <c r="A3974" s="164" t="s">
        <v>5419</v>
      </c>
      <c r="B3974" s="164">
        <v>24</v>
      </c>
      <c r="C3974" s="164">
        <v>-2.1299999999999999E-2</v>
      </c>
      <c r="D3974" s="164">
        <v>-7.7300000000000003E-4</v>
      </c>
      <c r="E3974" s="164">
        <v>0.19400000000000001</v>
      </c>
      <c r="F3974" s="164">
        <v>0.54368000000000005</v>
      </c>
      <c r="AC3974" s="163"/>
    </row>
    <row r="3975" spans="1:29" x14ac:dyDescent="0.25">
      <c r="A3975" s="164" t="s">
        <v>8905</v>
      </c>
      <c r="B3975" s="164">
        <v>18</v>
      </c>
      <c r="C3975" s="164">
        <v>-2.4400000000000002E-2</v>
      </c>
      <c r="D3975" s="164">
        <v>-7.67E-4</v>
      </c>
      <c r="E3975" s="164">
        <v>0.222</v>
      </c>
      <c r="F3975" s="164">
        <v>0.54373000000000005</v>
      </c>
      <c r="AC3975" s="163"/>
    </row>
    <row r="3976" spans="1:29" x14ac:dyDescent="0.25">
      <c r="A3976" s="164" t="s">
        <v>6393</v>
      </c>
      <c r="B3976" s="164">
        <v>10</v>
      </c>
      <c r="C3976" s="164">
        <v>-3.3300000000000003E-2</v>
      </c>
      <c r="D3976" s="164">
        <v>-7.7999999999999999E-4</v>
      </c>
      <c r="E3976" s="164">
        <v>0.30299999999999999</v>
      </c>
      <c r="F3976" s="164">
        <v>0.54379999999999995</v>
      </c>
      <c r="AC3976" s="163"/>
    </row>
    <row r="3977" spans="1:29" x14ac:dyDescent="0.25">
      <c r="A3977" s="164" t="s">
        <v>4613</v>
      </c>
      <c r="B3977" s="164">
        <v>57</v>
      </c>
      <c r="C3977" s="164">
        <v>-1.3299999999999999E-2</v>
      </c>
      <c r="D3977" s="164">
        <v>-7.4299999999999995E-4</v>
      </c>
      <c r="E3977" s="164">
        <v>0.121</v>
      </c>
      <c r="F3977" s="164">
        <v>0.54384999999999994</v>
      </c>
      <c r="AC3977" s="163"/>
    </row>
    <row r="3978" spans="1:29" x14ac:dyDescent="0.25">
      <c r="A3978" s="164" t="s">
        <v>6331</v>
      </c>
      <c r="B3978" s="164">
        <v>29</v>
      </c>
      <c r="C3978" s="164">
        <v>-2.1299999999999999E-2</v>
      </c>
      <c r="D3978" s="164">
        <v>-8.5099999999999998E-4</v>
      </c>
      <c r="E3978" s="164">
        <v>0.19400000000000001</v>
      </c>
      <c r="F3978" s="164">
        <v>0.54388000000000003</v>
      </c>
      <c r="AC3978" s="163"/>
    </row>
    <row r="3979" spans="1:29" x14ac:dyDescent="0.25">
      <c r="A3979" s="164" t="s">
        <v>7480</v>
      </c>
      <c r="B3979" s="164">
        <v>12</v>
      </c>
      <c r="C3979" s="164">
        <v>-3.1800000000000002E-2</v>
      </c>
      <c r="D3979" s="164">
        <v>-8.1499999999999997E-4</v>
      </c>
      <c r="E3979" s="164">
        <v>0.28699999999999998</v>
      </c>
      <c r="F3979" s="164">
        <v>0.54401999999999995</v>
      </c>
      <c r="AC3979" s="163"/>
    </row>
    <row r="3980" spans="1:29" x14ac:dyDescent="0.25">
      <c r="A3980" s="164" t="s">
        <v>5267</v>
      </c>
      <c r="B3980" s="164">
        <v>24</v>
      </c>
      <c r="C3980" s="164">
        <v>-2.1399999999999999E-2</v>
      </c>
      <c r="D3980" s="164">
        <v>-7.7499999999999997E-4</v>
      </c>
      <c r="E3980" s="164">
        <v>0.193</v>
      </c>
      <c r="F3980" s="164">
        <v>0.54412000000000005</v>
      </c>
      <c r="AC3980" s="163"/>
    </row>
    <row r="3981" spans="1:29" x14ac:dyDescent="0.25">
      <c r="A3981" s="164" t="s">
        <v>8090</v>
      </c>
      <c r="B3981" s="164">
        <v>9</v>
      </c>
      <c r="C3981" s="164">
        <v>-3.27E-2</v>
      </c>
      <c r="D3981" s="164">
        <v>-7.27E-4</v>
      </c>
      <c r="E3981" s="164">
        <v>0.29499999999999998</v>
      </c>
      <c r="F3981" s="164">
        <v>0.54417000000000004</v>
      </c>
      <c r="AC3981" s="163"/>
    </row>
    <row r="3982" spans="1:29" x14ac:dyDescent="0.25">
      <c r="A3982" s="164" t="s">
        <v>6530</v>
      </c>
      <c r="B3982" s="164">
        <v>11</v>
      </c>
      <c r="C3982" s="164">
        <v>-3.4200000000000001E-2</v>
      </c>
      <c r="D3982" s="164">
        <v>-8.4000000000000003E-4</v>
      </c>
      <c r="E3982" s="164">
        <v>0.308</v>
      </c>
      <c r="F3982" s="164">
        <v>0.54423999999999995</v>
      </c>
      <c r="AC3982" s="163"/>
    </row>
    <row r="3983" spans="1:29" x14ac:dyDescent="0.25">
      <c r="A3983" s="164" t="s">
        <v>3175</v>
      </c>
      <c r="B3983" s="164">
        <v>23</v>
      </c>
      <c r="C3983" s="164">
        <v>-2.1600000000000001E-2</v>
      </c>
      <c r="D3983" s="164">
        <v>-7.6800000000000002E-4</v>
      </c>
      <c r="E3983" s="164">
        <v>0.193</v>
      </c>
      <c r="F3983" s="164">
        <v>0.54457</v>
      </c>
      <c r="AC3983" s="163"/>
    </row>
    <row r="3984" spans="1:29" x14ac:dyDescent="0.25">
      <c r="A3984" s="164" t="s">
        <v>5786</v>
      </c>
      <c r="B3984" s="164">
        <v>20</v>
      </c>
      <c r="C3984" s="164">
        <v>-2.5700000000000001E-2</v>
      </c>
      <c r="D3984" s="164">
        <v>-8.4999999999999995E-4</v>
      </c>
      <c r="E3984" s="164">
        <v>0.22900000000000001</v>
      </c>
      <c r="F3984" s="164">
        <v>0.54466000000000003</v>
      </c>
      <c r="AC3984" s="163"/>
    </row>
    <row r="3985" spans="1:29" x14ac:dyDescent="0.25">
      <c r="A3985" s="164" t="s">
        <v>7814</v>
      </c>
      <c r="B3985" s="164">
        <v>13</v>
      </c>
      <c r="C3985" s="164">
        <v>-2.4199999999999999E-2</v>
      </c>
      <c r="D3985" s="164">
        <v>-6.4700000000000001E-4</v>
      </c>
      <c r="E3985" s="164">
        <v>0.215</v>
      </c>
      <c r="F3985" s="164">
        <v>0.54486000000000001</v>
      </c>
      <c r="AC3985" s="163"/>
    </row>
    <row r="3986" spans="1:29" x14ac:dyDescent="0.25">
      <c r="A3986" s="164" t="s">
        <v>6852</v>
      </c>
      <c r="B3986" s="164">
        <v>29</v>
      </c>
      <c r="C3986" s="164">
        <v>-2.0400000000000001E-2</v>
      </c>
      <c r="D3986" s="164">
        <v>-8.1400000000000005E-4</v>
      </c>
      <c r="E3986" s="164">
        <v>0.18099999999999999</v>
      </c>
      <c r="F3986" s="164">
        <v>0.54493000000000003</v>
      </c>
      <c r="AC3986" s="163"/>
    </row>
    <row r="3987" spans="1:29" x14ac:dyDescent="0.25">
      <c r="A3987" s="164" t="s">
        <v>5414</v>
      </c>
      <c r="B3987" s="164">
        <v>15</v>
      </c>
      <c r="C3987" s="164">
        <v>-2.9000000000000001E-2</v>
      </c>
      <c r="D3987" s="164">
        <v>-8.3000000000000001E-4</v>
      </c>
      <c r="E3987" s="164">
        <v>0.255</v>
      </c>
      <c r="F3987" s="164">
        <v>0.54525999999999997</v>
      </c>
      <c r="AC3987" s="163"/>
    </row>
    <row r="3988" spans="1:29" x14ac:dyDescent="0.25">
      <c r="A3988" s="164" t="s">
        <v>5525</v>
      </c>
      <c r="B3988" s="164">
        <v>122</v>
      </c>
      <c r="C3988" s="164">
        <v>-9.6799999999999994E-3</v>
      </c>
      <c r="D3988" s="164">
        <v>-7.8899999999999999E-4</v>
      </c>
      <c r="E3988" s="164">
        <v>8.5000000000000006E-2</v>
      </c>
      <c r="F3988" s="164">
        <v>0.54530999999999996</v>
      </c>
      <c r="AC3988" s="163"/>
    </row>
    <row r="3989" spans="1:29" x14ac:dyDescent="0.25">
      <c r="A3989" s="164" t="s">
        <v>7099</v>
      </c>
      <c r="B3989" s="164">
        <v>11</v>
      </c>
      <c r="C3989" s="164">
        <v>-3.4000000000000002E-2</v>
      </c>
      <c r="D3989" s="164">
        <v>-8.3600000000000005E-4</v>
      </c>
      <c r="E3989" s="164">
        <v>0.29899999999999999</v>
      </c>
      <c r="F3989" s="164">
        <v>0.54539000000000004</v>
      </c>
      <c r="AC3989" s="163"/>
    </row>
    <row r="3990" spans="1:29" x14ac:dyDescent="0.25">
      <c r="A3990" s="164" t="s">
        <v>8883</v>
      </c>
      <c r="B3990" s="164">
        <v>82</v>
      </c>
      <c r="C3990" s="164">
        <v>-1.0500000000000001E-2</v>
      </c>
      <c r="D3990" s="164">
        <v>-7.0100000000000002E-4</v>
      </c>
      <c r="E3990" s="164">
        <v>9.1600000000000001E-2</v>
      </c>
      <c r="F3990" s="164">
        <v>0.54552999999999996</v>
      </c>
      <c r="AC3990" s="163"/>
    </row>
    <row r="3991" spans="1:29" x14ac:dyDescent="0.25">
      <c r="A3991" s="164" t="s">
        <v>6528</v>
      </c>
      <c r="B3991" s="164">
        <v>21</v>
      </c>
      <c r="C3991" s="164">
        <v>-2.4199999999999999E-2</v>
      </c>
      <c r="D3991" s="164">
        <v>-8.1999999999999998E-4</v>
      </c>
      <c r="E3991" s="164">
        <v>0.21099999999999999</v>
      </c>
      <c r="F3991" s="164">
        <v>0.54561999999999999</v>
      </c>
      <c r="AC3991" s="163"/>
    </row>
    <row r="3992" spans="1:29" x14ac:dyDescent="0.25">
      <c r="A3992" s="164" t="s">
        <v>6897</v>
      </c>
      <c r="B3992" s="164">
        <v>68</v>
      </c>
      <c r="C3992" s="164">
        <v>-1.37E-2</v>
      </c>
      <c r="D3992" s="164">
        <v>-8.3600000000000005E-4</v>
      </c>
      <c r="E3992" s="164">
        <v>0.12</v>
      </c>
      <c r="F3992" s="164">
        <v>0.54566999999999999</v>
      </c>
      <c r="AC3992" s="163"/>
    </row>
    <row r="3993" spans="1:29" x14ac:dyDescent="0.25">
      <c r="A3993" s="164" t="s">
        <v>8978</v>
      </c>
      <c r="B3993" s="164">
        <v>17</v>
      </c>
      <c r="C3993" s="164">
        <v>-2.69E-2</v>
      </c>
      <c r="D3993" s="164">
        <v>-8.2100000000000001E-4</v>
      </c>
      <c r="E3993" s="164">
        <v>0.23400000000000001</v>
      </c>
      <c r="F3993" s="164">
        <v>0.54576999999999998</v>
      </c>
      <c r="AC3993" s="163"/>
    </row>
    <row r="3994" spans="1:29" x14ac:dyDescent="0.25">
      <c r="A3994" s="164" t="s">
        <v>6380</v>
      </c>
      <c r="B3994" s="164">
        <v>10</v>
      </c>
      <c r="C3994" s="164">
        <v>-3.3099999999999997E-2</v>
      </c>
      <c r="D3994" s="164">
        <v>-7.7499999999999997E-4</v>
      </c>
      <c r="E3994" s="164">
        <v>0.28599999999999998</v>
      </c>
      <c r="F3994" s="164">
        <v>0.54607000000000006</v>
      </c>
      <c r="AC3994" s="163"/>
    </row>
    <row r="3995" spans="1:29" x14ac:dyDescent="0.25">
      <c r="A3995" s="164" t="s">
        <v>5662</v>
      </c>
      <c r="B3995" s="164">
        <v>225</v>
      </c>
      <c r="C3995" s="164">
        <v>-7.6600000000000001E-3</v>
      </c>
      <c r="D3995" s="164">
        <v>-8.4599999999999996E-4</v>
      </c>
      <c r="E3995" s="164">
        <v>6.5799999999999997E-2</v>
      </c>
      <c r="F3995" s="164">
        <v>0.54632000000000003</v>
      </c>
      <c r="AC3995" s="163"/>
    </row>
    <row r="3996" spans="1:29" x14ac:dyDescent="0.25">
      <c r="A3996" s="164" t="s">
        <v>5933</v>
      </c>
      <c r="B3996" s="164">
        <v>13</v>
      </c>
      <c r="C3996" s="164">
        <v>-2.75E-2</v>
      </c>
      <c r="D3996" s="164">
        <v>-7.3300000000000004E-4</v>
      </c>
      <c r="E3996" s="164">
        <v>0.23599999999999999</v>
      </c>
      <c r="F3996" s="164">
        <v>0.54632999999999998</v>
      </c>
      <c r="AC3996" s="163"/>
    </row>
    <row r="3997" spans="1:29" x14ac:dyDescent="0.25">
      <c r="A3997" s="164" t="s">
        <v>8752</v>
      </c>
      <c r="B3997" s="164">
        <v>43</v>
      </c>
      <c r="C3997" s="164">
        <v>-1.78E-2</v>
      </c>
      <c r="D3997" s="164">
        <v>-8.6300000000000005E-4</v>
      </c>
      <c r="E3997" s="164">
        <v>0.152</v>
      </c>
      <c r="F3997" s="164">
        <v>0.54664000000000001</v>
      </c>
      <c r="AC3997" s="163"/>
    </row>
    <row r="3998" spans="1:29" x14ac:dyDescent="0.25">
      <c r="A3998" s="164" t="s">
        <v>9330</v>
      </c>
      <c r="B3998" s="164">
        <v>251</v>
      </c>
      <c r="C3998" s="164">
        <v>-7.28E-3</v>
      </c>
      <c r="D3998" s="164">
        <v>-8.4800000000000001E-4</v>
      </c>
      <c r="E3998" s="164">
        <v>6.1899999999999997E-2</v>
      </c>
      <c r="F3998" s="164">
        <v>0.54681999999999997</v>
      </c>
      <c r="AC3998" s="163"/>
    </row>
    <row r="3999" spans="1:29" x14ac:dyDescent="0.25">
      <c r="A3999" s="164" t="s">
        <v>6287</v>
      </c>
      <c r="B3999" s="164">
        <v>41</v>
      </c>
      <c r="C3999" s="164">
        <v>-1.5599999999999999E-2</v>
      </c>
      <c r="D3999" s="164">
        <v>-7.3899999999999997E-4</v>
      </c>
      <c r="E3999" s="164">
        <v>0.13300000000000001</v>
      </c>
      <c r="F3999" s="164">
        <v>0.54683999999999999</v>
      </c>
      <c r="AC3999" s="163"/>
    </row>
    <row r="4000" spans="1:29" x14ac:dyDescent="0.25">
      <c r="A4000" s="164" t="s">
        <v>4825</v>
      </c>
      <c r="B4000" s="164">
        <v>74</v>
      </c>
      <c r="C4000" s="164">
        <v>-1.26E-2</v>
      </c>
      <c r="D4000" s="164">
        <v>-7.9900000000000001E-4</v>
      </c>
      <c r="E4000" s="164">
        <v>0.107</v>
      </c>
      <c r="F4000" s="164">
        <v>0.54684999999999995</v>
      </c>
      <c r="AC4000" s="163"/>
    </row>
    <row r="4001" spans="1:29" x14ac:dyDescent="0.25">
      <c r="A4001" s="164" t="s">
        <v>6563</v>
      </c>
      <c r="B4001" s="164">
        <v>456</v>
      </c>
      <c r="C4001" s="164">
        <v>-5.4599999999999996E-3</v>
      </c>
      <c r="D4001" s="164">
        <v>-8.5300000000000003E-4</v>
      </c>
      <c r="E4001" s="164">
        <v>4.5999999999999999E-2</v>
      </c>
      <c r="F4001" s="164">
        <v>0.54730000000000001</v>
      </c>
      <c r="AC4001" s="163"/>
    </row>
    <row r="4002" spans="1:29" x14ac:dyDescent="0.25">
      <c r="A4002" s="164" t="s">
        <v>5513</v>
      </c>
      <c r="B4002" s="164">
        <v>167</v>
      </c>
      <c r="C4002" s="164">
        <v>-8.7200000000000003E-3</v>
      </c>
      <c r="D4002" s="164">
        <v>-8.3100000000000003E-4</v>
      </c>
      <c r="E4002" s="164">
        <v>7.3400000000000007E-2</v>
      </c>
      <c r="F4002" s="164">
        <v>0.54730999999999996</v>
      </c>
      <c r="AC4002" s="163"/>
    </row>
    <row r="4003" spans="1:29" x14ac:dyDescent="0.25">
      <c r="A4003" s="164" t="s">
        <v>6140</v>
      </c>
      <c r="B4003" s="164">
        <v>142</v>
      </c>
      <c r="C4003" s="164">
        <v>-8.9499999999999996E-3</v>
      </c>
      <c r="D4003" s="164">
        <v>-7.8700000000000005E-4</v>
      </c>
      <c r="E4003" s="164">
        <v>7.4399999999999994E-2</v>
      </c>
      <c r="F4003" s="164">
        <v>0.54791999999999996</v>
      </c>
      <c r="AC4003" s="163"/>
    </row>
    <row r="4004" spans="1:29" x14ac:dyDescent="0.25">
      <c r="A4004" s="164" t="s">
        <v>6962</v>
      </c>
      <c r="B4004" s="164">
        <v>23</v>
      </c>
      <c r="C4004" s="164">
        <v>-2.52E-2</v>
      </c>
      <c r="D4004" s="164">
        <v>-8.9400000000000005E-4</v>
      </c>
      <c r="E4004" s="164">
        <v>0.20599999999999999</v>
      </c>
      <c r="F4004" s="164">
        <v>0.54871000000000003</v>
      </c>
      <c r="AC4004" s="163"/>
    </row>
    <row r="4005" spans="1:29" x14ac:dyDescent="0.25">
      <c r="A4005" s="164" t="s">
        <v>7734</v>
      </c>
      <c r="B4005" s="164">
        <v>143</v>
      </c>
      <c r="C4005" s="164">
        <v>-8.7399999999999995E-3</v>
      </c>
      <c r="D4005" s="164">
        <v>-7.7099999999999998E-4</v>
      </c>
      <c r="E4005" s="164">
        <v>7.1400000000000005E-2</v>
      </c>
      <c r="F4005" s="164">
        <v>0.54874000000000001</v>
      </c>
      <c r="AC4005" s="163"/>
    </row>
    <row r="4006" spans="1:29" x14ac:dyDescent="0.25">
      <c r="A4006" s="164" t="s">
        <v>7042</v>
      </c>
      <c r="B4006" s="164">
        <v>35</v>
      </c>
      <c r="C4006" s="164">
        <v>-1.9099999999999999E-2</v>
      </c>
      <c r="D4006" s="164">
        <v>-8.34E-4</v>
      </c>
      <c r="E4006" s="164">
        <v>0.155</v>
      </c>
      <c r="F4006" s="164">
        <v>0.54881999999999997</v>
      </c>
      <c r="AC4006" s="163"/>
    </row>
    <row r="4007" spans="1:29" x14ac:dyDescent="0.25">
      <c r="A4007" s="164" t="s">
        <v>4402</v>
      </c>
      <c r="B4007" s="164">
        <v>61</v>
      </c>
      <c r="C4007" s="164">
        <v>-1.2999999999999999E-2</v>
      </c>
      <c r="D4007" s="164">
        <v>-7.5000000000000002E-4</v>
      </c>
      <c r="E4007" s="164">
        <v>0.105</v>
      </c>
      <c r="F4007" s="164">
        <v>0.54903000000000002</v>
      </c>
      <c r="AC4007" s="163"/>
    </row>
    <row r="4008" spans="1:29" x14ac:dyDescent="0.25">
      <c r="A4008" s="164" t="s">
        <v>7856</v>
      </c>
      <c r="B4008" s="164">
        <v>12</v>
      </c>
      <c r="C4008" s="164">
        <v>-3.5999999999999997E-2</v>
      </c>
      <c r="D4008" s="164">
        <v>-9.2199999999999997E-4</v>
      </c>
      <c r="E4008" s="164">
        <v>0.29099999999999998</v>
      </c>
      <c r="F4008" s="164">
        <v>0.54910000000000003</v>
      </c>
      <c r="AC4008" s="163"/>
    </row>
    <row r="4009" spans="1:29" x14ac:dyDescent="0.25">
      <c r="A4009" s="164" t="s">
        <v>8580</v>
      </c>
      <c r="B4009" s="164">
        <v>91</v>
      </c>
      <c r="C4009" s="164">
        <v>-1.3100000000000001E-2</v>
      </c>
      <c r="D4009" s="164">
        <v>-9.2199999999999997E-4</v>
      </c>
      <c r="E4009" s="164">
        <v>0.105</v>
      </c>
      <c r="F4009" s="164">
        <v>0.54944999999999999</v>
      </c>
      <c r="AC4009" s="163"/>
    </row>
    <row r="4010" spans="1:29" x14ac:dyDescent="0.25">
      <c r="A4010" s="164" t="s">
        <v>7516</v>
      </c>
      <c r="B4010" s="164">
        <v>52</v>
      </c>
      <c r="C4010" s="164">
        <v>-1.67E-2</v>
      </c>
      <c r="D4010" s="164">
        <v>-8.8999999999999995E-4</v>
      </c>
      <c r="E4010" s="164">
        <v>0.13400000000000001</v>
      </c>
      <c r="F4010" s="164">
        <v>0.54954000000000003</v>
      </c>
      <c r="AC4010" s="163"/>
    </row>
    <row r="4011" spans="1:29" x14ac:dyDescent="0.25">
      <c r="A4011" s="164" t="s">
        <v>8087</v>
      </c>
      <c r="B4011" s="164">
        <v>54</v>
      </c>
      <c r="C4011" s="164">
        <v>-1.6400000000000001E-2</v>
      </c>
      <c r="D4011" s="164">
        <v>-8.9300000000000002E-4</v>
      </c>
      <c r="E4011" s="164">
        <v>0.13100000000000001</v>
      </c>
      <c r="F4011" s="164">
        <v>0.54984999999999995</v>
      </c>
      <c r="AC4011" s="163"/>
    </row>
    <row r="4012" spans="1:29" x14ac:dyDescent="0.25">
      <c r="A4012" s="164" t="s">
        <v>4782</v>
      </c>
      <c r="B4012" s="164">
        <v>11</v>
      </c>
      <c r="C4012" s="164">
        <v>-3.2599999999999997E-2</v>
      </c>
      <c r="D4012" s="164">
        <v>-8.0000000000000004E-4</v>
      </c>
      <c r="E4012" s="164">
        <v>0.25800000000000001</v>
      </c>
      <c r="F4012" s="164">
        <v>0.55018999999999996</v>
      </c>
      <c r="AC4012" s="163"/>
    </row>
    <row r="4013" spans="1:29" x14ac:dyDescent="0.25">
      <c r="A4013" s="164" t="s">
        <v>7333</v>
      </c>
      <c r="B4013" s="164">
        <v>11</v>
      </c>
      <c r="C4013" s="164">
        <v>-3.4099999999999998E-2</v>
      </c>
      <c r="D4013" s="164">
        <v>-8.3699999999999996E-4</v>
      </c>
      <c r="E4013" s="164">
        <v>0.27</v>
      </c>
      <c r="F4013" s="164">
        <v>0.55028999999999995</v>
      </c>
      <c r="AC4013" s="163"/>
    </row>
    <row r="4014" spans="1:29" x14ac:dyDescent="0.25">
      <c r="A4014" s="164" t="s">
        <v>4150</v>
      </c>
      <c r="B4014" s="164">
        <v>831</v>
      </c>
      <c r="C4014" s="164">
        <v>-4.3600000000000002E-3</v>
      </c>
      <c r="D4014" s="164">
        <v>-9.0899999999999998E-4</v>
      </c>
      <c r="E4014" s="164">
        <v>3.4500000000000003E-2</v>
      </c>
      <c r="F4014" s="164">
        <v>0.55035000000000001</v>
      </c>
      <c r="AC4014" s="163"/>
    </row>
    <row r="4015" spans="1:29" x14ac:dyDescent="0.25">
      <c r="A4015" s="164" t="s">
        <v>8364</v>
      </c>
      <c r="B4015" s="164">
        <v>58</v>
      </c>
      <c r="C4015" s="164">
        <v>-1.41E-2</v>
      </c>
      <c r="D4015" s="164">
        <v>-7.94E-4</v>
      </c>
      <c r="E4015" s="164">
        <v>0.111</v>
      </c>
      <c r="F4015" s="164">
        <v>0.55042999999999997</v>
      </c>
      <c r="AC4015" s="163"/>
    </row>
    <row r="4016" spans="1:29" x14ac:dyDescent="0.25">
      <c r="A4016" s="164" t="s">
        <v>6054</v>
      </c>
      <c r="B4016" s="164">
        <v>14</v>
      </c>
      <c r="C4016" s="164">
        <v>-2.8799999999999999E-2</v>
      </c>
      <c r="D4016" s="164">
        <v>-7.9900000000000001E-4</v>
      </c>
      <c r="E4016" s="164">
        <v>0.22700000000000001</v>
      </c>
      <c r="F4016" s="164">
        <v>0.55051000000000005</v>
      </c>
      <c r="AC4016" s="163"/>
    </row>
    <row r="4017" spans="1:29" x14ac:dyDescent="0.25">
      <c r="A4017" s="164" t="s">
        <v>9121</v>
      </c>
      <c r="B4017" s="164">
        <v>13</v>
      </c>
      <c r="C4017" s="164">
        <v>-3.6700000000000003E-2</v>
      </c>
      <c r="D4017" s="164">
        <v>-9.7999999999999997E-4</v>
      </c>
      <c r="E4017" s="164">
        <v>0.28799999999999998</v>
      </c>
      <c r="F4017" s="164">
        <v>0.55069999999999997</v>
      </c>
      <c r="AC4017" s="163"/>
    </row>
    <row r="4018" spans="1:29" x14ac:dyDescent="0.25">
      <c r="A4018" s="164" t="s">
        <v>5828</v>
      </c>
      <c r="B4018" s="164">
        <v>10</v>
      </c>
      <c r="C4018" s="164">
        <v>-3.2599999999999997E-2</v>
      </c>
      <c r="D4018" s="164">
        <v>-7.6300000000000001E-4</v>
      </c>
      <c r="E4018" s="164">
        <v>0.255</v>
      </c>
      <c r="F4018" s="164">
        <v>0.55088999999999999</v>
      </c>
      <c r="AC4018" s="163"/>
    </row>
    <row r="4019" spans="1:29" x14ac:dyDescent="0.25">
      <c r="A4019" s="164" t="s">
        <v>6214</v>
      </c>
      <c r="B4019" s="164">
        <v>265</v>
      </c>
      <c r="C4019" s="164">
        <v>-6.7400000000000003E-3</v>
      </c>
      <c r="D4019" s="164">
        <v>-8.0699999999999999E-4</v>
      </c>
      <c r="E4019" s="164">
        <v>5.2699999999999997E-2</v>
      </c>
      <c r="F4019" s="164">
        <v>0.55089999999999995</v>
      </c>
      <c r="AC4019" s="163"/>
    </row>
    <row r="4020" spans="1:29" x14ac:dyDescent="0.25">
      <c r="A4020" s="164" t="s">
        <v>3710</v>
      </c>
      <c r="B4020" s="164">
        <v>220</v>
      </c>
      <c r="C4020" s="164">
        <v>-7.9699999999999997E-3</v>
      </c>
      <c r="D4020" s="164">
        <v>-8.7000000000000001E-4</v>
      </c>
      <c r="E4020" s="164">
        <v>6.2100000000000002E-2</v>
      </c>
      <c r="F4020" s="164">
        <v>0.55101999999999995</v>
      </c>
      <c r="AC4020" s="163"/>
    </row>
    <row r="4021" spans="1:29" x14ac:dyDescent="0.25">
      <c r="A4021" s="164" t="s">
        <v>7016</v>
      </c>
      <c r="B4021" s="164">
        <v>205</v>
      </c>
      <c r="C4021" s="164">
        <v>-8.6999999999999994E-3</v>
      </c>
      <c r="D4021" s="164">
        <v>-9.1699999999999995E-4</v>
      </c>
      <c r="E4021" s="164">
        <v>6.7599999999999993E-2</v>
      </c>
      <c r="F4021" s="164">
        <v>0.55120000000000002</v>
      </c>
      <c r="AC4021" s="163"/>
    </row>
    <row r="4022" spans="1:29" x14ac:dyDescent="0.25">
      <c r="A4022" s="164" t="s">
        <v>6500</v>
      </c>
      <c r="B4022" s="164">
        <v>70</v>
      </c>
      <c r="C4022" s="164">
        <v>-1.47E-2</v>
      </c>
      <c r="D4022" s="164">
        <v>-9.0700000000000004E-4</v>
      </c>
      <c r="E4022" s="164">
        <v>0.114</v>
      </c>
      <c r="F4022" s="164">
        <v>0.55137000000000003</v>
      </c>
      <c r="AC4022" s="163"/>
    </row>
    <row r="4023" spans="1:29" x14ac:dyDescent="0.25">
      <c r="A4023" s="164" t="s">
        <v>5296</v>
      </c>
      <c r="B4023" s="164">
        <v>228</v>
      </c>
      <c r="C4023" s="164">
        <v>-8.4100000000000008E-3</v>
      </c>
      <c r="D4023" s="164">
        <v>-9.3499999999999996E-4</v>
      </c>
      <c r="E4023" s="164">
        <v>6.4799999999999996E-2</v>
      </c>
      <c r="F4023" s="164">
        <v>0.55164999999999997</v>
      </c>
      <c r="AC4023" s="163"/>
    </row>
    <row r="4024" spans="1:29" x14ac:dyDescent="0.25">
      <c r="A4024" s="164" t="s">
        <v>6407</v>
      </c>
      <c r="B4024" s="164">
        <v>153</v>
      </c>
      <c r="C4024" s="164">
        <v>-9.9699999999999997E-3</v>
      </c>
      <c r="D4024" s="164">
        <v>-9.1E-4</v>
      </c>
      <c r="E4024" s="164">
        <v>7.6700000000000004E-2</v>
      </c>
      <c r="F4024" s="164">
        <v>0.55171000000000003</v>
      </c>
      <c r="AC4024" s="163"/>
    </row>
    <row r="4025" spans="1:29" x14ac:dyDescent="0.25">
      <c r="A4025" s="164" t="s">
        <v>4792</v>
      </c>
      <c r="B4025" s="164">
        <v>91</v>
      </c>
      <c r="C4025" s="164">
        <v>-1.3100000000000001E-2</v>
      </c>
      <c r="D4025" s="164">
        <v>-9.2299999999999999E-4</v>
      </c>
      <c r="E4025" s="164">
        <v>0.10100000000000001</v>
      </c>
      <c r="F4025" s="164">
        <v>0.55176000000000003</v>
      </c>
      <c r="AC4025" s="163"/>
    </row>
    <row r="4026" spans="1:29" x14ac:dyDescent="0.25">
      <c r="A4026" s="164" t="s">
        <v>6020</v>
      </c>
      <c r="B4026" s="164">
        <v>23</v>
      </c>
      <c r="C4026" s="164">
        <v>-2.2100000000000002E-2</v>
      </c>
      <c r="D4026" s="164">
        <v>-7.8299999999999995E-4</v>
      </c>
      <c r="E4026" s="164">
        <v>0.16800000000000001</v>
      </c>
      <c r="F4026" s="164">
        <v>0.55227999999999999</v>
      </c>
      <c r="AC4026" s="163"/>
    </row>
    <row r="4027" spans="1:29" x14ac:dyDescent="0.25">
      <c r="A4027" s="164" t="s">
        <v>6649</v>
      </c>
      <c r="B4027" s="164">
        <v>20</v>
      </c>
      <c r="C4027" s="164">
        <v>-2.63E-2</v>
      </c>
      <c r="D4027" s="164">
        <v>-8.7000000000000001E-4</v>
      </c>
      <c r="E4027" s="164">
        <v>0.2</v>
      </c>
      <c r="F4027" s="164">
        <v>0.55232999999999999</v>
      </c>
      <c r="AC4027" s="163"/>
    </row>
    <row r="4028" spans="1:29" x14ac:dyDescent="0.25">
      <c r="A4028" s="164" t="s">
        <v>7068</v>
      </c>
      <c r="B4028" s="164">
        <v>24</v>
      </c>
      <c r="C4028" s="164">
        <v>-2.4400000000000002E-2</v>
      </c>
      <c r="D4028" s="164">
        <v>-8.8400000000000002E-4</v>
      </c>
      <c r="E4028" s="164">
        <v>0.185</v>
      </c>
      <c r="F4028" s="164">
        <v>0.55232999999999999</v>
      </c>
      <c r="AC4028" s="163"/>
    </row>
    <row r="4029" spans="1:29" x14ac:dyDescent="0.25">
      <c r="A4029" s="164" t="s">
        <v>9721</v>
      </c>
      <c r="B4029" s="164">
        <v>1020</v>
      </c>
      <c r="C4029" s="164">
        <v>-3.7499999999999999E-3</v>
      </c>
      <c r="D4029" s="164">
        <v>-8.6200000000000003E-4</v>
      </c>
      <c r="E4029" s="164">
        <v>2.8500000000000001E-2</v>
      </c>
      <c r="F4029" s="164">
        <v>0.55240999999999996</v>
      </c>
      <c r="AC4029" s="163"/>
    </row>
    <row r="4030" spans="1:29" x14ac:dyDescent="0.25">
      <c r="A4030" s="164" t="s">
        <v>7886</v>
      </c>
      <c r="B4030" s="164">
        <v>19</v>
      </c>
      <c r="C4030" s="164">
        <v>-2.5000000000000001E-2</v>
      </c>
      <c r="D4030" s="164">
        <v>-8.0500000000000005E-4</v>
      </c>
      <c r="E4030" s="164">
        <v>0.188</v>
      </c>
      <c r="F4030" s="164">
        <v>0.55267999999999995</v>
      </c>
      <c r="AC4030" s="163"/>
    </row>
    <row r="4031" spans="1:29" x14ac:dyDescent="0.25">
      <c r="A4031" s="164" t="s">
        <v>5599</v>
      </c>
      <c r="B4031" s="164">
        <v>89</v>
      </c>
      <c r="C4031" s="164">
        <v>-1.37E-2</v>
      </c>
      <c r="D4031" s="164">
        <v>-9.5200000000000005E-4</v>
      </c>
      <c r="E4031" s="164">
        <v>0.10299999999999999</v>
      </c>
      <c r="F4031" s="164">
        <v>0.55273000000000005</v>
      </c>
      <c r="AC4031" s="163"/>
    </row>
    <row r="4032" spans="1:29" x14ac:dyDescent="0.25">
      <c r="A4032" s="164" t="s">
        <v>8432</v>
      </c>
      <c r="B4032" s="164">
        <v>797</v>
      </c>
      <c r="C4032" s="164">
        <v>-4.4299999999999999E-3</v>
      </c>
      <c r="D4032" s="164">
        <v>-9.0600000000000001E-4</v>
      </c>
      <c r="E4032" s="164">
        <v>3.3399999999999999E-2</v>
      </c>
      <c r="F4032" s="164">
        <v>0.55276000000000003</v>
      </c>
      <c r="AC4032" s="163"/>
    </row>
    <row r="4033" spans="1:29" x14ac:dyDescent="0.25">
      <c r="A4033" s="164" t="s">
        <v>4156</v>
      </c>
      <c r="B4033" s="164">
        <v>24</v>
      </c>
      <c r="C4033" s="164">
        <v>-2.5999999999999999E-2</v>
      </c>
      <c r="D4033" s="164">
        <v>-9.4399999999999996E-4</v>
      </c>
      <c r="E4033" s="164">
        <v>0.19500000000000001</v>
      </c>
      <c r="F4033" s="164">
        <v>0.55303999999999998</v>
      </c>
      <c r="AC4033" s="163"/>
    </row>
    <row r="4034" spans="1:29" x14ac:dyDescent="0.25">
      <c r="A4034" s="164" t="s">
        <v>6940</v>
      </c>
      <c r="B4034" s="164">
        <v>12</v>
      </c>
      <c r="C4034" s="164">
        <v>-3.61E-2</v>
      </c>
      <c r="D4034" s="164">
        <v>-9.2599999999999996E-4</v>
      </c>
      <c r="E4034" s="164">
        <v>0.27100000000000002</v>
      </c>
      <c r="F4034" s="164">
        <v>0.55303999999999998</v>
      </c>
      <c r="AC4034" s="163"/>
    </row>
    <row r="4035" spans="1:29" x14ac:dyDescent="0.25">
      <c r="A4035" s="164" t="s">
        <v>7100</v>
      </c>
      <c r="B4035" s="164">
        <v>18</v>
      </c>
      <c r="C4035" s="164">
        <v>-2.92E-2</v>
      </c>
      <c r="D4035" s="164">
        <v>-9.1699999999999995E-4</v>
      </c>
      <c r="E4035" s="164">
        <v>0.218</v>
      </c>
      <c r="F4035" s="164">
        <v>0.55330000000000001</v>
      </c>
      <c r="AC4035" s="163"/>
    </row>
    <row r="4036" spans="1:29" x14ac:dyDescent="0.25">
      <c r="A4036" s="164" t="s">
        <v>6175</v>
      </c>
      <c r="B4036" s="164">
        <v>175</v>
      </c>
      <c r="C4036" s="164">
        <v>-0.01</v>
      </c>
      <c r="D4036" s="164">
        <v>-9.7999999999999997E-4</v>
      </c>
      <c r="E4036" s="164">
        <v>7.4899999999999994E-2</v>
      </c>
      <c r="F4036" s="164">
        <v>0.55339000000000005</v>
      </c>
      <c r="AC4036" s="163"/>
    </row>
    <row r="4037" spans="1:29" x14ac:dyDescent="0.25">
      <c r="A4037" s="164" t="s">
        <v>8826</v>
      </c>
      <c r="B4037" s="164">
        <v>21</v>
      </c>
      <c r="C4037" s="164">
        <v>-2.86E-2</v>
      </c>
      <c r="D4037" s="164">
        <v>-9.7099999999999997E-4</v>
      </c>
      <c r="E4037" s="164">
        <v>0.21299999999999999</v>
      </c>
      <c r="F4037" s="164">
        <v>0.55340999999999996</v>
      </c>
      <c r="AC4037" s="163"/>
    </row>
    <row r="4038" spans="1:29" x14ac:dyDescent="0.25">
      <c r="A4038" s="164" t="s">
        <v>7849</v>
      </c>
      <c r="B4038" s="164">
        <v>20</v>
      </c>
      <c r="C4038" s="164">
        <v>-2.76E-2</v>
      </c>
      <c r="D4038" s="164">
        <v>-9.1399999999999999E-4</v>
      </c>
      <c r="E4038" s="164">
        <v>0.20399999999999999</v>
      </c>
      <c r="F4038" s="164">
        <v>0.55374000000000001</v>
      </c>
      <c r="AC4038" s="163"/>
    </row>
    <row r="4039" spans="1:29" x14ac:dyDescent="0.25">
      <c r="A4039" s="164" t="s">
        <v>6895</v>
      </c>
      <c r="B4039" s="164">
        <v>14</v>
      </c>
      <c r="C4039" s="164">
        <v>-3.6799999999999999E-2</v>
      </c>
      <c r="D4039" s="164">
        <v>-1.0200000000000001E-3</v>
      </c>
      <c r="E4039" s="164">
        <v>0.27200000000000002</v>
      </c>
      <c r="F4039" s="164">
        <v>0.55376000000000003</v>
      </c>
      <c r="AC4039" s="163"/>
    </row>
    <row r="4040" spans="1:29" x14ac:dyDescent="0.25">
      <c r="A4040" s="164" t="s">
        <v>9094</v>
      </c>
      <c r="B4040" s="164">
        <v>52</v>
      </c>
      <c r="C4040" s="164">
        <v>-1.8200000000000001E-2</v>
      </c>
      <c r="D4040" s="164">
        <v>-9.7099999999999997E-4</v>
      </c>
      <c r="E4040" s="164">
        <v>0.13500000000000001</v>
      </c>
      <c r="F4040" s="164">
        <v>0.55379</v>
      </c>
      <c r="AC4040" s="163"/>
    </row>
    <row r="4041" spans="1:29" x14ac:dyDescent="0.25">
      <c r="A4041" s="164" t="s">
        <v>5884</v>
      </c>
      <c r="B4041" s="164">
        <v>89</v>
      </c>
      <c r="C4041" s="164">
        <v>-1.4E-2</v>
      </c>
      <c r="D4041" s="164">
        <v>-9.77E-4</v>
      </c>
      <c r="E4041" s="164">
        <v>0.10299999999999999</v>
      </c>
      <c r="F4041" s="164">
        <v>0.55413000000000001</v>
      </c>
      <c r="AC4041" s="163"/>
    </row>
    <row r="4042" spans="1:29" x14ac:dyDescent="0.25">
      <c r="A4042" s="164" t="s">
        <v>5460</v>
      </c>
      <c r="B4042" s="164">
        <v>38</v>
      </c>
      <c r="C4042" s="164">
        <v>-2.12E-2</v>
      </c>
      <c r="D4042" s="164">
        <v>-9.6900000000000003E-4</v>
      </c>
      <c r="E4042" s="164">
        <v>0.155</v>
      </c>
      <c r="F4042" s="164">
        <v>0.55452999999999997</v>
      </c>
      <c r="AC4042" s="163"/>
    </row>
    <row r="4043" spans="1:29" x14ac:dyDescent="0.25">
      <c r="A4043" s="164" t="s">
        <v>4658</v>
      </c>
      <c r="B4043" s="164">
        <v>15</v>
      </c>
      <c r="C4043" s="164">
        <v>-3.61E-2</v>
      </c>
      <c r="D4043" s="164">
        <v>-1.0300000000000001E-3</v>
      </c>
      <c r="E4043" s="164">
        <v>0.26200000000000001</v>
      </c>
      <c r="F4043" s="164">
        <v>0.55474000000000001</v>
      </c>
      <c r="AC4043" s="163"/>
    </row>
    <row r="4044" spans="1:29" x14ac:dyDescent="0.25">
      <c r="A4044" s="164" t="s">
        <v>8743</v>
      </c>
      <c r="B4044" s="164">
        <v>108</v>
      </c>
      <c r="C4044" s="164">
        <v>-1.2999999999999999E-2</v>
      </c>
      <c r="D4044" s="164">
        <v>-1E-3</v>
      </c>
      <c r="E4044" s="164">
        <v>9.4299999999999995E-2</v>
      </c>
      <c r="F4044" s="164">
        <v>0.55496999999999996</v>
      </c>
      <c r="AC4044" s="163"/>
    </row>
    <row r="4045" spans="1:29" x14ac:dyDescent="0.25">
      <c r="A4045" s="164" t="s">
        <v>6233</v>
      </c>
      <c r="B4045" s="164">
        <v>26</v>
      </c>
      <c r="C4045" s="164">
        <v>-2.5700000000000001E-2</v>
      </c>
      <c r="D4045" s="164">
        <v>-9.7099999999999997E-4</v>
      </c>
      <c r="E4045" s="164">
        <v>0.185</v>
      </c>
      <c r="F4045" s="164">
        <v>0.55520000000000003</v>
      </c>
      <c r="AC4045" s="163"/>
    </row>
    <row r="4046" spans="1:29" x14ac:dyDescent="0.25">
      <c r="A4046" s="164" t="s">
        <v>4364</v>
      </c>
      <c r="B4046" s="164">
        <v>81</v>
      </c>
      <c r="C4046" s="164">
        <v>-1.4800000000000001E-2</v>
      </c>
      <c r="D4046" s="164">
        <v>-9.8700000000000003E-4</v>
      </c>
      <c r="E4046" s="164">
        <v>0.107</v>
      </c>
      <c r="F4046" s="164">
        <v>0.55532000000000004</v>
      </c>
      <c r="AC4046" s="163"/>
    </row>
    <row r="4047" spans="1:29" x14ac:dyDescent="0.25">
      <c r="A4047" s="164" t="s">
        <v>6722</v>
      </c>
      <c r="B4047" s="164">
        <v>13</v>
      </c>
      <c r="C4047" s="164">
        <v>-3.2000000000000001E-2</v>
      </c>
      <c r="D4047" s="164">
        <v>-8.5400000000000005E-4</v>
      </c>
      <c r="E4047" s="164">
        <v>0.22900000000000001</v>
      </c>
      <c r="F4047" s="164">
        <v>0.55552999999999997</v>
      </c>
      <c r="AC4047" s="163"/>
    </row>
    <row r="4048" spans="1:29" x14ac:dyDescent="0.25">
      <c r="A4048" s="164" t="s">
        <v>4877</v>
      </c>
      <c r="B4048" s="164">
        <v>33</v>
      </c>
      <c r="C4048" s="164">
        <v>-2.2100000000000002E-2</v>
      </c>
      <c r="D4048" s="164">
        <v>-9.41E-4</v>
      </c>
      <c r="E4048" s="164">
        <v>0.158</v>
      </c>
      <c r="F4048" s="164">
        <v>0.55567999999999995</v>
      </c>
      <c r="AC4048" s="163"/>
    </row>
    <row r="4049" spans="1:32" x14ac:dyDescent="0.25">
      <c r="A4049" s="164" t="s">
        <v>4736</v>
      </c>
      <c r="B4049" s="164">
        <v>12</v>
      </c>
      <c r="C4049" s="164">
        <v>-3.7499999999999999E-2</v>
      </c>
      <c r="D4049" s="164">
        <v>-9.6199999999999996E-4</v>
      </c>
      <c r="E4049" s="164">
        <v>0.26700000000000002</v>
      </c>
      <c r="F4049" s="164">
        <v>0.55576999999999999</v>
      </c>
      <c r="AC4049" s="163"/>
    </row>
    <row r="4050" spans="1:32" x14ac:dyDescent="0.25">
      <c r="A4050" s="164" t="s">
        <v>5971</v>
      </c>
      <c r="B4050" s="164">
        <v>15</v>
      </c>
      <c r="C4050" s="164">
        <v>-3.6200000000000003E-2</v>
      </c>
      <c r="D4050" s="164">
        <v>-1.0399999999999999E-3</v>
      </c>
      <c r="E4050" s="164">
        <v>0.25700000000000001</v>
      </c>
      <c r="F4050" s="164">
        <v>0.55603000000000002</v>
      </c>
      <c r="AC4050" s="163"/>
    </row>
    <row r="4051" spans="1:32" x14ac:dyDescent="0.25">
      <c r="A4051" s="164" t="s">
        <v>7913</v>
      </c>
      <c r="B4051" s="164">
        <v>773</v>
      </c>
      <c r="C4051" s="164">
        <v>-5.0299999999999997E-3</v>
      </c>
      <c r="D4051" s="164">
        <v>-1.01E-3</v>
      </c>
      <c r="E4051" s="164">
        <v>3.5700000000000003E-2</v>
      </c>
      <c r="F4051" s="164">
        <v>0.55606</v>
      </c>
      <c r="AC4051" s="163"/>
    </row>
    <row r="4052" spans="1:32" x14ac:dyDescent="0.25">
      <c r="A4052" s="164" t="s">
        <v>5190</v>
      </c>
      <c r="B4052" s="164">
        <v>53</v>
      </c>
      <c r="C4052" s="164">
        <v>-1.7600000000000001E-2</v>
      </c>
      <c r="D4052" s="164">
        <v>-9.4700000000000003E-4</v>
      </c>
      <c r="E4052" s="164">
        <v>0.125</v>
      </c>
      <c r="F4052" s="164">
        <v>0.55615999999999999</v>
      </c>
      <c r="AC4052" s="163"/>
    </row>
    <row r="4053" spans="1:32" x14ac:dyDescent="0.25">
      <c r="A4053" s="164" t="s">
        <v>9259</v>
      </c>
      <c r="B4053" s="164">
        <v>86</v>
      </c>
      <c r="C4053" s="164">
        <v>-1.47E-2</v>
      </c>
      <c r="D4053" s="164">
        <v>-1.01E-3</v>
      </c>
      <c r="E4053" s="164">
        <v>0.104</v>
      </c>
      <c r="F4053" s="164">
        <v>0.55615999999999999</v>
      </c>
      <c r="AC4053" s="163"/>
    </row>
    <row r="4054" spans="1:32" x14ac:dyDescent="0.25">
      <c r="A4054" s="164" t="s">
        <v>7199</v>
      </c>
      <c r="B4054" s="164">
        <v>20</v>
      </c>
      <c r="C4054" s="164">
        <v>-2.7699999999999999E-2</v>
      </c>
      <c r="D4054" s="164">
        <v>-9.1600000000000004E-4</v>
      </c>
      <c r="E4054" s="164">
        <v>0.19500000000000001</v>
      </c>
      <c r="F4054" s="164">
        <v>0.55647000000000002</v>
      </c>
      <c r="AC4054" s="163"/>
    </row>
    <row r="4055" spans="1:32" x14ac:dyDescent="0.25">
      <c r="A4055" s="164" t="s">
        <v>4537</v>
      </c>
      <c r="B4055" s="164">
        <v>36</v>
      </c>
      <c r="C4055" s="164">
        <v>-2.07E-2</v>
      </c>
      <c r="D4055" s="164">
        <v>-9.19E-4</v>
      </c>
      <c r="E4055" s="164">
        <v>0.14599999999999999</v>
      </c>
      <c r="F4055" s="164">
        <v>0.55647999999999997</v>
      </c>
      <c r="AC4055" s="163"/>
    </row>
    <row r="4056" spans="1:32" x14ac:dyDescent="0.25">
      <c r="A4056" s="164" t="s">
        <v>6750</v>
      </c>
      <c r="B4056" s="164">
        <v>266</v>
      </c>
      <c r="C4056" s="164">
        <v>-7.6800000000000002E-3</v>
      </c>
      <c r="D4056" s="164">
        <v>-9.2100000000000005E-4</v>
      </c>
      <c r="E4056" s="164">
        <v>5.3999999999999999E-2</v>
      </c>
      <c r="F4056" s="164">
        <v>0.55659000000000003</v>
      </c>
      <c r="AC4056" s="163"/>
    </row>
    <row r="4057" spans="1:32" x14ac:dyDescent="0.25">
      <c r="A4057" s="164" t="s">
        <v>7321</v>
      </c>
      <c r="B4057" s="164">
        <v>15</v>
      </c>
      <c r="C4057" s="164">
        <v>-3.8600000000000002E-2</v>
      </c>
      <c r="D4057" s="164">
        <v>-1.1100000000000001E-3</v>
      </c>
      <c r="E4057" s="164">
        <v>0.27100000000000002</v>
      </c>
      <c r="F4057" s="164">
        <v>0.55659000000000003</v>
      </c>
      <c r="AC4057" s="163"/>
    </row>
    <row r="4058" spans="1:32" x14ac:dyDescent="0.25">
      <c r="A4058" s="164" t="s">
        <v>5528</v>
      </c>
      <c r="B4058" s="164">
        <v>84</v>
      </c>
      <c r="C4058" s="164">
        <v>-1.5100000000000001E-2</v>
      </c>
      <c r="D4058" s="164">
        <v>-1.0200000000000001E-3</v>
      </c>
      <c r="E4058" s="164">
        <v>0.106</v>
      </c>
      <c r="F4058" s="164">
        <v>0.55681999999999998</v>
      </c>
      <c r="AC4058" s="163"/>
      <c r="AF4058" s="163"/>
    </row>
    <row r="4059" spans="1:32" x14ac:dyDescent="0.25">
      <c r="A4059" s="164" t="s">
        <v>4192</v>
      </c>
      <c r="B4059" s="164">
        <v>15</v>
      </c>
      <c r="C4059" s="164">
        <v>-3.7999999999999999E-2</v>
      </c>
      <c r="D4059" s="164">
        <v>-1.09E-3</v>
      </c>
      <c r="E4059" s="164">
        <v>0.26400000000000001</v>
      </c>
      <c r="F4059" s="164">
        <v>0.55713999999999997</v>
      </c>
      <c r="AC4059" s="163"/>
    </row>
    <row r="4060" spans="1:32" x14ac:dyDescent="0.25">
      <c r="A4060" s="164" t="s">
        <v>8465</v>
      </c>
      <c r="B4060" s="164">
        <v>48</v>
      </c>
      <c r="C4060" s="164">
        <v>-1.9400000000000001E-2</v>
      </c>
      <c r="D4060" s="164">
        <v>-9.9599999999999992E-4</v>
      </c>
      <c r="E4060" s="164">
        <v>0.13400000000000001</v>
      </c>
      <c r="F4060" s="164">
        <v>0.55764000000000002</v>
      </c>
      <c r="AC4060" s="163"/>
    </row>
    <row r="4061" spans="1:32" x14ac:dyDescent="0.25">
      <c r="A4061" s="164" t="s">
        <v>6916</v>
      </c>
      <c r="B4061" s="164">
        <v>14</v>
      </c>
      <c r="C4061" s="164">
        <v>-3.3099999999999997E-2</v>
      </c>
      <c r="D4061" s="164">
        <v>-9.1699999999999995E-4</v>
      </c>
      <c r="E4061" s="164">
        <v>0.22800000000000001</v>
      </c>
      <c r="F4061" s="164">
        <v>0.55781000000000003</v>
      </c>
      <c r="AC4061" s="163"/>
    </row>
    <row r="4062" spans="1:32" x14ac:dyDescent="0.25">
      <c r="A4062" s="164" t="s">
        <v>9531</v>
      </c>
      <c r="B4062" s="164">
        <v>781</v>
      </c>
      <c r="C4062" s="164">
        <v>-4.6100000000000004E-3</v>
      </c>
      <c r="D4062" s="164">
        <v>-9.3300000000000002E-4</v>
      </c>
      <c r="E4062" s="164">
        <v>3.1600000000000003E-2</v>
      </c>
      <c r="F4062" s="164">
        <v>0.55789999999999995</v>
      </c>
      <c r="AC4062" s="163"/>
    </row>
    <row r="4063" spans="1:32" x14ac:dyDescent="0.25">
      <c r="A4063" s="164" t="s">
        <v>6644</v>
      </c>
      <c r="B4063" s="164">
        <v>17</v>
      </c>
      <c r="C4063" s="164">
        <v>-3.27E-2</v>
      </c>
      <c r="D4063" s="164">
        <v>-9.9700000000000006E-4</v>
      </c>
      <c r="E4063" s="164">
        <v>0.224</v>
      </c>
      <c r="F4063" s="164">
        <v>0.55806</v>
      </c>
      <c r="AC4063" s="163"/>
    </row>
    <row r="4064" spans="1:32" x14ac:dyDescent="0.25">
      <c r="A4064" s="164" t="s">
        <v>8311</v>
      </c>
      <c r="B4064" s="164">
        <v>18</v>
      </c>
      <c r="C4064" s="164">
        <v>-2.8899999999999999E-2</v>
      </c>
      <c r="D4064" s="164">
        <v>-9.0899999999999998E-4</v>
      </c>
      <c r="E4064" s="164">
        <v>0.19800000000000001</v>
      </c>
      <c r="F4064" s="164">
        <v>0.55818000000000001</v>
      </c>
      <c r="AC4064" s="163"/>
    </row>
    <row r="4065" spans="1:29" x14ac:dyDescent="0.25">
      <c r="A4065" s="164" t="s">
        <v>7822</v>
      </c>
      <c r="B4065" s="164">
        <v>30</v>
      </c>
      <c r="C4065" s="164">
        <v>-2.35E-2</v>
      </c>
      <c r="D4065" s="164">
        <v>-9.5200000000000005E-4</v>
      </c>
      <c r="E4065" s="164">
        <v>0.16</v>
      </c>
      <c r="F4065" s="164">
        <v>0.55822000000000005</v>
      </c>
      <c r="AC4065" s="163"/>
    </row>
    <row r="4066" spans="1:29" x14ac:dyDescent="0.25">
      <c r="A4066" s="164" t="s">
        <v>6297</v>
      </c>
      <c r="B4066" s="164">
        <v>318</v>
      </c>
      <c r="C4066" s="164">
        <v>-7.5500000000000003E-3</v>
      </c>
      <c r="D4066" s="164">
        <v>-9.8799999999999995E-4</v>
      </c>
      <c r="E4066" s="164">
        <v>5.1499999999999997E-2</v>
      </c>
      <c r="F4066" s="164">
        <v>0.55830000000000002</v>
      </c>
      <c r="AC4066" s="163"/>
    </row>
    <row r="4067" spans="1:29" x14ac:dyDescent="0.25">
      <c r="A4067" s="164" t="s">
        <v>3731</v>
      </c>
      <c r="B4067" s="164">
        <v>71</v>
      </c>
      <c r="C4067" s="164">
        <v>-1.47E-2</v>
      </c>
      <c r="D4067" s="164">
        <v>-9.1799999999999998E-4</v>
      </c>
      <c r="E4067" s="164">
        <v>9.98E-2</v>
      </c>
      <c r="F4067" s="164">
        <v>0.55869000000000002</v>
      </c>
      <c r="AC4067" s="163"/>
    </row>
    <row r="4068" spans="1:29" x14ac:dyDescent="0.25">
      <c r="A4068" s="164" t="s">
        <v>4692</v>
      </c>
      <c r="B4068" s="164">
        <v>90</v>
      </c>
      <c r="C4068" s="164">
        <v>-1.46E-2</v>
      </c>
      <c r="D4068" s="164">
        <v>-1.0200000000000001E-3</v>
      </c>
      <c r="E4068" s="164">
        <v>9.8199999999999996E-2</v>
      </c>
      <c r="F4068" s="164">
        <v>0.55896999999999997</v>
      </c>
      <c r="AC4068" s="163"/>
    </row>
    <row r="4069" spans="1:29" x14ac:dyDescent="0.25">
      <c r="A4069" s="164" t="s">
        <v>7665</v>
      </c>
      <c r="B4069" s="164">
        <v>117</v>
      </c>
      <c r="C4069" s="164">
        <v>-1.3100000000000001E-2</v>
      </c>
      <c r="D4069" s="164">
        <v>-1.0499999999999999E-3</v>
      </c>
      <c r="E4069" s="164">
        <v>8.8099999999999998E-2</v>
      </c>
      <c r="F4069" s="164">
        <v>0.55901999999999996</v>
      </c>
      <c r="AC4069" s="163"/>
    </row>
    <row r="4070" spans="1:29" x14ac:dyDescent="0.25">
      <c r="A4070" s="164" t="s">
        <v>5264</v>
      </c>
      <c r="B4070" s="164">
        <v>14</v>
      </c>
      <c r="C4070" s="164">
        <v>-3.6600000000000001E-2</v>
      </c>
      <c r="D4070" s="164">
        <v>-1.01E-3</v>
      </c>
      <c r="E4070" s="164">
        <v>0.245</v>
      </c>
      <c r="F4070" s="164">
        <v>0.55935999999999997</v>
      </c>
      <c r="AC4070" s="163"/>
    </row>
    <row r="4071" spans="1:29" x14ac:dyDescent="0.25">
      <c r="A4071" s="164" t="s">
        <v>5457</v>
      </c>
      <c r="B4071" s="164">
        <v>13</v>
      </c>
      <c r="C4071" s="164">
        <v>-4.1599999999999998E-2</v>
      </c>
      <c r="D4071" s="164">
        <v>-1.1100000000000001E-3</v>
      </c>
      <c r="E4071" s="164">
        <v>0.27800000000000002</v>
      </c>
      <c r="F4071" s="164">
        <v>0.55949000000000004</v>
      </c>
      <c r="AC4071" s="163"/>
    </row>
    <row r="4072" spans="1:29" x14ac:dyDescent="0.25">
      <c r="A4072" s="164" t="s">
        <v>7499</v>
      </c>
      <c r="B4072" s="164">
        <v>14</v>
      </c>
      <c r="C4072" s="164">
        <v>-4.0399999999999998E-2</v>
      </c>
      <c r="D4072" s="164">
        <v>-1.1199999999999999E-3</v>
      </c>
      <c r="E4072" s="164">
        <v>0.26900000000000002</v>
      </c>
      <c r="F4072" s="164">
        <v>0.55972</v>
      </c>
      <c r="AC4072" s="163"/>
    </row>
    <row r="4073" spans="1:29" x14ac:dyDescent="0.25">
      <c r="A4073" s="164" t="s">
        <v>8810</v>
      </c>
      <c r="B4073" s="164">
        <v>97</v>
      </c>
      <c r="C4073" s="164">
        <v>-1.5299999999999999E-2</v>
      </c>
      <c r="D4073" s="164">
        <v>-1.1100000000000001E-3</v>
      </c>
      <c r="E4073" s="164">
        <v>0.10100000000000001</v>
      </c>
      <c r="F4073" s="164">
        <v>0.55993000000000004</v>
      </c>
      <c r="AC4073" s="163"/>
    </row>
    <row r="4074" spans="1:29" x14ac:dyDescent="0.25">
      <c r="A4074" s="164" t="s">
        <v>7552</v>
      </c>
      <c r="B4074" s="164">
        <v>13</v>
      </c>
      <c r="C4074" s="164">
        <v>-3.8100000000000002E-2</v>
      </c>
      <c r="D4074" s="164">
        <v>-1.0200000000000001E-3</v>
      </c>
      <c r="E4074" s="164">
        <v>0.252</v>
      </c>
      <c r="F4074" s="164">
        <v>0.56008000000000002</v>
      </c>
      <c r="AC4074" s="163"/>
    </row>
    <row r="4075" spans="1:29" x14ac:dyDescent="0.25">
      <c r="A4075" s="164" t="s">
        <v>6658</v>
      </c>
      <c r="B4075" s="164">
        <v>382</v>
      </c>
      <c r="C4075" s="164">
        <v>-8.0199999999999994E-3</v>
      </c>
      <c r="D4075" s="164">
        <v>-1.15E-3</v>
      </c>
      <c r="E4075" s="164">
        <v>5.2999999999999999E-2</v>
      </c>
      <c r="F4075" s="164">
        <v>0.56015999999999999</v>
      </c>
      <c r="AC4075" s="163"/>
    </row>
    <row r="4076" spans="1:29" x14ac:dyDescent="0.25">
      <c r="A4076" s="164" t="s">
        <v>8890</v>
      </c>
      <c r="B4076" s="164">
        <v>134</v>
      </c>
      <c r="C4076" s="164">
        <v>-1.24E-2</v>
      </c>
      <c r="D4076" s="164">
        <v>-1.06E-3</v>
      </c>
      <c r="E4076" s="164">
        <v>8.1900000000000001E-2</v>
      </c>
      <c r="F4076" s="164">
        <v>0.56022000000000005</v>
      </c>
      <c r="AC4076" s="163"/>
    </row>
    <row r="4077" spans="1:29" x14ac:dyDescent="0.25">
      <c r="A4077" s="164" t="s">
        <v>9000</v>
      </c>
      <c r="B4077" s="164">
        <v>9</v>
      </c>
      <c r="C4077" s="164">
        <v>-4.3999999999999997E-2</v>
      </c>
      <c r="D4077" s="164">
        <v>-9.77E-4</v>
      </c>
      <c r="E4077" s="164">
        <v>0.28999999999999998</v>
      </c>
      <c r="F4077" s="164">
        <v>0.56023000000000001</v>
      </c>
      <c r="AC4077" s="163"/>
    </row>
    <row r="4078" spans="1:29" x14ac:dyDescent="0.25">
      <c r="A4078" s="164" t="s">
        <v>4505</v>
      </c>
      <c r="B4078" s="164">
        <v>411</v>
      </c>
      <c r="C4078" s="164">
        <v>-7.3600000000000002E-3</v>
      </c>
      <c r="D4078" s="164">
        <v>-1.09E-3</v>
      </c>
      <c r="E4078" s="164">
        <v>4.8500000000000001E-2</v>
      </c>
      <c r="F4078" s="164">
        <v>0.56030000000000002</v>
      </c>
      <c r="AC4078" s="163"/>
    </row>
    <row r="4079" spans="1:29" x14ac:dyDescent="0.25">
      <c r="A4079" s="164" t="s">
        <v>7969</v>
      </c>
      <c r="B4079" s="164">
        <v>134</v>
      </c>
      <c r="C4079" s="164">
        <v>-1.1599999999999999E-2</v>
      </c>
      <c r="D4079" s="164">
        <v>-9.9299999999999996E-4</v>
      </c>
      <c r="E4079" s="164">
        <v>7.6200000000000004E-2</v>
      </c>
      <c r="F4079" s="164">
        <v>0.56064999999999998</v>
      </c>
      <c r="AC4079" s="163"/>
    </row>
    <row r="4080" spans="1:29" x14ac:dyDescent="0.25">
      <c r="A4080" s="164" t="s">
        <v>5715</v>
      </c>
      <c r="B4080" s="164">
        <v>21</v>
      </c>
      <c r="C4080" s="164">
        <v>-2.8899999999999999E-2</v>
      </c>
      <c r="D4080" s="164">
        <v>-9.810000000000001E-4</v>
      </c>
      <c r="E4080" s="164">
        <v>0.189</v>
      </c>
      <c r="F4080" s="164">
        <v>0.56093999999999999</v>
      </c>
      <c r="AC4080" s="163"/>
    </row>
    <row r="4081" spans="1:29" x14ac:dyDescent="0.25">
      <c r="A4081" s="164" t="s">
        <v>5617</v>
      </c>
      <c r="B4081" s="164">
        <v>94</v>
      </c>
      <c r="C4081" s="164">
        <v>-1.49E-2</v>
      </c>
      <c r="D4081" s="164">
        <v>-1.07E-3</v>
      </c>
      <c r="E4081" s="164">
        <v>9.7199999999999995E-2</v>
      </c>
      <c r="F4081" s="164">
        <v>0.56105000000000005</v>
      </c>
      <c r="AC4081" s="163"/>
    </row>
    <row r="4082" spans="1:29" x14ac:dyDescent="0.25">
      <c r="A4082" s="164" t="s">
        <v>7971</v>
      </c>
      <c r="B4082" s="164">
        <v>19</v>
      </c>
      <c r="C4082" s="164">
        <v>-3.5000000000000003E-2</v>
      </c>
      <c r="D4082" s="164">
        <v>-1.1299999999999999E-3</v>
      </c>
      <c r="E4082" s="164">
        <v>0.22800000000000001</v>
      </c>
      <c r="F4082" s="164">
        <v>0.56106999999999996</v>
      </c>
      <c r="AC4082" s="163"/>
    </row>
    <row r="4083" spans="1:29" x14ac:dyDescent="0.25">
      <c r="A4083" s="164" t="s">
        <v>5815</v>
      </c>
      <c r="B4083" s="164">
        <v>13</v>
      </c>
      <c r="C4083" s="164">
        <v>-4.0599999999999997E-2</v>
      </c>
      <c r="D4083" s="164">
        <v>-1.08E-3</v>
      </c>
      <c r="E4083" s="164">
        <v>0.26300000000000001</v>
      </c>
      <c r="F4083" s="164">
        <v>0.56133999999999995</v>
      </c>
      <c r="AC4083" s="163"/>
    </row>
    <row r="4084" spans="1:29" x14ac:dyDescent="0.25">
      <c r="A4084" s="164" t="s">
        <v>6679</v>
      </c>
      <c r="B4084" s="164">
        <v>25</v>
      </c>
      <c r="C4084" s="164">
        <v>-2.9899999999999999E-2</v>
      </c>
      <c r="D4084" s="164">
        <v>-1.1100000000000001E-3</v>
      </c>
      <c r="E4084" s="164">
        <v>0.193</v>
      </c>
      <c r="F4084" s="164">
        <v>0.56152000000000002</v>
      </c>
      <c r="AC4084" s="163"/>
    </row>
    <row r="4085" spans="1:29" x14ac:dyDescent="0.25">
      <c r="A4085" s="164" t="s">
        <v>4894</v>
      </c>
      <c r="B4085" s="164">
        <v>19</v>
      </c>
      <c r="C4085" s="164">
        <v>-3.32E-2</v>
      </c>
      <c r="D4085" s="164">
        <v>-1.07E-3</v>
      </c>
      <c r="E4085" s="164">
        <v>0.215</v>
      </c>
      <c r="F4085" s="164">
        <v>0.56157999999999997</v>
      </c>
      <c r="AC4085" s="163"/>
    </row>
    <row r="4086" spans="1:29" x14ac:dyDescent="0.25">
      <c r="A4086" s="164" t="s">
        <v>6008</v>
      </c>
      <c r="B4086" s="164">
        <v>19</v>
      </c>
      <c r="C4086" s="164">
        <v>-3.6200000000000003E-2</v>
      </c>
      <c r="D4086" s="164">
        <v>-1.17E-3</v>
      </c>
      <c r="E4086" s="164">
        <v>0.23300000000000001</v>
      </c>
      <c r="F4086" s="164">
        <v>0.56172</v>
      </c>
      <c r="AC4086" s="163"/>
    </row>
    <row r="4087" spans="1:29" x14ac:dyDescent="0.25">
      <c r="A4087" s="164" t="s">
        <v>5121</v>
      </c>
      <c r="B4087" s="164">
        <v>393</v>
      </c>
      <c r="C4087" s="164">
        <v>-7.6600000000000001E-3</v>
      </c>
      <c r="D4087" s="164">
        <v>-1.1100000000000001E-3</v>
      </c>
      <c r="E4087" s="164">
        <v>4.9099999999999998E-2</v>
      </c>
      <c r="F4087" s="164">
        <v>0.56194</v>
      </c>
      <c r="AC4087" s="163"/>
    </row>
    <row r="4088" spans="1:29" x14ac:dyDescent="0.25">
      <c r="A4088" s="164" t="s">
        <v>6755</v>
      </c>
      <c r="B4088" s="164">
        <v>29</v>
      </c>
      <c r="C4088" s="164">
        <v>-2.6499999999999999E-2</v>
      </c>
      <c r="D4088" s="164">
        <v>-1.06E-3</v>
      </c>
      <c r="E4088" s="164">
        <v>0.17</v>
      </c>
      <c r="F4088" s="164">
        <v>0.56208999999999998</v>
      </c>
      <c r="AC4088" s="163"/>
    </row>
    <row r="4089" spans="1:29" x14ac:dyDescent="0.25">
      <c r="A4089" s="164" t="s">
        <v>6027</v>
      </c>
      <c r="B4089" s="164">
        <v>22</v>
      </c>
      <c r="C4089" s="164">
        <v>-3.1399999999999997E-2</v>
      </c>
      <c r="D4089" s="164">
        <v>-1.09E-3</v>
      </c>
      <c r="E4089" s="164">
        <v>0.2</v>
      </c>
      <c r="F4089" s="164">
        <v>0.56247999999999998</v>
      </c>
      <c r="AC4089" s="163"/>
    </row>
    <row r="4090" spans="1:29" x14ac:dyDescent="0.25">
      <c r="A4090" s="164" t="s">
        <v>7885</v>
      </c>
      <c r="B4090" s="164">
        <v>73</v>
      </c>
      <c r="C4090" s="164">
        <v>-1.55E-2</v>
      </c>
      <c r="D4090" s="164">
        <v>-9.810000000000001E-4</v>
      </c>
      <c r="E4090" s="164">
        <v>9.8699999999999996E-2</v>
      </c>
      <c r="F4090" s="164">
        <v>0.56250999999999995</v>
      </c>
      <c r="AC4090" s="163"/>
    </row>
    <row r="4091" spans="1:29" x14ac:dyDescent="0.25">
      <c r="A4091" s="164" t="s">
        <v>8576</v>
      </c>
      <c r="B4091" s="164">
        <v>63</v>
      </c>
      <c r="C4091" s="164">
        <v>-1.8200000000000001E-2</v>
      </c>
      <c r="D4091" s="164">
        <v>-1.07E-3</v>
      </c>
      <c r="E4091" s="164">
        <v>0.115</v>
      </c>
      <c r="F4091" s="164">
        <v>0.56252000000000002</v>
      </c>
      <c r="AC4091" s="163"/>
    </row>
    <row r="4092" spans="1:29" x14ac:dyDescent="0.25">
      <c r="A4092" s="164" t="s">
        <v>7505</v>
      </c>
      <c r="B4092" s="164">
        <v>31</v>
      </c>
      <c r="C4092" s="164">
        <v>-2.8400000000000002E-2</v>
      </c>
      <c r="D4092" s="164">
        <v>-1.17E-3</v>
      </c>
      <c r="E4092" s="164">
        <v>0.18099999999999999</v>
      </c>
      <c r="F4092" s="164">
        <v>0.56252000000000002</v>
      </c>
      <c r="AC4092" s="163"/>
    </row>
    <row r="4093" spans="1:29" x14ac:dyDescent="0.25">
      <c r="A4093" s="164" t="s">
        <v>8049</v>
      </c>
      <c r="B4093" s="164">
        <v>231</v>
      </c>
      <c r="C4093" s="164">
        <v>-9.7300000000000008E-3</v>
      </c>
      <c r="D4093" s="164">
        <v>-1.09E-3</v>
      </c>
      <c r="E4093" s="164">
        <v>6.1800000000000001E-2</v>
      </c>
      <c r="F4093" s="164">
        <v>0.56257000000000001</v>
      </c>
      <c r="AC4093" s="163"/>
    </row>
    <row r="4094" spans="1:29" x14ac:dyDescent="0.25">
      <c r="A4094" s="164" t="s">
        <v>4723</v>
      </c>
      <c r="B4094" s="164">
        <v>12</v>
      </c>
      <c r="C4094" s="164">
        <v>-4.3299999999999998E-2</v>
      </c>
      <c r="D4094" s="164">
        <v>-1.1100000000000001E-3</v>
      </c>
      <c r="E4094" s="164">
        <v>0.27500000000000002</v>
      </c>
      <c r="F4094" s="164">
        <v>0.56261000000000005</v>
      </c>
      <c r="AC4094" s="163"/>
    </row>
    <row r="4095" spans="1:29" x14ac:dyDescent="0.25">
      <c r="A4095" s="164" t="s">
        <v>4222</v>
      </c>
      <c r="B4095" s="164">
        <v>110</v>
      </c>
      <c r="C4095" s="164">
        <v>-1.49E-2</v>
      </c>
      <c r="D4095" s="164">
        <v>-1.16E-3</v>
      </c>
      <c r="E4095" s="164">
        <v>9.4600000000000004E-2</v>
      </c>
      <c r="F4095" s="164">
        <v>0.56272</v>
      </c>
      <c r="AC4095" s="163"/>
    </row>
    <row r="4096" spans="1:29" x14ac:dyDescent="0.25">
      <c r="A4096" s="164" t="s">
        <v>6247</v>
      </c>
      <c r="B4096" s="164">
        <v>15</v>
      </c>
      <c r="C4096" s="164">
        <v>-3.8800000000000001E-2</v>
      </c>
      <c r="D4096" s="164">
        <v>-1.1100000000000001E-3</v>
      </c>
      <c r="E4096" s="164">
        <v>0.245</v>
      </c>
      <c r="F4096" s="164">
        <v>0.56291000000000002</v>
      </c>
      <c r="AC4096" s="163"/>
    </row>
    <row r="4097" spans="1:29" x14ac:dyDescent="0.25">
      <c r="A4097" s="164" t="s">
        <v>4468</v>
      </c>
      <c r="B4097" s="164">
        <v>13</v>
      </c>
      <c r="C4097" s="164">
        <v>-4.2000000000000003E-2</v>
      </c>
      <c r="D4097" s="164">
        <v>-1.1199999999999999E-3</v>
      </c>
      <c r="E4097" s="164">
        <v>0.26500000000000001</v>
      </c>
      <c r="F4097" s="164">
        <v>0.56294999999999995</v>
      </c>
      <c r="AC4097" s="163"/>
    </row>
    <row r="4098" spans="1:29" x14ac:dyDescent="0.25">
      <c r="A4098" s="164" t="s">
        <v>3622</v>
      </c>
      <c r="B4098" s="164">
        <v>18</v>
      </c>
      <c r="C4098" s="164">
        <v>-3.5700000000000003E-2</v>
      </c>
      <c r="D4098" s="164">
        <v>-1.1199999999999999E-3</v>
      </c>
      <c r="E4098" s="164">
        <v>0.22500000000000001</v>
      </c>
      <c r="F4098" s="164">
        <v>0.56318999999999997</v>
      </c>
      <c r="AC4098" s="163"/>
    </row>
    <row r="4099" spans="1:29" x14ac:dyDescent="0.25">
      <c r="A4099" s="164" t="s">
        <v>8042</v>
      </c>
      <c r="B4099" s="164">
        <v>120</v>
      </c>
      <c r="C4099" s="164">
        <v>-1.43E-2</v>
      </c>
      <c r="D4099" s="164">
        <v>-1.15E-3</v>
      </c>
      <c r="E4099" s="164">
        <v>8.9499999999999996E-2</v>
      </c>
      <c r="F4099" s="164">
        <v>0.56328999999999996</v>
      </c>
      <c r="AC4099" s="163"/>
    </row>
    <row r="4100" spans="1:29" x14ac:dyDescent="0.25">
      <c r="A4100" s="164" t="s">
        <v>7832</v>
      </c>
      <c r="B4100" s="164">
        <v>429</v>
      </c>
      <c r="C4100" s="164">
        <v>-7.3499999999999998E-3</v>
      </c>
      <c r="D4100" s="164">
        <v>-1.1100000000000001E-3</v>
      </c>
      <c r="E4100" s="164">
        <v>4.6100000000000002E-2</v>
      </c>
      <c r="F4100" s="164">
        <v>0.56332000000000004</v>
      </c>
      <c r="AC4100" s="163"/>
    </row>
    <row r="4101" spans="1:29" x14ac:dyDescent="0.25">
      <c r="A4101" s="164" t="s">
        <v>6970</v>
      </c>
      <c r="B4101" s="164">
        <v>59</v>
      </c>
      <c r="C4101" s="164">
        <v>-1.8200000000000001E-2</v>
      </c>
      <c r="D4101" s="164">
        <v>-1.0300000000000001E-3</v>
      </c>
      <c r="E4101" s="164">
        <v>0.114</v>
      </c>
      <c r="F4101" s="164">
        <v>0.56337000000000004</v>
      </c>
      <c r="AC4101" s="163"/>
    </row>
    <row r="4102" spans="1:29" x14ac:dyDescent="0.25">
      <c r="A4102" s="164" t="s">
        <v>9759</v>
      </c>
      <c r="B4102" s="164">
        <v>32</v>
      </c>
      <c r="C4102" s="164">
        <v>-2.29E-2</v>
      </c>
      <c r="D4102" s="164">
        <v>-9.5699999999999995E-4</v>
      </c>
      <c r="E4102" s="164">
        <v>0.14299999999999999</v>
      </c>
      <c r="F4102" s="164">
        <v>0.56347000000000003</v>
      </c>
      <c r="AC4102" s="163"/>
    </row>
    <row r="4103" spans="1:29" x14ac:dyDescent="0.25">
      <c r="A4103" s="164" t="s">
        <v>7240</v>
      </c>
      <c r="B4103" s="164">
        <v>46</v>
      </c>
      <c r="C4103" s="164">
        <v>-1.9099999999999999E-2</v>
      </c>
      <c r="D4103" s="164">
        <v>-9.6000000000000002E-4</v>
      </c>
      <c r="E4103" s="164">
        <v>0.11899999999999999</v>
      </c>
      <c r="F4103" s="164">
        <v>0.56367</v>
      </c>
      <c r="AC4103" s="163"/>
    </row>
    <row r="4104" spans="1:29" x14ac:dyDescent="0.25">
      <c r="A4104" s="164" t="s">
        <v>7761</v>
      </c>
      <c r="B4104" s="164">
        <v>26</v>
      </c>
      <c r="C4104" s="164">
        <v>-2.6100000000000002E-2</v>
      </c>
      <c r="D4104" s="164">
        <v>-9.8400000000000007E-4</v>
      </c>
      <c r="E4104" s="164">
        <v>0.16300000000000001</v>
      </c>
      <c r="F4104" s="164">
        <v>0.56371000000000004</v>
      </c>
      <c r="AC4104" s="163"/>
    </row>
    <row r="4105" spans="1:29" x14ac:dyDescent="0.25">
      <c r="A4105" s="164" t="s">
        <v>9015</v>
      </c>
      <c r="B4105" s="164">
        <v>85</v>
      </c>
      <c r="C4105" s="164">
        <v>-1.6400000000000001E-2</v>
      </c>
      <c r="D4105" s="164">
        <v>-1.1199999999999999E-3</v>
      </c>
      <c r="E4105" s="164">
        <v>0.10199999999999999</v>
      </c>
      <c r="F4105" s="164">
        <v>0.56391999999999998</v>
      </c>
      <c r="AC4105" s="163"/>
    </row>
    <row r="4106" spans="1:29" x14ac:dyDescent="0.25">
      <c r="A4106" s="164" t="s">
        <v>6457</v>
      </c>
      <c r="B4106" s="164">
        <v>64</v>
      </c>
      <c r="C4106" s="164">
        <v>-1.7299999999999999E-2</v>
      </c>
      <c r="D4106" s="164">
        <v>-1.0300000000000001E-3</v>
      </c>
      <c r="E4106" s="164">
        <v>0.107</v>
      </c>
      <c r="F4106" s="164">
        <v>0.56442000000000003</v>
      </c>
      <c r="AC4106" s="163"/>
    </row>
    <row r="4107" spans="1:29" x14ac:dyDescent="0.25">
      <c r="A4107" s="164" t="s">
        <v>6510</v>
      </c>
      <c r="B4107" s="164">
        <v>18</v>
      </c>
      <c r="C4107" s="164">
        <v>-3.8699999999999998E-2</v>
      </c>
      <c r="D4107" s="164">
        <v>-1.2099999999999999E-3</v>
      </c>
      <c r="E4107" s="164">
        <v>0.23799999999999999</v>
      </c>
      <c r="F4107" s="164">
        <v>0.56459000000000004</v>
      </c>
      <c r="AC4107" s="163"/>
    </row>
    <row r="4108" spans="1:29" x14ac:dyDescent="0.25">
      <c r="A4108" s="164" t="s">
        <v>7303</v>
      </c>
      <c r="B4108" s="164">
        <v>28</v>
      </c>
      <c r="C4108" s="164">
        <v>-2.6100000000000002E-2</v>
      </c>
      <c r="D4108" s="164">
        <v>-1.0200000000000001E-3</v>
      </c>
      <c r="E4108" s="164">
        <v>0.16</v>
      </c>
      <c r="F4108" s="164">
        <v>0.56501000000000001</v>
      </c>
      <c r="AC4108" s="163"/>
    </row>
    <row r="4109" spans="1:29" x14ac:dyDescent="0.25">
      <c r="A4109" s="164" t="s">
        <v>5999</v>
      </c>
      <c r="B4109" s="164">
        <v>78</v>
      </c>
      <c r="C4109" s="164">
        <v>-1.8100000000000002E-2</v>
      </c>
      <c r="D4109" s="164">
        <v>-1.1800000000000001E-3</v>
      </c>
      <c r="E4109" s="164">
        <v>0.11</v>
      </c>
      <c r="F4109" s="164">
        <v>0.56537000000000004</v>
      </c>
      <c r="AC4109" s="163"/>
    </row>
    <row r="4110" spans="1:29" x14ac:dyDescent="0.25">
      <c r="A4110" s="164" t="s">
        <v>3675</v>
      </c>
      <c r="B4110" s="164">
        <v>87</v>
      </c>
      <c r="C4110" s="164">
        <v>-1.7999999999999999E-2</v>
      </c>
      <c r="D4110" s="164">
        <v>-1.24E-3</v>
      </c>
      <c r="E4110" s="164">
        <v>0.109</v>
      </c>
      <c r="F4110" s="164">
        <v>0.56552000000000002</v>
      </c>
      <c r="AC4110" s="163"/>
    </row>
    <row r="4111" spans="1:29" x14ac:dyDescent="0.25">
      <c r="A4111" s="164" t="s">
        <v>7230</v>
      </c>
      <c r="B4111" s="164">
        <v>360</v>
      </c>
      <c r="C4111" s="164">
        <v>-8.3400000000000002E-3</v>
      </c>
      <c r="D4111" s="164">
        <v>-1.16E-3</v>
      </c>
      <c r="E4111" s="164">
        <v>5.0599999999999999E-2</v>
      </c>
      <c r="F4111" s="164">
        <v>0.56552999999999998</v>
      </c>
      <c r="AC4111" s="163"/>
    </row>
    <row r="4112" spans="1:29" x14ac:dyDescent="0.25">
      <c r="A4112" s="164" t="s">
        <v>5913</v>
      </c>
      <c r="B4112" s="164">
        <v>75</v>
      </c>
      <c r="C4112" s="164">
        <v>-1.5699999999999999E-2</v>
      </c>
      <c r="D4112" s="164">
        <v>-1E-3</v>
      </c>
      <c r="E4112" s="164">
        <v>9.4899999999999998E-2</v>
      </c>
      <c r="F4112" s="164">
        <v>0.56554000000000004</v>
      </c>
      <c r="AC4112" s="163"/>
    </row>
    <row r="4113" spans="1:29" x14ac:dyDescent="0.25">
      <c r="A4113" s="164" t="s">
        <v>5353</v>
      </c>
      <c r="B4113" s="164">
        <v>11</v>
      </c>
      <c r="C4113" s="164">
        <v>-4.9799999999999997E-2</v>
      </c>
      <c r="D4113" s="164">
        <v>-1.2199999999999999E-3</v>
      </c>
      <c r="E4113" s="164">
        <v>0.30099999999999999</v>
      </c>
      <c r="F4113" s="164">
        <v>0.56564000000000003</v>
      </c>
      <c r="AC4113" s="163"/>
    </row>
    <row r="4114" spans="1:29" x14ac:dyDescent="0.25">
      <c r="A4114" s="164" t="s">
        <v>5051</v>
      </c>
      <c r="B4114" s="164">
        <v>73</v>
      </c>
      <c r="C4114" s="164">
        <v>-1.9300000000000001E-2</v>
      </c>
      <c r="D4114" s="164">
        <v>-1.2199999999999999E-3</v>
      </c>
      <c r="E4114" s="164">
        <v>0.11600000000000001</v>
      </c>
      <c r="F4114" s="164">
        <v>0.56584000000000001</v>
      </c>
      <c r="AC4114" s="163"/>
    </row>
    <row r="4115" spans="1:29" x14ac:dyDescent="0.25">
      <c r="A4115" s="164" t="s">
        <v>7275</v>
      </c>
      <c r="B4115" s="164">
        <v>76</v>
      </c>
      <c r="C4115" s="164">
        <v>-1.8200000000000001E-2</v>
      </c>
      <c r="D4115" s="164">
        <v>-1.1800000000000001E-3</v>
      </c>
      <c r="E4115" s="164">
        <v>0.11</v>
      </c>
      <c r="F4115" s="164">
        <v>0.56586999999999998</v>
      </c>
      <c r="AC4115" s="163"/>
    </row>
    <row r="4116" spans="1:29" x14ac:dyDescent="0.25">
      <c r="A4116" s="164" t="s">
        <v>7927</v>
      </c>
      <c r="B4116" s="164">
        <v>58</v>
      </c>
      <c r="C4116" s="164">
        <v>-2.0299999999999999E-2</v>
      </c>
      <c r="D4116" s="164">
        <v>-1.14E-3</v>
      </c>
      <c r="E4116" s="164">
        <v>0.122</v>
      </c>
      <c r="F4116" s="164">
        <v>0.56589999999999996</v>
      </c>
      <c r="AC4116" s="163"/>
    </row>
    <row r="4117" spans="1:29" x14ac:dyDescent="0.25">
      <c r="A4117" s="164" t="s">
        <v>5089</v>
      </c>
      <c r="B4117" s="164">
        <v>15</v>
      </c>
      <c r="C4117" s="164">
        <v>-3.8600000000000002E-2</v>
      </c>
      <c r="D4117" s="164">
        <v>-1.1100000000000001E-3</v>
      </c>
      <c r="E4117" s="164">
        <v>0.23200000000000001</v>
      </c>
      <c r="F4117" s="164">
        <v>0.56616</v>
      </c>
      <c r="AC4117" s="163"/>
    </row>
    <row r="4118" spans="1:29" x14ac:dyDescent="0.25">
      <c r="A4118" s="164" t="s">
        <v>7234</v>
      </c>
      <c r="B4118" s="164">
        <v>21</v>
      </c>
      <c r="C4118" s="164">
        <v>-3.56E-2</v>
      </c>
      <c r="D4118" s="164">
        <v>-1.2099999999999999E-3</v>
      </c>
      <c r="E4118" s="164">
        <v>0.214</v>
      </c>
      <c r="F4118" s="164">
        <v>0.56620999999999999</v>
      </c>
      <c r="AC4118" s="163"/>
    </row>
    <row r="4119" spans="1:29" x14ac:dyDescent="0.25">
      <c r="A4119" s="164" t="s">
        <v>8913</v>
      </c>
      <c r="B4119" s="164">
        <v>19</v>
      </c>
      <c r="C4119" s="164">
        <v>-3.3799999999999997E-2</v>
      </c>
      <c r="D4119" s="164">
        <v>-1.09E-3</v>
      </c>
      <c r="E4119" s="164">
        <v>0.20200000000000001</v>
      </c>
      <c r="F4119" s="164">
        <v>0.56659999999999999</v>
      </c>
      <c r="AC4119" s="163"/>
    </row>
    <row r="4120" spans="1:29" x14ac:dyDescent="0.25">
      <c r="A4120" s="164" t="s">
        <v>6740</v>
      </c>
      <c r="B4120" s="164">
        <v>37</v>
      </c>
      <c r="C4120" s="164">
        <v>-2.7E-2</v>
      </c>
      <c r="D4120" s="164">
        <v>-1.2199999999999999E-3</v>
      </c>
      <c r="E4120" s="164">
        <v>0.161</v>
      </c>
      <c r="F4120" s="164">
        <v>0.56674000000000002</v>
      </c>
      <c r="AC4120" s="163"/>
    </row>
    <row r="4121" spans="1:29" x14ac:dyDescent="0.25">
      <c r="A4121" s="164" t="s">
        <v>5126</v>
      </c>
      <c r="B4121" s="164">
        <v>14</v>
      </c>
      <c r="C4121" s="164">
        <v>-4.5400000000000003E-2</v>
      </c>
      <c r="D4121" s="164">
        <v>-1.2600000000000001E-3</v>
      </c>
      <c r="E4121" s="164">
        <v>0.27</v>
      </c>
      <c r="F4121" s="164">
        <v>0.56677</v>
      </c>
      <c r="AC4121" s="163"/>
    </row>
    <row r="4122" spans="1:29" x14ac:dyDescent="0.25">
      <c r="A4122" s="164" t="s">
        <v>5433</v>
      </c>
      <c r="B4122" s="164">
        <v>7</v>
      </c>
      <c r="C4122" s="164">
        <v>-4.6199999999999998E-2</v>
      </c>
      <c r="D4122" s="164">
        <v>-9.0499999999999999E-4</v>
      </c>
      <c r="E4122" s="164">
        <v>0.27400000000000002</v>
      </c>
      <c r="F4122" s="164">
        <v>0.56705000000000005</v>
      </c>
      <c r="AC4122" s="163"/>
    </row>
    <row r="4123" spans="1:29" x14ac:dyDescent="0.25">
      <c r="A4123" s="164" t="s">
        <v>5869</v>
      </c>
      <c r="B4123" s="164">
        <v>90</v>
      </c>
      <c r="C4123" s="164">
        <v>-1.7600000000000001E-2</v>
      </c>
      <c r="D4123" s="164">
        <v>-1.23E-3</v>
      </c>
      <c r="E4123" s="164">
        <v>0.104</v>
      </c>
      <c r="F4123" s="164">
        <v>0.56711999999999996</v>
      </c>
      <c r="AC4123" s="163"/>
    </row>
    <row r="4124" spans="1:29" x14ac:dyDescent="0.25">
      <c r="A4124" s="164" t="s">
        <v>7567</v>
      </c>
      <c r="B4124" s="164">
        <v>20</v>
      </c>
      <c r="C4124" s="164">
        <v>-3.1800000000000002E-2</v>
      </c>
      <c r="D4124" s="164">
        <v>-1.0499999999999999E-3</v>
      </c>
      <c r="E4124" s="164">
        <v>0.188</v>
      </c>
      <c r="F4124" s="164">
        <v>0.56716999999999995</v>
      </c>
      <c r="AC4124" s="163"/>
    </row>
    <row r="4125" spans="1:29" x14ac:dyDescent="0.25">
      <c r="A4125" s="164" t="s">
        <v>3968</v>
      </c>
      <c r="B4125" s="164">
        <v>271</v>
      </c>
      <c r="C4125" s="164">
        <v>-9.8499999999999994E-3</v>
      </c>
      <c r="D4125" s="164">
        <v>-1.1900000000000001E-3</v>
      </c>
      <c r="E4125" s="164">
        <v>5.79E-2</v>
      </c>
      <c r="F4125" s="164">
        <v>0.56750999999999996</v>
      </c>
      <c r="AC4125" s="163"/>
    </row>
    <row r="4126" spans="1:29" x14ac:dyDescent="0.25">
      <c r="A4126" s="164" t="s">
        <v>7710</v>
      </c>
      <c r="B4126" s="164">
        <v>35</v>
      </c>
      <c r="C4126" s="164">
        <v>-2.5000000000000001E-2</v>
      </c>
      <c r="D4126" s="164">
        <v>-1.1000000000000001E-3</v>
      </c>
      <c r="E4126" s="164">
        <v>0.14599999999999999</v>
      </c>
      <c r="F4126" s="164">
        <v>0.56782999999999995</v>
      </c>
      <c r="AC4126" s="163"/>
    </row>
    <row r="4127" spans="1:29" x14ac:dyDescent="0.25">
      <c r="A4127" s="164" t="s">
        <v>5415</v>
      </c>
      <c r="B4127" s="164">
        <v>63</v>
      </c>
      <c r="C4127" s="164">
        <v>-2.0899999999999998E-2</v>
      </c>
      <c r="D4127" s="164">
        <v>-1.2199999999999999E-3</v>
      </c>
      <c r="E4127" s="164">
        <v>0.122</v>
      </c>
      <c r="F4127" s="164">
        <v>0.56801000000000001</v>
      </c>
      <c r="AC4127" s="163"/>
    </row>
    <row r="4128" spans="1:29" x14ac:dyDescent="0.25">
      <c r="A4128" s="164" t="s">
        <v>7721</v>
      </c>
      <c r="B4128" s="164">
        <v>31</v>
      </c>
      <c r="C4128" s="164">
        <v>-3.1399999999999997E-2</v>
      </c>
      <c r="D4128" s="164">
        <v>-1.2999999999999999E-3</v>
      </c>
      <c r="E4128" s="164">
        <v>0.183</v>
      </c>
      <c r="F4128" s="164">
        <v>0.56837000000000004</v>
      </c>
      <c r="AC4128" s="163"/>
    </row>
    <row r="4129" spans="1:29" x14ac:dyDescent="0.25">
      <c r="A4129" s="164" t="s">
        <v>8725</v>
      </c>
      <c r="B4129" s="164">
        <v>197</v>
      </c>
      <c r="C4129" s="164">
        <v>-1.14E-2</v>
      </c>
      <c r="D4129" s="164">
        <v>-1.1800000000000001E-3</v>
      </c>
      <c r="E4129" s="164">
        <v>6.6299999999999998E-2</v>
      </c>
      <c r="F4129" s="164">
        <v>0.56855</v>
      </c>
      <c r="AC4129" s="163"/>
    </row>
    <row r="4130" spans="1:29" x14ac:dyDescent="0.25">
      <c r="A4130" s="164" t="s">
        <v>5932</v>
      </c>
      <c r="B4130" s="164">
        <v>87</v>
      </c>
      <c r="C4130" s="164">
        <v>-1.8100000000000002E-2</v>
      </c>
      <c r="D4130" s="164">
        <v>-1.25E-3</v>
      </c>
      <c r="E4130" s="164">
        <v>0.105</v>
      </c>
      <c r="F4130" s="164">
        <v>0.56859999999999999</v>
      </c>
      <c r="AC4130" s="163"/>
    </row>
    <row r="4131" spans="1:29" x14ac:dyDescent="0.25">
      <c r="A4131" s="164" t="s">
        <v>9248</v>
      </c>
      <c r="B4131" s="164">
        <v>9</v>
      </c>
      <c r="C4131" s="164">
        <v>-5.9200000000000003E-2</v>
      </c>
      <c r="D4131" s="164">
        <v>-1.32E-3</v>
      </c>
      <c r="E4131" s="164">
        <v>0.34200000000000003</v>
      </c>
      <c r="F4131" s="164">
        <v>0.56871000000000005</v>
      </c>
      <c r="AC4131" s="163"/>
    </row>
    <row r="4132" spans="1:29" x14ac:dyDescent="0.25">
      <c r="A4132" s="164" t="s">
        <v>6117</v>
      </c>
      <c r="B4132" s="164">
        <v>402</v>
      </c>
      <c r="C4132" s="164">
        <v>-8.6899999999999998E-3</v>
      </c>
      <c r="D4132" s="164">
        <v>-1.2800000000000001E-3</v>
      </c>
      <c r="E4132" s="164">
        <v>5.0200000000000002E-2</v>
      </c>
      <c r="F4132" s="164">
        <v>0.56874999999999998</v>
      </c>
      <c r="AC4132" s="163"/>
    </row>
    <row r="4133" spans="1:29" x14ac:dyDescent="0.25">
      <c r="A4133" s="164" t="s">
        <v>4728</v>
      </c>
      <c r="B4133" s="164">
        <v>9</v>
      </c>
      <c r="C4133" s="164">
        <v>-5.4800000000000001E-2</v>
      </c>
      <c r="D4133" s="164">
        <v>-1.2199999999999999E-3</v>
      </c>
      <c r="E4133" s="164">
        <v>0.315</v>
      </c>
      <c r="F4133" s="164">
        <v>0.56911999999999996</v>
      </c>
      <c r="AC4133" s="163"/>
    </row>
    <row r="4134" spans="1:29" x14ac:dyDescent="0.25">
      <c r="A4134" s="164" t="s">
        <v>4360</v>
      </c>
      <c r="B4134" s="164">
        <v>14</v>
      </c>
      <c r="C4134" s="164">
        <v>-4.2000000000000003E-2</v>
      </c>
      <c r="D4134" s="164">
        <v>-1.16E-3</v>
      </c>
      <c r="E4134" s="164">
        <v>0.24099999999999999</v>
      </c>
      <c r="F4134" s="164">
        <v>0.56916</v>
      </c>
      <c r="AC4134" s="163"/>
    </row>
    <row r="4135" spans="1:29" x14ac:dyDescent="0.25">
      <c r="A4135" s="164" t="s">
        <v>9645</v>
      </c>
      <c r="B4135" s="164">
        <v>592</v>
      </c>
      <c r="C4135" s="164">
        <v>-6.5500000000000003E-3</v>
      </c>
      <c r="D4135" s="164">
        <v>-1.16E-3</v>
      </c>
      <c r="E4135" s="164">
        <v>3.7600000000000001E-2</v>
      </c>
      <c r="F4135" s="164">
        <v>0.56925000000000003</v>
      </c>
      <c r="AC4135" s="163"/>
    </row>
    <row r="4136" spans="1:29" x14ac:dyDescent="0.25">
      <c r="A4136" s="164" t="s">
        <v>7677</v>
      </c>
      <c r="B4136" s="164">
        <v>18</v>
      </c>
      <c r="C4136" s="164">
        <v>-4.6399999999999997E-2</v>
      </c>
      <c r="D4136" s="164">
        <v>-1.4599999999999999E-3</v>
      </c>
      <c r="E4136" s="164">
        <v>0.26500000000000001</v>
      </c>
      <c r="F4136" s="164">
        <v>0.56942000000000004</v>
      </c>
      <c r="AC4136" s="163"/>
    </row>
    <row r="4137" spans="1:29" x14ac:dyDescent="0.25">
      <c r="A4137" s="164" t="s">
        <v>7188</v>
      </c>
      <c r="B4137" s="164">
        <v>569</v>
      </c>
      <c r="C4137" s="164">
        <v>-6.4999999999999997E-3</v>
      </c>
      <c r="D4137" s="164">
        <v>-1.1299999999999999E-3</v>
      </c>
      <c r="E4137" s="164">
        <v>3.7100000000000001E-2</v>
      </c>
      <c r="F4137" s="164">
        <v>0.56950999999999996</v>
      </c>
      <c r="AC4137" s="163"/>
    </row>
    <row r="4138" spans="1:29" x14ac:dyDescent="0.25">
      <c r="A4138" s="164" t="s">
        <v>3387</v>
      </c>
      <c r="B4138" s="164">
        <v>18</v>
      </c>
      <c r="C4138" s="164">
        <v>-3.8899999999999997E-2</v>
      </c>
      <c r="D4138" s="164">
        <v>-1.2199999999999999E-3</v>
      </c>
      <c r="E4138" s="164">
        <v>0.222</v>
      </c>
      <c r="F4138" s="164">
        <v>0.56950999999999996</v>
      </c>
      <c r="AC4138" s="163"/>
    </row>
    <row r="4139" spans="1:29" x14ac:dyDescent="0.25">
      <c r="A4139" s="164" t="s">
        <v>5137</v>
      </c>
      <c r="B4139" s="164">
        <v>89</v>
      </c>
      <c r="C4139" s="164">
        <v>-1.5800000000000002E-2</v>
      </c>
      <c r="D4139" s="164">
        <v>-1.1000000000000001E-3</v>
      </c>
      <c r="E4139" s="164">
        <v>8.9899999999999994E-2</v>
      </c>
      <c r="F4139" s="164">
        <v>0.56959000000000004</v>
      </c>
      <c r="AC4139" s="163"/>
    </row>
    <row r="4140" spans="1:29" x14ac:dyDescent="0.25">
      <c r="A4140" s="164" t="s">
        <v>6617</v>
      </c>
      <c r="B4140" s="164">
        <v>84</v>
      </c>
      <c r="C4140" s="164">
        <v>-1.7100000000000001E-2</v>
      </c>
      <c r="D4140" s="164">
        <v>-1.16E-3</v>
      </c>
      <c r="E4140" s="164">
        <v>9.7199999999999995E-2</v>
      </c>
      <c r="F4140" s="164">
        <v>0.56996999999999998</v>
      </c>
      <c r="AC4140" s="163"/>
    </row>
    <row r="4141" spans="1:29" x14ac:dyDescent="0.25">
      <c r="A4141" s="164" t="s">
        <v>7579</v>
      </c>
      <c r="B4141" s="164">
        <v>12</v>
      </c>
      <c r="C4141" s="164">
        <v>-5.0799999999999998E-2</v>
      </c>
      <c r="D4141" s="164">
        <v>-1.2999999999999999E-3</v>
      </c>
      <c r="E4141" s="164">
        <v>0.28699999999999998</v>
      </c>
      <c r="F4141" s="164">
        <v>0.57015000000000005</v>
      </c>
      <c r="AC4141" s="163"/>
    </row>
    <row r="4142" spans="1:29" x14ac:dyDescent="0.25">
      <c r="A4142" s="164" t="s">
        <v>7833</v>
      </c>
      <c r="B4142" s="164">
        <v>12</v>
      </c>
      <c r="C4142" s="164">
        <v>-5.21E-2</v>
      </c>
      <c r="D4142" s="164">
        <v>-1.34E-3</v>
      </c>
      <c r="E4142" s="164">
        <v>0.29399999999999998</v>
      </c>
      <c r="F4142" s="164">
        <v>0.57028000000000001</v>
      </c>
      <c r="AC4142" s="163"/>
    </row>
    <row r="4143" spans="1:29" x14ac:dyDescent="0.25">
      <c r="A4143" s="164" t="s">
        <v>8110</v>
      </c>
      <c r="B4143" s="164">
        <v>80</v>
      </c>
      <c r="C4143" s="164">
        <v>-1.9699999999999999E-2</v>
      </c>
      <c r="D4143" s="164">
        <v>-1.2999999999999999E-3</v>
      </c>
      <c r="E4143" s="164">
        <v>0.111</v>
      </c>
      <c r="F4143" s="164">
        <v>0.57040999999999997</v>
      </c>
      <c r="AC4143" s="163"/>
    </row>
    <row r="4144" spans="1:29" x14ac:dyDescent="0.25">
      <c r="A4144" s="164" t="s">
        <v>5851</v>
      </c>
      <c r="B4144" s="164">
        <v>86</v>
      </c>
      <c r="C4144" s="164">
        <v>-1.9599999999999999E-2</v>
      </c>
      <c r="D4144" s="164">
        <v>-1.34E-3</v>
      </c>
      <c r="E4144" s="164">
        <v>0.11</v>
      </c>
      <c r="F4144" s="164">
        <v>0.57045000000000001</v>
      </c>
      <c r="AC4144" s="163"/>
    </row>
    <row r="4145" spans="1:29" x14ac:dyDescent="0.25">
      <c r="A4145" s="164" t="s">
        <v>7617</v>
      </c>
      <c r="B4145" s="164">
        <v>13</v>
      </c>
      <c r="C4145" s="164">
        <v>-4.2599999999999999E-2</v>
      </c>
      <c r="D4145" s="164">
        <v>-1.14E-3</v>
      </c>
      <c r="E4145" s="164">
        <v>0.23899999999999999</v>
      </c>
      <c r="F4145" s="164">
        <v>0.57077999999999995</v>
      </c>
      <c r="AC4145" s="163"/>
    </row>
    <row r="4146" spans="1:29" x14ac:dyDescent="0.25">
      <c r="A4146" s="164" t="s">
        <v>5847</v>
      </c>
      <c r="B4146" s="164">
        <v>14</v>
      </c>
      <c r="C4146" s="164">
        <v>-4.24E-2</v>
      </c>
      <c r="D4146" s="164">
        <v>-1.17E-3</v>
      </c>
      <c r="E4146" s="164">
        <v>0.23699999999999999</v>
      </c>
      <c r="F4146" s="164">
        <v>0.57089999999999996</v>
      </c>
      <c r="AC4146" s="163"/>
    </row>
    <row r="4147" spans="1:29" x14ac:dyDescent="0.25">
      <c r="A4147" s="164" t="s">
        <v>8249</v>
      </c>
      <c r="B4147" s="164">
        <v>49</v>
      </c>
      <c r="C4147" s="164">
        <v>-2.3900000000000001E-2</v>
      </c>
      <c r="D4147" s="164">
        <v>-1.24E-3</v>
      </c>
      <c r="E4147" s="164">
        <v>0.13300000000000001</v>
      </c>
      <c r="F4147" s="164">
        <v>0.57132000000000005</v>
      </c>
      <c r="AC4147" s="163"/>
    </row>
    <row r="4148" spans="1:29" x14ac:dyDescent="0.25">
      <c r="A4148" s="164" t="s">
        <v>9096</v>
      </c>
      <c r="B4148" s="164">
        <v>100</v>
      </c>
      <c r="C4148" s="164">
        <v>-1.7000000000000001E-2</v>
      </c>
      <c r="D4148" s="164">
        <v>-1.25E-3</v>
      </c>
      <c r="E4148" s="164">
        <v>9.4200000000000006E-2</v>
      </c>
      <c r="F4148" s="164">
        <v>0.57140999999999997</v>
      </c>
      <c r="AC4148" s="163"/>
    </row>
    <row r="4149" spans="1:29" x14ac:dyDescent="0.25">
      <c r="A4149" s="164" t="s">
        <v>4509</v>
      </c>
      <c r="B4149" s="164">
        <v>17</v>
      </c>
      <c r="C4149" s="164">
        <v>-4.1200000000000001E-2</v>
      </c>
      <c r="D4149" s="164">
        <v>-1.2600000000000001E-3</v>
      </c>
      <c r="E4149" s="164">
        <v>0.22800000000000001</v>
      </c>
      <c r="F4149" s="164">
        <v>0.57177999999999995</v>
      </c>
      <c r="AC4149" s="163"/>
    </row>
    <row r="4150" spans="1:29" x14ac:dyDescent="0.25">
      <c r="A4150" s="164" t="s">
        <v>3441</v>
      </c>
      <c r="B4150" s="164">
        <v>22</v>
      </c>
      <c r="C4150" s="164">
        <v>-3.2800000000000003E-2</v>
      </c>
      <c r="D4150" s="164">
        <v>-1.14E-3</v>
      </c>
      <c r="E4150" s="164">
        <v>0.18</v>
      </c>
      <c r="F4150" s="164">
        <v>0.57233000000000001</v>
      </c>
      <c r="AC4150" s="163"/>
    </row>
    <row r="4151" spans="1:29" x14ac:dyDescent="0.25">
      <c r="A4151" s="164" t="s">
        <v>8809</v>
      </c>
      <c r="B4151" s="164">
        <v>26</v>
      </c>
      <c r="C4151" s="164">
        <v>-3.3000000000000002E-2</v>
      </c>
      <c r="D4151" s="164">
        <v>-1.25E-3</v>
      </c>
      <c r="E4151" s="164">
        <v>0.18099999999999999</v>
      </c>
      <c r="F4151" s="164">
        <v>0.57238</v>
      </c>
      <c r="AC4151" s="163"/>
    </row>
    <row r="4152" spans="1:29" x14ac:dyDescent="0.25">
      <c r="A4152" s="164" t="s">
        <v>9696</v>
      </c>
      <c r="B4152" s="164">
        <v>15</v>
      </c>
      <c r="C4152" s="164">
        <v>-5.1400000000000001E-2</v>
      </c>
      <c r="D4152" s="164">
        <v>-1.47E-3</v>
      </c>
      <c r="E4152" s="164">
        <v>0.28100000000000003</v>
      </c>
      <c r="F4152" s="164">
        <v>0.57264999999999999</v>
      </c>
      <c r="AC4152" s="163"/>
    </row>
    <row r="4153" spans="1:29" x14ac:dyDescent="0.25">
      <c r="A4153" s="164" t="s">
        <v>7060</v>
      </c>
      <c r="B4153" s="164">
        <v>17</v>
      </c>
      <c r="C4153" s="164">
        <v>-4.24E-2</v>
      </c>
      <c r="D4153" s="164">
        <v>-1.2899999999999999E-3</v>
      </c>
      <c r="E4153" s="164">
        <v>0.23</v>
      </c>
      <c r="F4153" s="164">
        <v>0.57318999999999998</v>
      </c>
      <c r="AC4153" s="163"/>
    </row>
    <row r="4154" spans="1:29" x14ac:dyDescent="0.25">
      <c r="A4154" s="164" t="s">
        <v>7173</v>
      </c>
      <c r="B4154" s="164">
        <v>40</v>
      </c>
      <c r="C4154" s="164">
        <v>-2.7300000000000001E-2</v>
      </c>
      <c r="D4154" s="164">
        <v>-1.2800000000000001E-3</v>
      </c>
      <c r="E4154" s="164">
        <v>0.14799999999999999</v>
      </c>
      <c r="F4154" s="164">
        <v>0.57320000000000004</v>
      </c>
      <c r="AC4154" s="163"/>
    </row>
    <row r="4155" spans="1:29" x14ac:dyDescent="0.25">
      <c r="A4155" s="164" t="s">
        <v>8050</v>
      </c>
      <c r="B4155" s="164">
        <v>36</v>
      </c>
      <c r="C4155" s="164">
        <v>-2.9399999999999999E-2</v>
      </c>
      <c r="D4155" s="164">
        <v>-1.2999999999999999E-3</v>
      </c>
      <c r="E4155" s="164">
        <v>0.159</v>
      </c>
      <c r="F4155" s="164">
        <v>0.57321999999999995</v>
      </c>
      <c r="AC4155" s="163"/>
    </row>
    <row r="4156" spans="1:29" x14ac:dyDescent="0.25">
      <c r="A4156" s="164" t="s">
        <v>5349</v>
      </c>
      <c r="B4156" s="164">
        <v>47</v>
      </c>
      <c r="C4156" s="164">
        <v>-2.64E-2</v>
      </c>
      <c r="D4156" s="164">
        <v>-1.34E-3</v>
      </c>
      <c r="E4156" s="164">
        <v>0.14299999999999999</v>
      </c>
      <c r="F4156" s="164">
        <v>0.57345000000000002</v>
      </c>
      <c r="AC4156" s="163"/>
    </row>
    <row r="4157" spans="1:29" x14ac:dyDescent="0.25">
      <c r="A4157" s="164" t="s">
        <v>8561</v>
      </c>
      <c r="B4157" s="164">
        <v>13</v>
      </c>
      <c r="C4157" s="164">
        <v>-5.0299999999999997E-2</v>
      </c>
      <c r="D4157" s="164">
        <v>-1.34E-3</v>
      </c>
      <c r="E4157" s="164">
        <v>0.27200000000000002</v>
      </c>
      <c r="F4157" s="164">
        <v>0.57350999999999996</v>
      </c>
      <c r="AC4157" s="163"/>
    </row>
    <row r="4158" spans="1:29" x14ac:dyDescent="0.25">
      <c r="A4158" s="164" t="s">
        <v>6759</v>
      </c>
      <c r="B4158" s="164">
        <v>12</v>
      </c>
      <c r="C4158" s="164">
        <v>-5.7500000000000002E-2</v>
      </c>
      <c r="D4158" s="164">
        <v>-1.48E-3</v>
      </c>
      <c r="E4158" s="164">
        <v>0.31</v>
      </c>
      <c r="F4158" s="164">
        <v>0.57355</v>
      </c>
      <c r="AC4158" s="163"/>
    </row>
    <row r="4159" spans="1:29" x14ac:dyDescent="0.25">
      <c r="A4159" s="164" t="s">
        <v>8065</v>
      </c>
      <c r="B4159" s="164">
        <v>59</v>
      </c>
      <c r="C4159" s="164">
        <v>-2.4199999999999999E-2</v>
      </c>
      <c r="D4159" s="164">
        <v>-1.3799999999999999E-3</v>
      </c>
      <c r="E4159" s="164">
        <v>0.13</v>
      </c>
      <c r="F4159" s="164">
        <v>0.57377</v>
      </c>
      <c r="AC4159" s="163"/>
    </row>
    <row r="4160" spans="1:29" x14ac:dyDescent="0.25">
      <c r="A4160" s="164" t="s">
        <v>5537</v>
      </c>
      <c r="B4160" s="164">
        <v>49</v>
      </c>
      <c r="C4160" s="164">
        <v>-2.6700000000000002E-2</v>
      </c>
      <c r="D4160" s="164">
        <v>-1.3799999999999999E-3</v>
      </c>
      <c r="E4160" s="164">
        <v>0.14299999999999999</v>
      </c>
      <c r="F4160" s="164">
        <v>0.57393000000000005</v>
      </c>
      <c r="AC4160" s="163"/>
    </row>
    <row r="4161" spans="1:29" x14ac:dyDescent="0.25">
      <c r="A4161" s="164" t="s">
        <v>9179</v>
      </c>
      <c r="B4161" s="164">
        <v>25</v>
      </c>
      <c r="C4161" s="164">
        <v>-3.39E-2</v>
      </c>
      <c r="D4161" s="164">
        <v>-1.25E-3</v>
      </c>
      <c r="E4161" s="164">
        <v>0.182</v>
      </c>
      <c r="F4161" s="164">
        <v>0.57406000000000001</v>
      </c>
      <c r="AC4161" s="163"/>
    </row>
    <row r="4162" spans="1:29" x14ac:dyDescent="0.25">
      <c r="A4162" s="164" t="s">
        <v>5656</v>
      </c>
      <c r="B4162" s="164">
        <v>13</v>
      </c>
      <c r="C4162" s="164">
        <v>-4.5600000000000002E-2</v>
      </c>
      <c r="D4162" s="164">
        <v>-1.2199999999999999E-3</v>
      </c>
      <c r="E4162" s="164">
        <v>0.24299999999999999</v>
      </c>
      <c r="F4162" s="164">
        <v>0.57433999999999996</v>
      </c>
      <c r="AC4162" s="163"/>
    </row>
    <row r="4163" spans="1:29" x14ac:dyDescent="0.25">
      <c r="A4163" s="164" t="s">
        <v>7280</v>
      </c>
      <c r="B4163" s="164">
        <v>19</v>
      </c>
      <c r="C4163" s="164">
        <v>-4.24E-2</v>
      </c>
      <c r="D4163" s="164">
        <v>-1.3699999999999999E-3</v>
      </c>
      <c r="E4163" s="164">
        <v>0.22600000000000001</v>
      </c>
      <c r="F4163" s="164">
        <v>0.57455000000000001</v>
      </c>
      <c r="AC4163" s="163"/>
    </row>
    <row r="4164" spans="1:29" x14ac:dyDescent="0.25">
      <c r="A4164" s="164" t="s">
        <v>3985</v>
      </c>
      <c r="B4164" s="164">
        <v>12</v>
      </c>
      <c r="C4164" s="164">
        <v>-5.3400000000000003E-2</v>
      </c>
      <c r="D4164" s="164">
        <v>-1.3699999999999999E-3</v>
      </c>
      <c r="E4164" s="164">
        <v>0.28399999999999997</v>
      </c>
      <c r="F4164" s="164">
        <v>0.57462999999999997</v>
      </c>
      <c r="AC4164" s="163"/>
    </row>
    <row r="4165" spans="1:29" x14ac:dyDescent="0.25">
      <c r="A4165" s="164" t="s">
        <v>5997</v>
      </c>
      <c r="B4165" s="164">
        <v>22</v>
      </c>
      <c r="C4165" s="164">
        <v>-3.3000000000000002E-2</v>
      </c>
      <c r="D4165" s="164">
        <v>-1.15E-3</v>
      </c>
      <c r="E4165" s="164">
        <v>0.17499999999999999</v>
      </c>
      <c r="F4165" s="164">
        <v>0.57467000000000001</v>
      </c>
      <c r="AC4165" s="163"/>
    </row>
    <row r="4166" spans="1:29" x14ac:dyDescent="0.25">
      <c r="A4166" s="164" t="s">
        <v>7221</v>
      </c>
      <c r="B4166" s="164">
        <v>35</v>
      </c>
      <c r="C4166" s="164">
        <v>-0.03</v>
      </c>
      <c r="D4166" s="164">
        <v>-1.31E-3</v>
      </c>
      <c r="E4166" s="164">
        <v>0.158</v>
      </c>
      <c r="F4166" s="164">
        <v>0.57545999999999997</v>
      </c>
      <c r="AC4166" s="163"/>
    </row>
    <row r="4167" spans="1:29" x14ac:dyDescent="0.25">
      <c r="A4167" s="164" t="s">
        <v>5934</v>
      </c>
      <c r="B4167" s="164">
        <v>196</v>
      </c>
      <c r="C4167" s="164">
        <v>-1.35E-2</v>
      </c>
      <c r="D4167" s="164">
        <v>-1.4E-3</v>
      </c>
      <c r="E4167" s="164">
        <v>7.1099999999999997E-2</v>
      </c>
      <c r="F4167" s="164">
        <v>0.57550000000000001</v>
      </c>
      <c r="AC4167" s="163"/>
    </row>
    <row r="4168" spans="1:29" x14ac:dyDescent="0.25">
      <c r="A4168" s="164" t="s">
        <v>6335</v>
      </c>
      <c r="B4168" s="164">
        <v>26</v>
      </c>
      <c r="C4168" s="164">
        <v>-3.61E-2</v>
      </c>
      <c r="D4168" s="164">
        <v>-1.3600000000000001E-3</v>
      </c>
      <c r="E4168" s="164">
        <v>0.189</v>
      </c>
      <c r="F4168" s="164">
        <v>0.57567000000000002</v>
      </c>
      <c r="AC4168" s="163"/>
    </row>
    <row r="4169" spans="1:29" x14ac:dyDescent="0.25">
      <c r="A4169" s="164" t="s">
        <v>5920</v>
      </c>
      <c r="B4169" s="164">
        <v>12</v>
      </c>
      <c r="C4169" s="164">
        <v>-5.1299999999999998E-2</v>
      </c>
      <c r="D4169" s="164">
        <v>-1.32E-3</v>
      </c>
      <c r="E4169" s="164">
        <v>0.26900000000000002</v>
      </c>
      <c r="F4169" s="164">
        <v>0.57572000000000001</v>
      </c>
      <c r="AC4169" s="163"/>
    </row>
    <row r="4170" spans="1:29" x14ac:dyDescent="0.25">
      <c r="A4170" s="164" t="s">
        <v>7012</v>
      </c>
      <c r="B4170" s="164">
        <v>40</v>
      </c>
      <c r="C4170" s="164">
        <v>-2.9899999999999999E-2</v>
      </c>
      <c r="D4170" s="164">
        <v>-1.4E-3</v>
      </c>
      <c r="E4170" s="164">
        <v>0.156</v>
      </c>
      <c r="F4170" s="164">
        <v>0.57589000000000001</v>
      </c>
      <c r="AC4170" s="163"/>
    </row>
    <row r="4171" spans="1:29" x14ac:dyDescent="0.25">
      <c r="A4171" s="164" t="s">
        <v>6546</v>
      </c>
      <c r="B4171" s="164">
        <v>14</v>
      </c>
      <c r="C4171" s="164">
        <v>-4.5900000000000003E-2</v>
      </c>
      <c r="D4171" s="164">
        <v>-1.2700000000000001E-3</v>
      </c>
      <c r="E4171" s="164">
        <v>0.23899999999999999</v>
      </c>
      <c r="F4171" s="164">
        <v>0.57596999999999998</v>
      </c>
      <c r="AC4171" s="163"/>
    </row>
    <row r="4172" spans="1:29" x14ac:dyDescent="0.25">
      <c r="A4172" s="164" t="s">
        <v>7760</v>
      </c>
      <c r="B4172" s="164">
        <v>52</v>
      </c>
      <c r="C4172" s="164">
        <v>-2.3199999999999998E-2</v>
      </c>
      <c r="D4172" s="164">
        <v>-1.24E-3</v>
      </c>
      <c r="E4172" s="164">
        <v>0.121</v>
      </c>
      <c r="F4172" s="164">
        <v>0.57613000000000003</v>
      </c>
      <c r="AC4172" s="163"/>
    </row>
    <row r="4173" spans="1:29" x14ac:dyDescent="0.25">
      <c r="A4173" s="164" t="s">
        <v>7360</v>
      </c>
      <c r="B4173" s="164">
        <v>25</v>
      </c>
      <c r="C4173" s="164">
        <v>-3.56E-2</v>
      </c>
      <c r="D4173" s="164">
        <v>-1.32E-3</v>
      </c>
      <c r="E4173" s="164">
        <v>0.185</v>
      </c>
      <c r="F4173" s="164">
        <v>0.57628999999999997</v>
      </c>
      <c r="AC4173" s="163"/>
    </row>
    <row r="4174" spans="1:29" x14ac:dyDescent="0.25">
      <c r="A4174" s="164" t="s">
        <v>4991</v>
      </c>
      <c r="B4174" s="164">
        <v>66</v>
      </c>
      <c r="C4174" s="164">
        <v>-2.2800000000000001E-2</v>
      </c>
      <c r="D4174" s="164">
        <v>-1.3699999999999999E-3</v>
      </c>
      <c r="E4174" s="164">
        <v>0.11799999999999999</v>
      </c>
      <c r="F4174" s="164">
        <v>0.57647000000000004</v>
      </c>
      <c r="AC4174" s="163"/>
    </row>
    <row r="4175" spans="1:29" x14ac:dyDescent="0.25">
      <c r="A4175" s="164" t="s">
        <v>5751</v>
      </c>
      <c r="B4175" s="164">
        <v>25</v>
      </c>
      <c r="C4175" s="164">
        <v>-3.7999999999999999E-2</v>
      </c>
      <c r="D4175" s="164">
        <v>-1.41E-3</v>
      </c>
      <c r="E4175" s="164">
        <v>0.19700000000000001</v>
      </c>
      <c r="F4175" s="164">
        <v>0.57665</v>
      </c>
      <c r="AC4175" s="163"/>
    </row>
    <row r="4176" spans="1:29" x14ac:dyDescent="0.25">
      <c r="A4176" s="164" t="s">
        <v>7123</v>
      </c>
      <c r="B4176" s="164">
        <v>13</v>
      </c>
      <c r="C4176" s="164">
        <v>-5.5899999999999998E-2</v>
      </c>
      <c r="D4176" s="164">
        <v>-1.49E-3</v>
      </c>
      <c r="E4176" s="164">
        <v>0.28899999999999998</v>
      </c>
      <c r="F4176" s="164">
        <v>0.57667000000000002</v>
      </c>
      <c r="AC4176" s="163"/>
    </row>
    <row r="4177" spans="1:29" x14ac:dyDescent="0.25">
      <c r="A4177" s="164" t="s">
        <v>5380</v>
      </c>
      <c r="B4177" s="164">
        <v>22</v>
      </c>
      <c r="C4177" s="164">
        <v>-4.0599999999999997E-2</v>
      </c>
      <c r="D4177" s="164">
        <v>-1.41E-3</v>
      </c>
      <c r="E4177" s="164">
        <v>0.20899999999999999</v>
      </c>
      <c r="F4177" s="164">
        <v>0.57684000000000002</v>
      </c>
      <c r="AC4177" s="163"/>
    </row>
    <row r="4178" spans="1:29" x14ac:dyDescent="0.25">
      <c r="A4178" s="164" t="s">
        <v>4080</v>
      </c>
      <c r="B4178" s="164">
        <v>17</v>
      </c>
      <c r="C4178" s="164">
        <v>-4.41E-2</v>
      </c>
      <c r="D4178" s="164">
        <v>-1.3500000000000001E-3</v>
      </c>
      <c r="E4178" s="164">
        <v>0.22500000000000001</v>
      </c>
      <c r="F4178" s="164">
        <v>0.57750000000000001</v>
      </c>
      <c r="AC4178" s="163"/>
    </row>
    <row r="4179" spans="1:29" x14ac:dyDescent="0.25">
      <c r="A4179" s="164" t="s">
        <v>6377</v>
      </c>
      <c r="B4179" s="164">
        <v>14</v>
      </c>
      <c r="C4179" s="164">
        <v>-4.4200000000000003E-2</v>
      </c>
      <c r="D4179" s="164">
        <v>-1.2199999999999999E-3</v>
      </c>
      <c r="E4179" s="164">
        <v>0.22600000000000001</v>
      </c>
      <c r="F4179" s="164">
        <v>0.57750000000000001</v>
      </c>
      <c r="AC4179" s="163"/>
    </row>
    <row r="4180" spans="1:29" x14ac:dyDescent="0.25">
      <c r="A4180" s="164" t="s">
        <v>3745</v>
      </c>
      <c r="B4180" s="164">
        <v>26</v>
      </c>
      <c r="C4180" s="164">
        <v>-3.85E-2</v>
      </c>
      <c r="D4180" s="164">
        <v>-1.4499999999999999E-3</v>
      </c>
      <c r="E4180" s="164">
        <v>0.19700000000000001</v>
      </c>
      <c r="F4180" s="164">
        <v>0.57769000000000004</v>
      </c>
      <c r="AC4180" s="163"/>
    </row>
    <row r="4181" spans="1:29" x14ac:dyDescent="0.25">
      <c r="A4181" s="164" t="s">
        <v>3386</v>
      </c>
      <c r="B4181" s="164">
        <v>30</v>
      </c>
      <c r="C4181" s="164">
        <v>-3.1300000000000001E-2</v>
      </c>
      <c r="D4181" s="164">
        <v>-1.2700000000000001E-3</v>
      </c>
      <c r="E4181" s="164">
        <v>0.159</v>
      </c>
      <c r="F4181" s="164">
        <v>0.57799</v>
      </c>
      <c r="AC4181" s="163"/>
    </row>
    <row r="4182" spans="1:29" x14ac:dyDescent="0.25">
      <c r="A4182" s="164" t="s">
        <v>5372</v>
      </c>
      <c r="B4182" s="164">
        <v>18</v>
      </c>
      <c r="C4182" s="164">
        <v>-4.1599999999999998E-2</v>
      </c>
      <c r="D4182" s="164">
        <v>-1.31E-3</v>
      </c>
      <c r="E4182" s="164">
        <v>0.21</v>
      </c>
      <c r="F4182" s="164">
        <v>0.57847999999999999</v>
      </c>
      <c r="AC4182" s="163"/>
    </row>
    <row r="4183" spans="1:29" x14ac:dyDescent="0.25">
      <c r="A4183" s="164" t="s">
        <v>8932</v>
      </c>
      <c r="B4183" s="164">
        <v>71</v>
      </c>
      <c r="C4183" s="164">
        <v>-2.41E-2</v>
      </c>
      <c r="D4183" s="164">
        <v>-1.5E-3</v>
      </c>
      <c r="E4183" s="164">
        <v>0.122</v>
      </c>
      <c r="F4183" s="164">
        <v>0.57852999999999999</v>
      </c>
      <c r="AC4183" s="163"/>
    </row>
    <row r="4184" spans="1:29" x14ac:dyDescent="0.25">
      <c r="A4184" s="164" t="s">
        <v>7741</v>
      </c>
      <c r="B4184" s="164">
        <v>36</v>
      </c>
      <c r="C4184" s="164">
        <v>-3.44E-2</v>
      </c>
      <c r="D4184" s="164">
        <v>-1.5299999999999999E-3</v>
      </c>
      <c r="E4184" s="164">
        <v>0.17299999999999999</v>
      </c>
      <c r="F4184" s="164">
        <v>0.57855999999999996</v>
      </c>
      <c r="AC4184" s="163"/>
    </row>
    <row r="4185" spans="1:29" x14ac:dyDescent="0.25">
      <c r="A4185" s="164" t="s">
        <v>8385</v>
      </c>
      <c r="B4185" s="164">
        <v>126</v>
      </c>
      <c r="C4185" s="164">
        <v>-1.6E-2</v>
      </c>
      <c r="D4185" s="164">
        <v>-1.32E-3</v>
      </c>
      <c r="E4185" s="164">
        <v>8.0500000000000002E-2</v>
      </c>
      <c r="F4185" s="164">
        <v>0.57857999999999998</v>
      </c>
      <c r="AC4185" s="163"/>
    </row>
    <row r="4186" spans="1:29" x14ac:dyDescent="0.25">
      <c r="A4186" s="164" t="s">
        <v>7820</v>
      </c>
      <c r="B4186" s="164">
        <v>13</v>
      </c>
      <c r="C4186" s="164">
        <v>-4.41E-2</v>
      </c>
      <c r="D4186" s="164">
        <v>-1.1800000000000001E-3</v>
      </c>
      <c r="E4186" s="164">
        <v>0.222</v>
      </c>
      <c r="F4186" s="164">
        <v>0.5786</v>
      </c>
      <c r="AC4186" s="163"/>
    </row>
    <row r="4187" spans="1:29" x14ac:dyDescent="0.25">
      <c r="A4187" s="164" t="s">
        <v>6541</v>
      </c>
      <c r="B4187" s="164">
        <v>39</v>
      </c>
      <c r="C4187" s="164">
        <v>-2.7300000000000001E-2</v>
      </c>
      <c r="D4187" s="164">
        <v>-1.2600000000000001E-3</v>
      </c>
      <c r="E4187" s="164">
        <v>0.13800000000000001</v>
      </c>
      <c r="F4187" s="164">
        <v>0.57874000000000003</v>
      </c>
      <c r="AC4187" s="163"/>
    </row>
    <row r="4188" spans="1:29" x14ac:dyDescent="0.25">
      <c r="A4188" s="164" t="s">
        <v>4404</v>
      </c>
      <c r="B4188" s="164">
        <v>732</v>
      </c>
      <c r="C4188" s="164">
        <v>-7.0800000000000004E-3</v>
      </c>
      <c r="D4188" s="164">
        <v>-1.39E-3</v>
      </c>
      <c r="E4188" s="164">
        <v>3.56E-2</v>
      </c>
      <c r="F4188" s="164">
        <v>0.57876000000000005</v>
      </c>
      <c r="AC4188" s="163"/>
    </row>
    <row r="4189" spans="1:29" x14ac:dyDescent="0.25">
      <c r="A4189" s="164" t="s">
        <v>6854</v>
      </c>
      <c r="B4189" s="164">
        <v>14</v>
      </c>
      <c r="C4189" s="164">
        <v>-5.1700000000000003E-2</v>
      </c>
      <c r="D4189" s="164">
        <v>-1.4300000000000001E-3</v>
      </c>
      <c r="E4189" s="164">
        <v>0.26</v>
      </c>
      <c r="F4189" s="164">
        <v>0.57876000000000005</v>
      </c>
      <c r="AC4189" s="163"/>
    </row>
    <row r="4190" spans="1:29" x14ac:dyDescent="0.25">
      <c r="A4190" s="164" t="s">
        <v>5752</v>
      </c>
      <c r="B4190" s="164">
        <v>581</v>
      </c>
      <c r="C4190" s="164">
        <v>-7.8300000000000002E-3</v>
      </c>
      <c r="D4190" s="164">
        <v>-1.3799999999999999E-3</v>
      </c>
      <c r="E4190" s="164">
        <v>3.9399999999999998E-2</v>
      </c>
      <c r="F4190" s="164">
        <v>0.57876000000000005</v>
      </c>
      <c r="AC4190" s="163"/>
    </row>
    <row r="4191" spans="1:29" x14ac:dyDescent="0.25">
      <c r="A4191" s="164" t="s">
        <v>5129</v>
      </c>
      <c r="B4191" s="164">
        <v>32</v>
      </c>
      <c r="C4191" s="164">
        <v>-3.1300000000000001E-2</v>
      </c>
      <c r="D4191" s="164">
        <v>-1.31E-3</v>
      </c>
      <c r="E4191" s="164">
        <v>0.157</v>
      </c>
      <c r="F4191" s="164">
        <v>0.57879000000000003</v>
      </c>
      <c r="AC4191" s="163"/>
    </row>
    <row r="4192" spans="1:29" x14ac:dyDescent="0.25">
      <c r="A4192" s="164" t="s">
        <v>6524</v>
      </c>
      <c r="B4192" s="164">
        <v>45</v>
      </c>
      <c r="C4192" s="164">
        <v>-2.87E-2</v>
      </c>
      <c r="D4192" s="164">
        <v>-1.42E-3</v>
      </c>
      <c r="E4192" s="164">
        <v>0.14399999999999999</v>
      </c>
      <c r="F4192" s="164">
        <v>0.57913000000000003</v>
      </c>
      <c r="AC4192" s="163"/>
    </row>
    <row r="4193" spans="1:29" x14ac:dyDescent="0.25">
      <c r="A4193" s="164" t="s">
        <v>9064</v>
      </c>
      <c r="B4193" s="164">
        <v>20</v>
      </c>
      <c r="C4193" s="164">
        <v>-4.7600000000000003E-2</v>
      </c>
      <c r="D4193" s="164">
        <v>-1.58E-3</v>
      </c>
      <c r="E4193" s="164">
        <v>0.23799999999999999</v>
      </c>
      <c r="F4193" s="164">
        <v>0.57928000000000002</v>
      </c>
      <c r="AC4193" s="163"/>
    </row>
    <row r="4194" spans="1:29" x14ac:dyDescent="0.25">
      <c r="A4194" s="164" t="s">
        <v>3869</v>
      </c>
      <c r="B4194" s="164">
        <v>27</v>
      </c>
      <c r="C4194" s="164">
        <v>-3.73E-2</v>
      </c>
      <c r="D4194" s="164">
        <v>-1.4400000000000001E-3</v>
      </c>
      <c r="E4194" s="164">
        <v>0.186</v>
      </c>
      <c r="F4194" s="164">
        <v>0.57950000000000002</v>
      </c>
      <c r="AC4194" s="163"/>
    </row>
    <row r="4195" spans="1:29" x14ac:dyDescent="0.25">
      <c r="A4195" s="164" t="s">
        <v>5019</v>
      </c>
      <c r="B4195" s="164">
        <v>21</v>
      </c>
      <c r="C4195" s="164">
        <v>-4.24E-2</v>
      </c>
      <c r="D4195" s="164">
        <v>-1.4400000000000001E-3</v>
      </c>
      <c r="E4195" s="164">
        <v>0.21099999999999999</v>
      </c>
      <c r="F4195" s="164">
        <v>0.57957000000000003</v>
      </c>
      <c r="AC4195" s="163"/>
    </row>
    <row r="4196" spans="1:29" x14ac:dyDescent="0.25">
      <c r="A4196" s="164" t="s">
        <v>8529</v>
      </c>
      <c r="B4196" s="164">
        <v>21</v>
      </c>
      <c r="C4196" s="164">
        <v>-3.5000000000000003E-2</v>
      </c>
      <c r="D4196" s="164">
        <v>-1.1900000000000001E-3</v>
      </c>
      <c r="E4196" s="164">
        <v>0.17399999999999999</v>
      </c>
      <c r="F4196" s="164">
        <v>0.57967999999999997</v>
      </c>
      <c r="AC4196" s="163"/>
    </row>
    <row r="4197" spans="1:29" x14ac:dyDescent="0.25">
      <c r="A4197" s="164" t="s">
        <v>6816</v>
      </c>
      <c r="B4197" s="164">
        <v>36</v>
      </c>
      <c r="C4197" s="164">
        <v>-2.8199999999999999E-2</v>
      </c>
      <c r="D4197" s="164">
        <v>-1.25E-3</v>
      </c>
      <c r="E4197" s="164">
        <v>0.14000000000000001</v>
      </c>
      <c r="F4197" s="164">
        <v>0.57972999999999997</v>
      </c>
      <c r="AC4197" s="163"/>
    </row>
    <row r="4198" spans="1:29" x14ac:dyDescent="0.25">
      <c r="A4198" s="164" t="s">
        <v>9762</v>
      </c>
      <c r="B4198" s="164">
        <v>146</v>
      </c>
      <c r="C4198" s="164">
        <v>-1.4500000000000001E-2</v>
      </c>
      <c r="D4198" s="164">
        <v>-1.2899999999999999E-3</v>
      </c>
      <c r="E4198" s="164">
        <v>7.1900000000000006E-2</v>
      </c>
      <c r="F4198" s="164">
        <v>0.58003000000000005</v>
      </c>
      <c r="AC4198" s="163"/>
    </row>
    <row r="4199" spans="1:29" x14ac:dyDescent="0.25">
      <c r="A4199" s="164" t="s">
        <v>6721</v>
      </c>
      <c r="B4199" s="164">
        <v>115</v>
      </c>
      <c r="C4199" s="164">
        <v>-0.02</v>
      </c>
      <c r="D4199" s="164">
        <v>-1.58E-3</v>
      </c>
      <c r="E4199" s="164">
        <v>9.8900000000000002E-2</v>
      </c>
      <c r="F4199" s="164">
        <v>0.58006999999999997</v>
      </c>
      <c r="AC4199" s="163"/>
    </row>
    <row r="4200" spans="1:29" x14ac:dyDescent="0.25">
      <c r="A4200" s="164" t="s">
        <v>5989</v>
      </c>
      <c r="B4200" s="164">
        <v>49</v>
      </c>
      <c r="C4200" s="164">
        <v>-0.03</v>
      </c>
      <c r="D4200" s="164">
        <v>-1.5499999999999999E-3</v>
      </c>
      <c r="E4200" s="164">
        <v>0.14799999999999999</v>
      </c>
      <c r="F4200" s="164">
        <v>0.58009999999999995</v>
      </c>
      <c r="AC4200" s="163"/>
    </row>
    <row r="4201" spans="1:29" x14ac:dyDescent="0.25">
      <c r="A4201" s="164" t="s">
        <v>6110</v>
      </c>
      <c r="B4201" s="164">
        <v>15</v>
      </c>
      <c r="C4201" s="164">
        <v>-5.1799999999999999E-2</v>
      </c>
      <c r="D4201" s="164">
        <v>-1.48E-3</v>
      </c>
      <c r="E4201" s="164">
        <v>0.25600000000000001</v>
      </c>
      <c r="F4201" s="164">
        <v>0.58015000000000005</v>
      </c>
      <c r="AC4201" s="163"/>
    </row>
    <row r="4202" spans="1:29" x14ac:dyDescent="0.25">
      <c r="A4202" s="164" t="s">
        <v>7899</v>
      </c>
      <c r="B4202" s="164">
        <v>177</v>
      </c>
      <c r="C4202" s="164">
        <v>-1.41E-2</v>
      </c>
      <c r="D4202" s="164">
        <v>-1.39E-3</v>
      </c>
      <c r="E4202" s="164">
        <v>6.9699999999999998E-2</v>
      </c>
      <c r="F4202" s="164">
        <v>0.58040999999999998</v>
      </c>
      <c r="AC4202" s="163"/>
    </row>
    <row r="4203" spans="1:29" x14ac:dyDescent="0.25">
      <c r="A4203" s="164" t="s">
        <v>9745</v>
      </c>
      <c r="B4203" s="164">
        <v>13</v>
      </c>
      <c r="C4203" s="164">
        <v>-4.7100000000000003E-2</v>
      </c>
      <c r="D4203" s="164">
        <v>-1.2600000000000001E-3</v>
      </c>
      <c r="E4203" s="164">
        <v>0.23200000000000001</v>
      </c>
      <c r="F4203" s="164">
        <v>0.58043999999999996</v>
      </c>
      <c r="AC4203" s="163"/>
    </row>
    <row r="4204" spans="1:29" x14ac:dyDescent="0.25">
      <c r="A4204" s="164" t="s">
        <v>4725</v>
      </c>
      <c r="B4204" s="164">
        <v>47</v>
      </c>
      <c r="C4204" s="164">
        <v>-2.8799999999999999E-2</v>
      </c>
      <c r="D4204" s="164">
        <v>-1.4599999999999999E-3</v>
      </c>
      <c r="E4204" s="164">
        <v>0.14099999999999999</v>
      </c>
      <c r="F4204" s="164">
        <v>0.58084999999999998</v>
      </c>
      <c r="AC4204" s="163"/>
    </row>
    <row r="4205" spans="1:29" x14ac:dyDescent="0.25">
      <c r="A4205" s="164" t="s">
        <v>6048</v>
      </c>
      <c r="B4205" s="164">
        <v>17</v>
      </c>
      <c r="C4205" s="164">
        <v>-4.7300000000000002E-2</v>
      </c>
      <c r="D4205" s="164">
        <v>-1.4400000000000001E-3</v>
      </c>
      <c r="E4205" s="164">
        <v>0.23100000000000001</v>
      </c>
      <c r="F4205" s="164">
        <v>0.58099999999999996</v>
      </c>
      <c r="AC4205" s="163"/>
    </row>
    <row r="4206" spans="1:29" x14ac:dyDescent="0.25">
      <c r="A4206" s="164" t="s">
        <v>3550</v>
      </c>
      <c r="B4206" s="164">
        <v>17</v>
      </c>
      <c r="C4206" s="164">
        <v>-4.4600000000000001E-2</v>
      </c>
      <c r="D4206" s="164">
        <v>-1.3600000000000001E-3</v>
      </c>
      <c r="E4206" s="164">
        <v>0.218</v>
      </c>
      <c r="F4206" s="164">
        <v>0.58109999999999995</v>
      </c>
      <c r="AC4206" s="163"/>
    </row>
    <row r="4207" spans="1:29" x14ac:dyDescent="0.25">
      <c r="A4207" s="164" t="s">
        <v>8368</v>
      </c>
      <c r="B4207" s="164">
        <v>37</v>
      </c>
      <c r="C4207" s="164">
        <v>-3.3599999999999998E-2</v>
      </c>
      <c r="D4207" s="164">
        <v>-1.5100000000000001E-3</v>
      </c>
      <c r="E4207" s="164">
        <v>0.16400000000000001</v>
      </c>
      <c r="F4207" s="164">
        <v>0.58113000000000004</v>
      </c>
      <c r="AC4207" s="163"/>
    </row>
    <row r="4208" spans="1:29" x14ac:dyDescent="0.25">
      <c r="A4208" s="164" t="s">
        <v>5461</v>
      </c>
      <c r="B4208" s="164">
        <v>23</v>
      </c>
      <c r="C4208" s="164">
        <v>-4.2299999999999997E-2</v>
      </c>
      <c r="D4208" s="164">
        <v>-1.5E-3</v>
      </c>
      <c r="E4208" s="164">
        <v>0.20699999999999999</v>
      </c>
      <c r="F4208" s="164">
        <v>0.58115000000000006</v>
      </c>
      <c r="AC4208" s="163"/>
    </row>
    <row r="4209" spans="1:29" x14ac:dyDescent="0.25">
      <c r="A4209" s="164" t="s">
        <v>5343</v>
      </c>
      <c r="B4209" s="164">
        <v>41</v>
      </c>
      <c r="C4209" s="164">
        <v>-3.1899999999999998E-2</v>
      </c>
      <c r="D4209" s="164">
        <v>-1.5100000000000001E-3</v>
      </c>
      <c r="E4209" s="164">
        <v>0.155</v>
      </c>
      <c r="F4209" s="164">
        <v>0.58130000000000004</v>
      </c>
      <c r="AC4209" s="163"/>
    </row>
    <row r="4210" spans="1:29" x14ac:dyDescent="0.25">
      <c r="A4210" s="164" t="s">
        <v>7000</v>
      </c>
      <c r="B4210" s="164">
        <v>29</v>
      </c>
      <c r="C4210" s="164">
        <v>-3.8899999999999997E-2</v>
      </c>
      <c r="D4210" s="164">
        <v>-1.5499999999999999E-3</v>
      </c>
      <c r="E4210" s="164">
        <v>0.189</v>
      </c>
      <c r="F4210" s="164">
        <v>0.58148</v>
      </c>
      <c r="AC4210" s="163"/>
    </row>
    <row r="4211" spans="1:29" x14ac:dyDescent="0.25">
      <c r="A4211" s="164" t="s">
        <v>8808</v>
      </c>
      <c r="B4211" s="164">
        <v>11</v>
      </c>
      <c r="C4211" s="164">
        <v>-6.7900000000000002E-2</v>
      </c>
      <c r="D4211" s="164">
        <v>-1.67E-3</v>
      </c>
      <c r="E4211" s="164">
        <v>0.33</v>
      </c>
      <c r="F4211" s="164">
        <v>0.58157999999999999</v>
      </c>
      <c r="AC4211" s="163"/>
    </row>
    <row r="4212" spans="1:29" x14ac:dyDescent="0.25">
      <c r="A4212" s="164" t="s">
        <v>6826</v>
      </c>
      <c r="B4212" s="164">
        <v>11</v>
      </c>
      <c r="C4212" s="164">
        <v>-6.1400000000000003E-2</v>
      </c>
      <c r="D4212" s="164">
        <v>-1.5100000000000001E-3</v>
      </c>
      <c r="E4212" s="164">
        <v>0.29799999999999999</v>
      </c>
      <c r="F4212" s="164">
        <v>0.58164000000000005</v>
      </c>
      <c r="AC4212" s="163"/>
    </row>
    <row r="4213" spans="1:29" x14ac:dyDescent="0.25">
      <c r="A4213" s="164" t="s">
        <v>6285</v>
      </c>
      <c r="B4213" s="164">
        <v>31</v>
      </c>
      <c r="C4213" s="164">
        <v>-3.44E-2</v>
      </c>
      <c r="D4213" s="164">
        <v>-1.42E-3</v>
      </c>
      <c r="E4213" s="164">
        <v>0.16700000000000001</v>
      </c>
      <c r="F4213" s="164">
        <v>0.58174000000000003</v>
      </c>
      <c r="AC4213" s="163"/>
    </row>
    <row r="4214" spans="1:29" x14ac:dyDescent="0.25">
      <c r="A4214" s="164" t="s">
        <v>6693</v>
      </c>
      <c r="B4214" s="164">
        <v>29</v>
      </c>
      <c r="C4214" s="164">
        <v>-4.5400000000000003E-2</v>
      </c>
      <c r="D4214" s="164">
        <v>-1.81E-3</v>
      </c>
      <c r="E4214" s="164">
        <v>0.22</v>
      </c>
      <c r="F4214" s="164">
        <v>0.58186000000000004</v>
      </c>
      <c r="AC4214" s="163"/>
    </row>
    <row r="4215" spans="1:29" x14ac:dyDescent="0.25">
      <c r="A4215" s="164" t="s">
        <v>7790</v>
      </c>
      <c r="B4215" s="164">
        <v>16</v>
      </c>
      <c r="C4215" s="164">
        <v>-4.8800000000000003E-2</v>
      </c>
      <c r="D4215" s="164">
        <v>-1.4499999999999999E-3</v>
      </c>
      <c r="E4215" s="164">
        <v>0.23499999999999999</v>
      </c>
      <c r="F4215" s="164">
        <v>0.58228999999999997</v>
      </c>
      <c r="AC4215" s="163"/>
    </row>
    <row r="4216" spans="1:29" x14ac:dyDescent="0.25">
      <c r="A4216" s="164" t="s">
        <v>7059</v>
      </c>
      <c r="B4216" s="164">
        <v>11</v>
      </c>
      <c r="C4216" s="164">
        <v>-6.1499999999999999E-2</v>
      </c>
      <c r="D4216" s="164">
        <v>-1.5100000000000001E-3</v>
      </c>
      <c r="E4216" s="164">
        <v>0.29599999999999999</v>
      </c>
      <c r="F4216" s="164">
        <v>0.58230999999999999</v>
      </c>
      <c r="AC4216" s="163"/>
    </row>
    <row r="4217" spans="1:29" x14ac:dyDescent="0.25">
      <c r="A4217" s="164" t="s">
        <v>6374</v>
      </c>
      <c r="B4217" s="164">
        <v>19</v>
      </c>
      <c r="C4217" s="164">
        <v>-4.9099999999999998E-2</v>
      </c>
      <c r="D4217" s="164">
        <v>-1.58E-3</v>
      </c>
      <c r="E4217" s="164">
        <v>0.23499999999999999</v>
      </c>
      <c r="F4217" s="164">
        <v>0.58275999999999994</v>
      </c>
      <c r="AC4217" s="163"/>
    </row>
    <row r="4218" spans="1:29" x14ac:dyDescent="0.25">
      <c r="A4218" s="164" t="s">
        <v>4226</v>
      </c>
      <c r="B4218" s="164">
        <v>30</v>
      </c>
      <c r="C4218" s="164">
        <v>-3.6900000000000002E-2</v>
      </c>
      <c r="D4218" s="164">
        <v>-1.5E-3</v>
      </c>
      <c r="E4218" s="164">
        <v>0.17599999999999999</v>
      </c>
      <c r="F4218" s="164">
        <v>0.58301000000000003</v>
      </c>
      <c r="AC4218" s="163"/>
    </row>
    <row r="4219" spans="1:29" x14ac:dyDescent="0.25">
      <c r="A4219" s="164" t="s">
        <v>7069</v>
      </c>
      <c r="B4219" s="164">
        <v>13</v>
      </c>
      <c r="C4219" s="164">
        <v>-6.3399999999999998E-2</v>
      </c>
      <c r="D4219" s="164">
        <v>-1.6900000000000001E-3</v>
      </c>
      <c r="E4219" s="164">
        <v>0.30199999999999999</v>
      </c>
      <c r="F4219" s="164">
        <v>0.58325000000000005</v>
      </c>
      <c r="AC4219" s="163"/>
    </row>
    <row r="4220" spans="1:29" x14ac:dyDescent="0.25">
      <c r="A4220" s="164" t="s">
        <v>9059</v>
      </c>
      <c r="B4220" s="164">
        <v>97</v>
      </c>
      <c r="C4220" s="164">
        <v>-2.2200000000000001E-2</v>
      </c>
      <c r="D4220" s="164">
        <v>-1.6100000000000001E-3</v>
      </c>
      <c r="E4220" s="164">
        <v>0.105</v>
      </c>
      <c r="F4220" s="164">
        <v>0.58328999999999998</v>
      </c>
      <c r="AC4220" s="163"/>
    </row>
    <row r="4221" spans="1:29" x14ac:dyDescent="0.25">
      <c r="A4221" s="164" t="s">
        <v>3681</v>
      </c>
      <c r="B4221" s="164">
        <v>12</v>
      </c>
      <c r="C4221" s="164">
        <v>-5.8700000000000002E-2</v>
      </c>
      <c r="D4221" s="164">
        <v>-1.5100000000000001E-3</v>
      </c>
      <c r="E4221" s="164">
        <v>0.27700000000000002</v>
      </c>
      <c r="F4221" s="164">
        <v>0.58379999999999999</v>
      </c>
      <c r="AC4221" s="163"/>
    </row>
    <row r="4222" spans="1:29" x14ac:dyDescent="0.25">
      <c r="A4222" s="164" t="s">
        <v>7936</v>
      </c>
      <c r="B4222" s="164">
        <v>13</v>
      </c>
      <c r="C4222" s="164">
        <v>-5.5100000000000003E-2</v>
      </c>
      <c r="D4222" s="164">
        <v>-1.47E-3</v>
      </c>
      <c r="E4222" s="164">
        <v>0.26</v>
      </c>
      <c r="F4222" s="164">
        <v>0.58387</v>
      </c>
      <c r="AC4222" s="163"/>
    </row>
    <row r="4223" spans="1:29" x14ac:dyDescent="0.25">
      <c r="A4223" s="164" t="s">
        <v>9232</v>
      </c>
      <c r="B4223" s="164">
        <v>113</v>
      </c>
      <c r="C4223" s="164">
        <v>-1.7100000000000001E-2</v>
      </c>
      <c r="D4223" s="164">
        <v>-1.34E-3</v>
      </c>
      <c r="E4223" s="164">
        <v>8.0500000000000002E-2</v>
      </c>
      <c r="F4223" s="164">
        <v>0.58406000000000002</v>
      </c>
      <c r="AC4223" s="163"/>
    </row>
    <row r="4224" spans="1:29" x14ac:dyDescent="0.25">
      <c r="A4224" s="164" t="s">
        <v>7053</v>
      </c>
      <c r="B4224" s="164">
        <v>201</v>
      </c>
      <c r="C4224" s="164">
        <v>-1.3299999999999999E-2</v>
      </c>
      <c r="D4224" s="164">
        <v>-1.39E-3</v>
      </c>
      <c r="E4224" s="164">
        <v>6.25E-2</v>
      </c>
      <c r="F4224" s="164">
        <v>0.58431</v>
      </c>
      <c r="AC4224" s="163"/>
    </row>
    <row r="4225" spans="1:32" x14ac:dyDescent="0.25">
      <c r="A4225" s="164" t="s">
        <v>6050</v>
      </c>
      <c r="B4225" s="164">
        <v>11</v>
      </c>
      <c r="C4225" s="164">
        <v>-5.1499999999999997E-2</v>
      </c>
      <c r="D4225" s="164">
        <v>-1.2600000000000001E-3</v>
      </c>
      <c r="E4225" s="164">
        <v>0.24099999999999999</v>
      </c>
      <c r="F4225" s="164">
        <v>0.58436999999999995</v>
      </c>
      <c r="AC4225" s="163"/>
    </row>
    <row r="4226" spans="1:32" x14ac:dyDescent="0.25">
      <c r="A4226" s="164" t="s">
        <v>3254</v>
      </c>
      <c r="B4226" s="164">
        <v>17</v>
      </c>
      <c r="C4226" s="164">
        <v>-5.5300000000000002E-2</v>
      </c>
      <c r="D4226" s="164">
        <v>-1.6900000000000001E-3</v>
      </c>
      <c r="E4226" s="164">
        <v>0.26</v>
      </c>
      <c r="F4226" s="164">
        <v>0.58440000000000003</v>
      </c>
      <c r="AC4226" s="163"/>
      <c r="AF4226" s="163"/>
    </row>
    <row r="4227" spans="1:32" x14ac:dyDescent="0.25">
      <c r="A4227" s="164" t="s">
        <v>3515</v>
      </c>
      <c r="B4227" s="164">
        <v>24</v>
      </c>
      <c r="C4227" s="164">
        <v>-4.2799999999999998E-2</v>
      </c>
      <c r="D4227" s="164">
        <v>-1.5499999999999999E-3</v>
      </c>
      <c r="E4227" s="164">
        <v>0.20100000000000001</v>
      </c>
      <c r="F4227" s="164">
        <v>0.58443999999999996</v>
      </c>
      <c r="AC4227" s="163"/>
    </row>
    <row r="4228" spans="1:32" x14ac:dyDescent="0.25">
      <c r="A4228" s="164" t="s">
        <v>6828</v>
      </c>
      <c r="B4228" s="164">
        <v>21</v>
      </c>
      <c r="C4228" s="164">
        <v>-4.6300000000000001E-2</v>
      </c>
      <c r="D4228" s="164">
        <v>-1.57E-3</v>
      </c>
      <c r="E4228" s="164">
        <v>0.217</v>
      </c>
      <c r="F4228" s="164">
        <v>0.58450000000000002</v>
      </c>
      <c r="AC4228" s="163"/>
    </row>
    <row r="4229" spans="1:32" x14ac:dyDescent="0.25">
      <c r="A4229" s="164" t="s">
        <v>8072</v>
      </c>
      <c r="B4229" s="164">
        <v>21</v>
      </c>
      <c r="C4229" s="164">
        <v>-4.2299999999999997E-2</v>
      </c>
      <c r="D4229" s="164">
        <v>-1.4400000000000001E-3</v>
      </c>
      <c r="E4229" s="164">
        <v>0.19800000000000001</v>
      </c>
      <c r="F4229" s="164">
        <v>0.58450999999999997</v>
      </c>
      <c r="AC4229" s="163"/>
    </row>
    <row r="4230" spans="1:32" x14ac:dyDescent="0.25">
      <c r="A4230" s="164" t="s">
        <v>9067</v>
      </c>
      <c r="B4230" s="164">
        <v>41</v>
      </c>
      <c r="C4230" s="164">
        <v>-3.27E-2</v>
      </c>
      <c r="D4230" s="164">
        <v>-1.5499999999999999E-3</v>
      </c>
      <c r="E4230" s="164">
        <v>0.153</v>
      </c>
      <c r="F4230" s="164">
        <v>0.58474000000000004</v>
      </c>
      <c r="AC4230" s="163"/>
    </row>
    <row r="4231" spans="1:32" x14ac:dyDescent="0.25">
      <c r="A4231" s="164" t="s">
        <v>5744</v>
      </c>
      <c r="B4231" s="164">
        <v>30</v>
      </c>
      <c r="C4231" s="164">
        <v>-3.8300000000000001E-2</v>
      </c>
      <c r="D4231" s="164">
        <v>-1.5499999999999999E-3</v>
      </c>
      <c r="E4231" s="164">
        <v>0.17799999999999999</v>
      </c>
      <c r="F4231" s="164">
        <v>0.58504999999999996</v>
      </c>
      <c r="AC4231" s="163"/>
    </row>
    <row r="4232" spans="1:32" x14ac:dyDescent="0.25">
      <c r="A4232" s="164" t="s">
        <v>4568</v>
      </c>
      <c r="B4232" s="164">
        <v>17</v>
      </c>
      <c r="C4232" s="164">
        <v>-5.0599999999999999E-2</v>
      </c>
      <c r="D4232" s="164">
        <v>-1.5499999999999999E-3</v>
      </c>
      <c r="E4232" s="164">
        <v>0.23599999999999999</v>
      </c>
      <c r="F4232" s="164">
        <v>0.58508000000000004</v>
      </c>
      <c r="AC4232" s="163"/>
    </row>
    <row r="4233" spans="1:32" x14ac:dyDescent="0.25">
      <c r="A4233" s="164" t="s">
        <v>3716</v>
      </c>
      <c r="B4233" s="164">
        <v>37</v>
      </c>
      <c r="C4233" s="164">
        <v>-3.56E-2</v>
      </c>
      <c r="D4233" s="164">
        <v>-1.6000000000000001E-3</v>
      </c>
      <c r="E4233" s="164">
        <v>0.16500000000000001</v>
      </c>
      <c r="F4233" s="164">
        <v>0.58536999999999995</v>
      </c>
      <c r="AC4233" s="163"/>
    </row>
    <row r="4234" spans="1:32" x14ac:dyDescent="0.25">
      <c r="A4234" s="164" t="s">
        <v>8788</v>
      </c>
      <c r="B4234" s="164">
        <v>67</v>
      </c>
      <c r="C4234" s="164">
        <v>-2.63E-2</v>
      </c>
      <c r="D4234" s="164">
        <v>-1.5900000000000001E-3</v>
      </c>
      <c r="E4234" s="164">
        <v>0.122</v>
      </c>
      <c r="F4234" s="164">
        <v>0.58536999999999995</v>
      </c>
      <c r="AC4234" s="163"/>
    </row>
    <row r="4235" spans="1:32" x14ac:dyDescent="0.25">
      <c r="A4235" s="164" t="s">
        <v>5229</v>
      </c>
      <c r="B4235" s="164">
        <v>11</v>
      </c>
      <c r="C4235" s="164">
        <v>-6.8099999999999994E-2</v>
      </c>
      <c r="D4235" s="164">
        <v>-1.67E-3</v>
      </c>
      <c r="E4235" s="164">
        <v>0.316</v>
      </c>
      <c r="F4235" s="164">
        <v>0.58543000000000001</v>
      </c>
      <c r="AC4235" s="163"/>
    </row>
    <row r="4236" spans="1:32" x14ac:dyDescent="0.25">
      <c r="A4236" s="164" t="s">
        <v>4759</v>
      </c>
      <c r="B4236" s="164">
        <v>116</v>
      </c>
      <c r="C4236" s="164">
        <v>-1.77E-2</v>
      </c>
      <c r="D4236" s="164">
        <v>-1.41E-3</v>
      </c>
      <c r="E4236" s="164">
        <v>8.2000000000000003E-2</v>
      </c>
      <c r="F4236" s="164">
        <v>0.58545000000000003</v>
      </c>
      <c r="AC4236" s="163"/>
    </row>
    <row r="4237" spans="1:32" x14ac:dyDescent="0.25">
      <c r="A4237" s="164" t="s">
        <v>7310</v>
      </c>
      <c r="B4237" s="164">
        <v>8</v>
      </c>
      <c r="C4237" s="164">
        <v>-7.6300000000000007E-2</v>
      </c>
      <c r="D4237" s="164">
        <v>-1.6000000000000001E-3</v>
      </c>
      <c r="E4237" s="164">
        <v>0.35099999999999998</v>
      </c>
      <c r="F4237" s="164">
        <v>0.58603000000000005</v>
      </c>
      <c r="AC4237" s="163"/>
    </row>
    <row r="4238" spans="1:32" x14ac:dyDescent="0.25">
      <c r="A4238" s="164" t="s">
        <v>8266</v>
      </c>
      <c r="B4238" s="164">
        <v>16</v>
      </c>
      <c r="C4238" s="164">
        <v>-5.4600000000000003E-2</v>
      </c>
      <c r="D4238" s="164">
        <v>-1.6199999999999999E-3</v>
      </c>
      <c r="E4238" s="164">
        <v>0.251</v>
      </c>
      <c r="F4238" s="164">
        <v>0.58613999999999999</v>
      </c>
      <c r="AC4238" s="163"/>
    </row>
    <row r="4239" spans="1:32" x14ac:dyDescent="0.25">
      <c r="A4239" s="164" t="s">
        <v>5667</v>
      </c>
      <c r="B4239" s="164">
        <v>66</v>
      </c>
      <c r="C4239" s="164">
        <v>-2.64E-2</v>
      </c>
      <c r="D4239" s="164">
        <v>-1.5900000000000001E-3</v>
      </c>
      <c r="E4239" s="164">
        <v>0.121</v>
      </c>
      <c r="F4239" s="164">
        <v>0.58638000000000001</v>
      </c>
      <c r="AC4239" s="163"/>
    </row>
    <row r="4240" spans="1:32" x14ac:dyDescent="0.25">
      <c r="A4240" s="164" t="s">
        <v>5115</v>
      </c>
      <c r="B4240" s="164">
        <v>17</v>
      </c>
      <c r="C4240" s="164">
        <v>-4.87E-2</v>
      </c>
      <c r="D4240" s="164">
        <v>-1.49E-3</v>
      </c>
      <c r="E4240" s="164">
        <v>0.223</v>
      </c>
      <c r="F4240" s="164">
        <v>0.58638000000000001</v>
      </c>
      <c r="AC4240" s="163"/>
    </row>
    <row r="4241" spans="1:29" x14ac:dyDescent="0.25">
      <c r="A4241" s="164" t="s">
        <v>3617</v>
      </c>
      <c r="B4241" s="164">
        <v>48</v>
      </c>
      <c r="C4241" s="164">
        <v>-2.6599999999999999E-2</v>
      </c>
      <c r="D4241" s="164">
        <v>-1.3699999999999999E-3</v>
      </c>
      <c r="E4241" s="164">
        <v>0.122</v>
      </c>
      <c r="F4241" s="164">
        <v>0.58657999999999999</v>
      </c>
      <c r="AC4241" s="163"/>
    </row>
    <row r="4242" spans="1:29" x14ac:dyDescent="0.25">
      <c r="A4242" s="164" t="s">
        <v>4801</v>
      </c>
      <c r="B4242" s="164">
        <v>144</v>
      </c>
      <c r="C4242" s="164">
        <v>-1.7500000000000002E-2</v>
      </c>
      <c r="D4242" s="164">
        <v>-1.5499999999999999E-3</v>
      </c>
      <c r="E4242" s="164">
        <v>8.0100000000000005E-2</v>
      </c>
      <c r="F4242" s="164">
        <v>0.58665</v>
      </c>
      <c r="AC4242" s="163"/>
    </row>
    <row r="4243" spans="1:29" x14ac:dyDescent="0.25">
      <c r="A4243" s="164" t="s">
        <v>4934</v>
      </c>
      <c r="B4243" s="164">
        <v>19</v>
      </c>
      <c r="C4243" s="164">
        <v>-4.8899999999999999E-2</v>
      </c>
      <c r="D4243" s="164">
        <v>-1.58E-3</v>
      </c>
      <c r="E4243" s="164">
        <v>0.223</v>
      </c>
      <c r="F4243" s="164">
        <v>0.58677999999999997</v>
      </c>
      <c r="AC4243" s="163"/>
    </row>
    <row r="4244" spans="1:29" x14ac:dyDescent="0.25">
      <c r="A4244" s="164" t="s">
        <v>6864</v>
      </c>
      <c r="B4244" s="164">
        <v>19</v>
      </c>
      <c r="C4244" s="164">
        <v>-4.48E-2</v>
      </c>
      <c r="D4244" s="164">
        <v>-1.4499999999999999E-3</v>
      </c>
      <c r="E4244" s="164">
        <v>0.20399999999999999</v>
      </c>
      <c r="F4244" s="164">
        <v>0.58703000000000005</v>
      </c>
      <c r="AC4244" s="163"/>
    </row>
    <row r="4245" spans="1:29" x14ac:dyDescent="0.25">
      <c r="A4245" s="164" t="s">
        <v>8860</v>
      </c>
      <c r="B4245" s="164">
        <v>115</v>
      </c>
      <c r="C4245" s="164">
        <v>-1.8499999999999999E-2</v>
      </c>
      <c r="D4245" s="164">
        <v>-1.47E-3</v>
      </c>
      <c r="E4245" s="164">
        <v>8.3500000000000005E-2</v>
      </c>
      <c r="F4245" s="164">
        <v>0.58765000000000001</v>
      </c>
      <c r="AC4245" s="163"/>
    </row>
    <row r="4246" spans="1:29" x14ac:dyDescent="0.25">
      <c r="A4246" s="164" t="s">
        <v>4015</v>
      </c>
      <c r="B4246" s="164">
        <v>76</v>
      </c>
      <c r="C4246" s="164">
        <v>-2.3699999999999999E-2</v>
      </c>
      <c r="D4246" s="164">
        <v>-1.5299999999999999E-3</v>
      </c>
      <c r="E4246" s="164">
        <v>0.107</v>
      </c>
      <c r="F4246" s="164">
        <v>0.58777999999999997</v>
      </c>
      <c r="AC4246" s="163"/>
    </row>
    <row r="4247" spans="1:29" x14ac:dyDescent="0.25">
      <c r="A4247" s="164" t="s">
        <v>7609</v>
      </c>
      <c r="B4247" s="164">
        <v>289</v>
      </c>
      <c r="C4247" s="164">
        <v>-1.24E-2</v>
      </c>
      <c r="D4247" s="164">
        <v>-1.5499999999999999E-3</v>
      </c>
      <c r="E4247" s="164">
        <v>5.6000000000000001E-2</v>
      </c>
      <c r="F4247" s="164">
        <v>0.58779000000000003</v>
      </c>
      <c r="AC4247" s="163"/>
    </row>
    <row r="4248" spans="1:29" x14ac:dyDescent="0.25">
      <c r="A4248" s="164" t="s">
        <v>8967</v>
      </c>
      <c r="B4248" s="164">
        <v>29</v>
      </c>
      <c r="C4248" s="164">
        <v>-3.7100000000000001E-2</v>
      </c>
      <c r="D4248" s="164">
        <v>-1.48E-3</v>
      </c>
      <c r="E4248" s="164">
        <v>0.16700000000000001</v>
      </c>
      <c r="F4248" s="164">
        <v>0.58786000000000005</v>
      </c>
      <c r="AC4248" s="163"/>
    </row>
    <row r="4249" spans="1:29" x14ac:dyDescent="0.25">
      <c r="A4249" s="164" t="s">
        <v>3298</v>
      </c>
      <c r="B4249" s="164">
        <v>44</v>
      </c>
      <c r="C4249" s="164">
        <v>-2.93E-2</v>
      </c>
      <c r="D4249" s="164">
        <v>-1.4400000000000001E-3</v>
      </c>
      <c r="E4249" s="164">
        <v>0.13200000000000001</v>
      </c>
      <c r="F4249" s="164">
        <v>0.58804000000000001</v>
      </c>
      <c r="AC4249" s="163"/>
    </row>
    <row r="4250" spans="1:29" x14ac:dyDescent="0.25">
      <c r="A4250" s="164" t="s">
        <v>7322</v>
      </c>
      <c r="B4250" s="164">
        <v>13</v>
      </c>
      <c r="C4250" s="164">
        <v>-6.1899999999999997E-2</v>
      </c>
      <c r="D4250" s="164">
        <v>-1.65E-3</v>
      </c>
      <c r="E4250" s="164">
        <v>0.27800000000000002</v>
      </c>
      <c r="F4250" s="164">
        <v>0.58814</v>
      </c>
      <c r="AC4250" s="163"/>
    </row>
    <row r="4251" spans="1:29" x14ac:dyDescent="0.25">
      <c r="A4251" s="164" t="s">
        <v>7500</v>
      </c>
      <c r="B4251" s="164">
        <v>34</v>
      </c>
      <c r="C4251" s="164">
        <v>-3.5700000000000003E-2</v>
      </c>
      <c r="D4251" s="164">
        <v>-1.5399999999999999E-3</v>
      </c>
      <c r="E4251" s="164">
        <v>0.16</v>
      </c>
      <c r="F4251" s="164">
        <v>0.58821000000000001</v>
      </c>
      <c r="AC4251" s="163"/>
    </row>
    <row r="4252" spans="1:29" x14ac:dyDescent="0.25">
      <c r="A4252" s="164" t="s">
        <v>5976</v>
      </c>
      <c r="B4252" s="164">
        <v>11</v>
      </c>
      <c r="C4252" s="164">
        <v>-6.4899999999999999E-2</v>
      </c>
      <c r="D4252" s="164">
        <v>-1.5900000000000001E-3</v>
      </c>
      <c r="E4252" s="164">
        <v>0.28999999999999998</v>
      </c>
      <c r="F4252" s="164">
        <v>0.58855000000000002</v>
      </c>
      <c r="AC4252" s="163"/>
    </row>
    <row r="4253" spans="1:29" x14ac:dyDescent="0.25">
      <c r="A4253" s="164" t="s">
        <v>7208</v>
      </c>
      <c r="B4253" s="164">
        <v>34</v>
      </c>
      <c r="C4253" s="164">
        <v>-3.78E-2</v>
      </c>
      <c r="D4253" s="164">
        <v>-1.6299999999999999E-3</v>
      </c>
      <c r="E4253" s="164">
        <v>0.16800000000000001</v>
      </c>
      <c r="F4253" s="164">
        <v>0.58877999999999997</v>
      </c>
      <c r="AC4253" s="163"/>
    </row>
    <row r="4254" spans="1:29" x14ac:dyDescent="0.25">
      <c r="A4254" s="164" t="s">
        <v>4964</v>
      </c>
      <c r="B4254" s="164">
        <v>113</v>
      </c>
      <c r="C4254" s="164">
        <v>-1.9900000000000001E-2</v>
      </c>
      <c r="D4254" s="164">
        <v>-1.56E-3</v>
      </c>
      <c r="E4254" s="164">
        <v>8.8499999999999995E-2</v>
      </c>
      <c r="F4254" s="164">
        <v>0.58906000000000003</v>
      </c>
      <c r="AC4254" s="163"/>
    </row>
    <row r="4255" spans="1:29" x14ac:dyDescent="0.25">
      <c r="A4255" s="164" t="s">
        <v>6408</v>
      </c>
      <c r="B4255" s="164">
        <v>23</v>
      </c>
      <c r="C4255" s="164">
        <v>-4.7399999999999998E-2</v>
      </c>
      <c r="D4255" s="164">
        <v>-1.6800000000000001E-3</v>
      </c>
      <c r="E4255" s="164">
        <v>0.21</v>
      </c>
      <c r="F4255" s="164">
        <v>0.58933999999999997</v>
      </c>
      <c r="AC4255" s="163"/>
    </row>
    <row r="4256" spans="1:29" x14ac:dyDescent="0.25">
      <c r="A4256" s="164" t="s">
        <v>5023</v>
      </c>
      <c r="B4256" s="164">
        <v>266</v>
      </c>
      <c r="C4256" s="164">
        <v>-1.4E-2</v>
      </c>
      <c r="D4256" s="164">
        <v>-1.6800000000000001E-3</v>
      </c>
      <c r="E4256" s="164">
        <v>6.1899999999999997E-2</v>
      </c>
      <c r="F4256" s="164">
        <v>0.58938000000000001</v>
      </c>
      <c r="AC4256" s="163"/>
    </row>
    <row r="4257" spans="1:29" x14ac:dyDescent="0.25">
      <c r="A4257" s="164" t="s">
        <v>8269</v>
      </c>
      <c r="B4257" s="164">
        <v>47</v>
      </c>
      <c r="C4257" s="164">
        <v>-2.63E-2</v>
      </c>
      <c r="D4257" s="164">
        <v>-1.33E-3</v>
      </c>
      <c r="E4257" s="164">
        <v>0.11600000000000001</v>
      </c>
      <c r="F4257" s="164">
        <v>0.58938999999999997</v>
      </c>
      <c r="AC4257" s="163"/>
    </row>
    <row r="4258" spans="1:29" x14ac:dyDescent="0.25">
      <c r="A4258" s="164" t="s">
        <v>5497</v>
      </c>
      <c r="B4258" s="164">
        <v>10</v>
      </c>
      <c r="C4258" s="164">
        <v>-7.0699999999999999E-2</v>
      </c>
      <c r="D4258" s="164">
        <v>-1.66E-3</v>
      </c>
      <c r="E4258" s="164">
        <v>0.313</v>
      </c>
      <c r="F4258" s="164">
        <v>0.58947000000000005</v>
      </c>
      <c r="AC4258" s="163"/>
    </row>
    <row r="4259" spans="1:29" x14ac:dyDescent="0.25">
      <c r="A4259" s="164" t="s">
        <v>9227</v>
      </c>
      <c r="B4259" s="164">
        <v>82</v>
      </c>
      <c r="C4259" s="164">
        <v>-2.3300000000000001E-2</v>
      </c>
      <c r="D4259" s="164">
        <v>-1.56E-3</v>
      </c>
      <c r="E4259" s="164">
        <v>0.10299999999999999</v>
      </c>
      <c r="F4259" s="164">
        <v>0.58972000000000002</v>
      </c>
      <c r="AC4259" s="163"/>
    </row>
    <row r="4260" spans="1:29" x14ac:dyDescent="0.25">
      <c r="A4260" s="164" t="s">
        <v>8370</v>
      </c>
      <c r="B4260" s="164">
        <v>102</v>
      </c>
      <c r="C4260" s="164">
        <v>-2.1499999999999998E-2</v>
      </c>
      <c r="D4260" s="164">
        <v>-1.6000000000000001E-3</v>
      </c>
      <c r="E4260" s="164">
        <v>9.4399999999999998E-2</v>
      </c>
      <c r="F4260" s="164">
        <v>0.58996000000000004</v>
      </c>
      <c r="AC4260" s="163"/>
    </row>
    <row r="4261" spans="1:29" x14ac:dyDescent="0.25">
      <c r="A4261" s="164" t="s">
        <v>8856</v>
      </c>
      <c r="B4261" s="164">
        <v>65</v>
      </c>
      <c r="C4261" s="164">
        <v>-2.76E-2</v>
      </c>
      <c r="D4261" s="164">
        <v>-1.64E-3</v>
      </c>
      <c r="E4261" s="164">
        <v>0.121</v>
      </c>
      <c r="F4261" s="164">
        <v>0.58999000000000001</v>
      </c>
      <c r="AC4261" s="163"/>
    </row>
    <row r="4262" spans="1:29" x14ac:dyDescent="0.25">
      <c r="A4262" s="164" t="s">
        <v>6547</v>
      </c>
      <c r="B4262" s="164">
        <v>25</v>
      </c>
      <c r="C4262" s="164">
        <v>-4.3999999999999997E-2</v>
      </c>
      <c r="D4262" s="164">
        <v>-1.6299999999999999E-3</v>
      </c>
      <c r="E4262" s="164">
        <v>0.193</v>
      </c>
      <c r="F4262" s="164">
        <v>0.59019999999999995</v>
      </c>
      <c r="AC4262" s="163"/>
    </row>
    <row r="4263" spans="1:29" x14ac:dyDescent="0.25">
      <c r="A4263" s="164" t="s">
        <v>5451</v>
      </c>
      <c r="B4263" s="164">
        <v>32</v>
      </c>
      <c r="C4263" s="164">
        <v>-3.7100000000000001E-2</v>
      </c>
      <c r="D4263" s="164">
        <v>-1.5499999999999999E-3</v>
      </c>
      <c r="E4263" s="164">
        <v>0.16300000000000001</v>
      </c>
      <c r="F4263" s="164">
        <v>0.59023000000000003</v>
      </c>
      <c r="AC4263" s="163"/>
    </row>
    <row r="4264" spans="1:29" x14ac:dyDescent="0.25">
      <c r="A4264" s="164" t="s">
        <v>5381</v>
      </c>
      <c r="B4264" s="164">
        <v>15</v>
      </c>
      <c r="C4264" s="164">
        <v>-5.21E-2</v>
      </c>
      <c r="D4264" s="164">
        <v>-1.49E-3</v>
      </c>
      <c r="E4264" s="164">
        <v>0.22800000000000001</v>
      </c>
      <c r="F4264" s="164">
        <v>0.59055000000000002</v>
      </c>
      <c r="AC4264" s="163"/>
    </row>
    <row r="4265" spans="1:29" x14ac:dyDescent="0.25">
      <c r="A4265" s="164" t="s">
        <v>7465</v>
      </c>
      <c r="B4265" s="164">
        <v>11</v>
      </c>
      <c r="C4265" s="164">
        <v>-6.5000000000000002E-2</v>
      </c>
      <c r="D4265" s="164">
        <v>-1.6000000000000001E-3</v>
      </c>
      <c r="E4265" s="164">
        <v>0.28399999999999997</v>
      </c>
      <c r="F4265" s="164">
        <v>0.59060999999999997</v>
      </c>
      <c r="AC4265" s="163"/>
    </row>
    <row r="4266" spans="1:29" x14ac:dyDescent="0.25">
      <c r="A4266" s="164" t="s">
        <v>7092</v>
      </c>
      <c r="B4266" s="164">
        <v>48</v>
      </c>
      <c r="C4266" s="164">
        <v>-3.6299999999999999E-2</v>
      </c>
      <c r="D4266" s="164">
        <v>-1.8600000000000001E-3</v>
      </c>
      <c r="E4266" s="164">
        <v>0.158</v>
      </c>
      <c r="F4266" s="164">
        <v>0.59060999999999997</v>
      </c>
      <c r="AC4266" s="163"/>
    </row>
    <row r="4267" spans="1:29" x14ac:dyDescent="0.25">
      <c r="A4267" s="164" t="s">
        <v>8707</v>
      </c>
      <c r="B4267" s="164">
        <v>21</v>
      </c>
      <c r="C4267" s="164">
        <v>-4.5600000000000002E-2</v>
      </c>
      <c r="D4267" s="164">
        <v>-1.5499999999999999E-3</v>
      </c>
      <c r="E4267" s="164">
        <v>0.19900000000000001</v>
      </c>
      <c r="F4267" s="164">
        <v>0.59072999999999998</v>
      </c>
      <c r="AC4267" s="163"/>
    </row>
    <row r="4268" spans="1:29" x14ac:dyDescent="0.25">
      <c r="A4268" s="164" t="s">
        <v>7803</v>
      </c>
      <c r="B4268" s="164">
        <v>118</v>
      </c>
      <c r="C4268" s="164">
        <v>-1.95E-2</v>
      </c>
      <c r="D4268" s="164">
        <v>-1.57E-3</v>
      </c>
      <c r="E4268" s="164">
        <v>8.5099999999999995E-2</v>
      </c>
      <c r="F4268" s="164">
        <v>0.59077999999999997</v>
      </c>
      <c r="AC4268" s="163"/>
    </row>
    <row r="4269" spans="1:29" x14ac:dyDescent="0.25">
      <c r="A4269" s="164" t="s">
        <v>6964</v>
      </c>
      <c r="B4269" s="164">
        <v>35</v>
      </c>
      <c r="C4269" s="164">
        <v>-3.6900000000000002E-2</v>
      </c>
      <c r="D4269" s="164">
        <v>-1.6199999999999999E-3</v>
      </c>
      <c r="E4269" s="164">
        <v>0.161</v>
      </c>
      <c r="F4269" s="164">
        <v>0.59082000000000001</v>
      </c>
      <c r="AC4269" s="163"/>
    </row>
    <row r="4270" spans="1:29" x14ac:dyDescent="0.25">
      <c r="A4270" s="164" t="s">
        <v>9045</v>
      </c>
      <c r="B4270" s="164">
        <v>13</v>
      </c>
      <c r="C4270" s="164">
        <v>-5.3900000000000003E-2</v>
      </c>
      <c r="D4270" s="164">
        <v>-1.4400000000000001E-3</v>
      </c>
      <c r="E4270" s="164">
        <v>0.23400000000000001</v>
      </c>
      <c r="F4270" s="164">
        <v>0.59097999999999995</v>
      </c>
      <c r="AC4270" s="163"/>
    </row>
    <row r="4271" spans="1:29" x14ac:dyDescent="0.25">
      <c r="A4271" s="164" t="s">
        <v>7175</v>
      </c>
      <c r="B4271" s="164">
        <v>26</v>
      </c>
      <c r="C4271" s="164">
        <v>-3.7499999999999999E-2</v>
      </c>
      <c r="D4271" s="164">
        <v>-1.42E-3</v>
      </c>
      <c r="E4271" s="164">
        <v>0.16300000000000001</v>
      </c>
      <c r="F4271" s="164">
        <v>0.59116999999999997</v>
      </c>
      <c r="AC4271" s="163"/>
    </row>
    <row r="4272" spans="1:29" x14ac:dyDescent="0.25">
      <c r="A4272" s="164" t="s">
        <v>6306</v>
      </c>
      <c r="B4272" s="164">
        <v>68</v>
      </c>
      <c r="C4272" s="164">
        <v>-2.8199999999999999E-2</v>
      </c>
      <c r="D4272" s="164">
        <v>-1.72E-3</v>
      </c>
      <c r="E4272" s="164">
        <v>0.122</v>
      </c>
      <c r="F4272" s="164">
        <v>0.59121999999999997</v>
      </c>
      <c r="AC4272" s="163"/>
    </row>
    <row r="4273" spans="1:29" x14ac:dyDescent="0.25">
      <c r="A4273" s="164" t="s">
        <v>6681</v>
      </c>
      <c r="B4273" s="164">
        <v>14</v>
      </c>
      <c r="C4273" s="164">
        <v>-5.62E-2</v>
      </c>
      <c r="D4273" s="164">
        <v>-1.56E-3</v>
      </c>
      <c r="E4273" s="164">
        <v>0.24199999999999999</v>
      </c>
      <c r="F4273" s="164">
        <v>0.59165999999999996</v>
      </c>
      <c r="AC4273" s="163"/>
    </row>
    <row r="4274" spans="1:29" x14ac:dyDescent="0.25">
      <c r="A4274" s="164" t="s">
        <v>6874</v>
      </c>
      <c r="B4274" s="164">
        <v>37</v>
      </c>
      <c r="C4274" s="164">
        <v>-3.3000000000000002E-2</v>
      </c>
      <c r="D4274" s="164">
        <v>-1.49E-3</v>
      </c>
      <c r="E4274" s="164">
        <v>0.14199999999999999</v>
      </c>
      <c r="F4274" s="164">
        <v>0.59174000000000004</v>
      </c>
      <c r="AC4274" s="163"/>
    </row>
    <row r="4275" spans="1:29" x14ac:dyDescent="0.25">
      <c r="A4275" s="164" t="s">
        <v>5170</v>
      </c>
      <c r="B4275" s="164">
        <v>20</v>
      </c>
      <c r="C4275" s="164">
        <v>-4.07E-2</v>
      </c>
      <c r="D4275" s="164">
        <v>-1.3500000000000001E-3</v>
      </c>
      <c r="E4275" s="164">
        <v>0.17499999999999999</v>
      </c>
      <c r="F4275" s="164">
        <v>0.59177999999999997</v>
      </c>
      <c r="AC4275" s="163"/>
    </row>
    <row r="4276" spans="1:29" x14ac:dyDescent="0.25">
      <c r="A4276" s="164" t="s">
        <v>6735</v>
      </c>
      <c r="B4276" s="164">
        <v>14</v>
      </c>
      <c r="C4276" s="164">
        <v>-5.3900000000000003E-2</v>
      </c>
      <c r="D4276" s="164">
        <v>-1.49E-3</v>
      </c>
      <c r="E4276" s="164">
        <v>0.23200000000000001</v>
      </c>
      <c r="F4276" s="164">
        <v>0.59194999999999998</v>
      </c>
      <c r="AC4276" s="163"/>
    </row>
    <row r="4277" spans="1:29" x14ac:dyDescent="0.25">
      <c r="A4277" s="164" t="s">
        <v>8888</v>
      </c>
      <c r="B4277" s="164">
        <v>29</v>
      </c>
      <c r="C4277" s="164">
        <v>-4.4600000000000001E-2</v>
      </c>
      <c r="D4277" s="164">
        <v>-1.7799999999999999E-3</v>
      </c>
      <c r="E4277" s="164">
        <v>0.192</v>
      </c>
      <c r="F4277" s="164">
        <v>0.59206999999999999</v>
      </c>
      <c r="AC4277" s="163"/>
    </row>
    <row r="4278" spans="1:29" x14ac:dyDescent="0.25">
      <c r="A4278" s="164" t="s">
        <v>7581</v>
      </c>
      <c r="B4278" s="164">
        <v>15</v>
      </c>
      <c r="C4278" s="164">
        <v>-5.79E-2</v>
      </c>
      <c r="D4278" s="164">
        <v>-1.66E-3</v>
      </c>
      <c r="E4278" s="164">
        <v>0.248</v>
      </c>
      <c r="F4278" s="164">
        <v>0.59231</v>
      </c>
      <c r="AC4278" s="163"/>
    </row>
    <row r="4279" spans="1:29" x14ac:dyDescent="0.25">
      <c r="A4279" s="164" t="s">
        <v>7451</v>
      </c>
      <c r="B4279" s="164">
        <v>13</v>
      </c>
      <c r="C4279" s="164">
        <v>-6.2E-2</v>
      </c>
      <c r="D4279" s="164">
        <v>-1.65E-3</v>
      </c>
      <c r="E4279" s="164">
        <v>0.26500000000000001</v>
      </c>
      <c r="F4279" s="164">
        <v>0.59238000000000002</v>
      </c>
      <c r="AC4279" s="163"/>
    </row>
    <row r="4280" spans="1:29" x14ac:dyDescent="0.25">
      <c r="A4280" s="164" t="s">
        <v>6289</v>
      </c>
      <c r="B4280" s="164">
        <v>99</v>
      </c>
      <c r="C4280" s="164">
        <v>-2.1299999999999999E-2</v>
      </c>
      <c r="D4280" s="164">
        <v>-1.56E-3</v>
      </c>
      <c r="E4280" s="164">
        <v>9.06E-2</v>
      </c>
      <c r="F4280" s="164">
        <v>0.59277999999999997</v>
      </c>
      <c r="AC4280" s="163"/>
    </row>
    <row r="4281" spans="1:29" x14ac:dyDescent="0.25">
      <c r="A4281" s="164" t="s">
        <v>8879</v>
      </c>
      <c r="B4281" s="164">
        <v>1090</v>
      </c>
      <c r="C4281" s="164">
        <v>-6.8999999999999999E-3</v>
      </c>
      <c r="D4281" s="164">
        <v>-1.64E-3</v>
      </c>
      <c r="E4281" s="164">
        <v>2.9399999999999999E-2</v>
      </c>
      <c r="F4281" s="164">
        <v>0.59294999999999998</v>
      </c>
      <c r="AC4281" s="163"/>
    </row>
    <row r="4282" spans="1:29" x14ac:dyDescent="0.25">
      <c r="A4282" s="164" t="s">
        <v>8484</v>
      </c>
      <c r="B4282" s="164">
        <v>30</v>
      </c>
      <c r="C4282" s="164">
        <v>-4.4999999999999998E-2</v>
      </c>
      <c r="D4282" s="164">
        <v>-1.82E-3</v>
      </c>
      <c r="E4282" s="164">
        <v>0.191</v>
      </c>
      <c r="F4282" s="164">
        <v>0.59313000000000005</v>
      </c>
      <c r="AC4282" s="163"/>
    </row>
    <row r="4283" spans="1:29" x14ac:dyDescent="0.25">
      <c r="A4283" s="164" t="s">
        <v>9272</v>
      </c>
      <c r="B4283" s="164">
        <v>21</v>
      </c>
      <c r="C4283" s="164">
        <v>-4.2599999999999999E-2</v>
      </c>
      <c r="D4283" s="164">
        <v>-1.4400000000000001E-3</v>
      </c>
      <c r="E4283" s="164">
        <v>0.18099999999999999</v>
      </c>
      <c r="F4283" s="164">
        <v>0.59316999999999998</v>
      </c>
      <c r="AC4283" s="163"/>
    </row>
    <row r="4284" spans="1:29" x14ac:dyDescent="0.25">
      <c r="A4284" s="164" t="s">
        <v>3396</v>
      </c>
      <c r="B4284" s="164">
        <v>11</v>
      </c>
      <c r="C4284" s="164">
        <v>-7.3499999999999996E-2</v>
      </c>
      <c r="D4284" s="164">
        <v>-1.8E-3</v>
      </c>
      <c r="E4284" s="164">
        <v>0.31</v>
      </c>
      <c r="F4284" s="164">
        <v>0.59377999999999997</v>
      </c>
      <c r="AC4284" s="163"/>
    </row>
    <row r="4285" spans="1:29" x14ac:dyDescent="0.25">
      <c r="A4285" s="164" t="s">
        <v>7712</v>
      </c>
      <c r="B4285" s="164">
        <v>11</v>
      </c>
      <c r="C4285" s="164">
        <v>-6.8599999999999994E-2</v>
      </c>
      <c r="D4285" s="164">
        <v>-1.6800000000000001E-3</v>
      </c>
      <c r="E4285" s="164">
        <v>0.28899999999999998</v>
      </c>
      <c r="F4285" s="164">
        <v>0.59377999999999997</v>
      </c>
      <c r="AC4285" s="163"/>
    </row>
    <row r="4286" spans="1:29" x14ac:dyDescent="0.25">
      <c r="A4286" s="164" t="s">
        <v>8004</v>
      </c>
      <c r="B4286" s="164">
        <v>1888</v>
      </c>
      <c r="C4286" s="164">
        <v>-5.3099999999999996E-3</v>
      </c>
      <c r="D4286" s="164">
        <v>-1.6199999999999999E-3</v>
      </c>
      <c r="E4286" s="164">
        <v>2.24E-2</v>
      </c>
      <c r="F4286" s="164">
        <v>0.59382000000000001</v>
      </c>
      <c r="AC4286" s="163"/>
    </row>
    <row r="4287" spans="1:29" x14ac:dyDescent="0.25">
      <c r="A4287" s="164" t="s">
        <v>5216</v>
      </c>
      <c r="B4287" s="164">
        <v>25</v>
      </c>
      <c r="C4287" s="164">
        <v>-4.24E-2</v>
      </c>
      <c r="D4287" s="164">
        <v>-1.57E-3</v>
      </c>
      <c r="E4287" s="164">
        <v>0.17799999999999999</v>
      </c>
      <c r="F4287" s="164">
        <v>0.59392</v>
      </c>
      <c r="AC4287" s="163"/>
    </row>
    <row r="4288" spans="1:29" x14ac:dyDescent="0.25">
      <c r="A4288" s="164" t="s">
        <v>8662</v>
      </c>
      <c r="B4288" s="164">
        <v>89</v>
      </c>
      <c r="C4288" s="164">
        <v>-2.4500000000000001E-2</v>
      </c>
      <c r="D4288" s="164">
        <v>-1.7099999999999999E-3</v>
      </c>
      <c r="E4288" s="164">
        <v>0.10299999999999999</v>
      </c>
      <c r="F4288" s="164">
        <v>0.59392999999999996</v>
      </c>
      <c r="AC4288" s="163"/>
    </row>
    <row r="4289" spans="1:29" x14ac:dyDescent="0.25">
      <c r="A4289" s="164" t="s">
        <v>4395</v>
      </c>
      <c r="B4289" s="164">
        <v>20</v>
      </c>
      <c r="C4289" s="164">
        <v>-4.99E-2</v>
      </c>
      <c r="D4289" s="164">
        <v>-1.65E-3</v>
      </c>
      <c r="E4289" s="164">
        <v>0.21</v>
      </c>
      <c r="F4289" s="164">
        <v>0.59409999999999996</v>
      </c>
      <c r="AC4289" s="163"/>
    </row>
    <row r="4290" spans="1:29" x14ac:dyDescent="0.25">
      <c r="A4290" s="164" t="s">
        <v>7161</v>
      </c>
      <c r="B4290" s="164">
        <v>420</v>
      </c>
      <c r="C4290" s="164">
        <v>-1.0999999999999999E-2</v>
      </c>
      <c r="D4290" s="164">
        <v>-1.64E-3</v>
      </c>
      <c r="E4290" s="164">
        <v>4.5900000000000003E-2</v>
      </c>
      <c r="F4290" s="164">
        <v>0.59428999999999998</v>
      </c>
      <c r="AC4290" s="163"/>
    </row>
    <row r="4291" spans="1:29" x14ac:dyDescent="0.25">
      <c r="A4291" s="164" t="s">
        <v>6890</v>
      </c>
      <c r="B4291" s="164">
        <v>22</v>
      </c>
      <c r="C4291" s="164">
        <v>-5.3199999999999997E-2</v>
      </c>
      <c r="D4291" s="164">
        <v>-1.8500000000000001E-3</v>
      </c>
      <c r="E4291" s="164">
        <v>0.223</v>
      </c>
      <c r="F4291" s="164">
        <v>0.59428999999999998</v>
      </c>
      <c r="AC4291" s="163"/>
    </row>
    <row r="4292" spans="1:29" x14ac:dyDescent="0.25">
      <c r="A4292" s="164" t="s">
        <v>6798</v>
      </c>
      <c r="B4292" s="164">
        <v>13</v>
      </c>
      <c r="C4292" s="164">
        <v>-6.2600000000000003E-2</v>
      </c>
      <c r="D4292" s="164">
        <v>-1.67E-3</v>
      </c>
      <c r="E4292" s="164">
        <v>0.26200000000000001</v>
      </c>
      <c r="F4292" s="164">
        <v>0.59433000000000002</v>
      </c>
      <c r="AC4292" s="163"/>
    </row>
    <row r="4293" spans="1:29" x14ac:dyDescent="0.25">
      <c r="A4293" s="164" t="s">
        <v>7438</v>
      </c>
      <c r="B4293" s="164">
        <v>1496</v>
      </c>
      <c r="C4293" s="164">
        <v>-6.8300000000000001E-3</v>
      </c>
      <c r="D4293" s="164">
        <v>-1.8799999999999999E-3</v>
      </c>
      <c r="E4293" s="164">
        <v>2.86E-2</v>
      </c>
      <c r="F4293" s="164">
        <v>0.59436999999999995</v>
      </c>
      <c r="AC4293" s="163"/>
    </row>
    <row r="4294" spans="1:29" x14ac:dyDescent="0.25">
      <c r="A4294" s="164" t="s">
        <v>8886</v>
      </c>
      <c r="B4294" s="164">
        <v>56</v>
      </c>
      <c r="C4294" s="164">
        <v>-2.8199999999999999E-2</v>
      </c>
      <c r="D4294" s="164">
        <v>-1.56E-3</v>
      </c>
      <c r="E4294" s="164">
        <v>0.11799999999999999</v>
      </c>
      <c r="F4294" s="164">
        <v>0.59467000000000003</v>
      </c>
      <c r="AC4294" s="163"/>
    </row>
    <row r="4295" spans="1:29" x14ac:dyDescent="0.25">
      <c r="A4295" s="164" t="s">
        <v>3401</v>
      </c>
      <c r="B4295" s="164">
        <v>15</v>
      </c>
      <c r="C4295" s="164">
        <v>-4.9799999999999997E-2</v>
      </c>
      <c r="D4295" s="164">
        <v>-1.4300000000000001E-3</v>
      </c>
      <c r="E4295" s="164">
        <v>0.20699999999999999</v>
      </c>
      <c r="F4295" s="164">
        <v>0.59501999999999999</v>
      </c>
      <c r="AC4295" s="163"/>
    </row>
    <row r="4296" spans="1:29" x14ac:dyDescent="0.25">
      <c r="A4296" s="164" t="s">
        <v>6075</v>
      </c>
      <c r="B4296" s="164">
        <v>11</v>
      </c>
      <c r="C4296" s="164">
        <v>-6.13E-2</v>
      </c>
      <c r="D4296" s="164">
        <v>-1.5100000000000001E-3</v>
      </c>
      <c r="E4296" s="164">
        <v>0.255</v>
      </c>
      <c r="F4296" s="164">
        <v>0.59519999999999995</v>
      </c>
      <c r="AC4296" s="163"/>
    </row>
    <row r="4297" spans="1:29" x14ac:dyDescent="0.25">
      <c r="A4297" s="164" t="s">
        <v>2960</v>
      </c>
      <c r="B4297" s="164">
        <v>15</v>
      </c>
      <c r="C4297" s="164">
        <v>-5.79E-2</v>
      </c>
      <c r="D4297" s="164">
        <v>-1.66E-3</v>
      </c>
      <c r="E4297" s="164">
        <v>0.24</v>
      </c>
      <c r="F4297" s="164">
        <v>0.59528000000000003</v>
      </c>
      <c r="AC4297" s="163"/>
    </row>
    <row r="4298" spans="1:29" x14ac:dyDescent="0.25">
      <c r="A4298" s="164" t="s">
        <v>7115</v>
      </c>
      <c r="B4298" s="164">
        <v>23</v>
      </c>
      <c r="C4298" s="164">
        <v>-5.16E-2</v>
      </c>
      <c r="D4298" s="164">
        <v>-1.83E-3</v>
      </c>
      <c r="E4298" s="164">
        <v>0.214</v>
      </c>
      <c r="F4298" s="164">
        <v>0.59535000000000005</v>
      </c>
      <c r="AC4298" s="163"/>
    </row>
    <row r="4299" spans="1:29" x14ac:dyDescent="0.25">
      <c r="A4299" s="164" t="s">
        <v>6490</v>
      </c>
      <c r="B4299" s="164">
        <v>12</v>
      </c>
      <c r="C4299" s="164">
        <v>-5.4300000000000001E-2</v>
      </c>
      <c r="D4299" s="164">
        <v>-1.39E-3</v>
      </c>
      <c r="E4299" s="164">
        <v>0.22500000000000001</v>
      </c>
      <c r="F4299" s="164">
        <v>0.59545000000000003</v>
      </c>
      <c r="AC4299" s="163"/>
    </row>
    <row r="4300" spans="1:29" x14ac:dyDescent="0.25">
      <c r="A4300" s="164" t="s">
        <v>8546</v>
      </c>
      <c r="B4300" s="164">
        <v>15</v>
      </c>
      <c r="C4300" s="164">
        <v>-5.2200000000000003E-2</v>
      </c>
      <c r="D4300" s="164">
        <v>-1.5E-3</v>
      </c>
      <c r="E4300" s="164">
        <v>0.215</v>
      </c>
      <c r="F4300" s="164">
        <v>0.59577000000000002</v>
      </c>
      <c r="AC4300" s="163"/>
    </row>
    <row r="4301" spans="1:29" x14ac:dyDescent="0.25">
      <c r="A4301" s="164" t="s">
        <v>8429</v>
      </c>
      <c r="B4301" s="164">
        <v>15</v>
      </c>
      <c r="C4301" s="164">
        <v>-5.2499999999999998E-2</v>
      </c>
      <c r="D4301" s="164">
        <v>-1.5E-3</v>
      </c>
      <c r="E4301" s="164">
        <v>0.216</v>
      </c>
      <c r="F4301" s="164">
        <v>0.59589000000000003</v>
      </c>
      <c r="AC4301" s="163"/>
    </row>
    <row r="4302" spans="1:29" x14ac:dyDescent="0.25">
      <c r="A4302" s="164" t="s">
        <v>5102</v>
      </c>
      <c r="B4302" s="164">
        <v>62</v>
      </c>
      <c r="C4302" s="164">
        <v>-2.9700000000000001E-2</v>
      </c>
      <c r="D4302" s="164">
        <v>-1.73E-3</v>
      </c>
      <c r="E4302" s="164">
        <v>0.122</v>
      </c>
      <c r="F4302" s="164">
        <v>0.59630000000000005</v>
      </c>
      <c r="AC4302" s="163"/>
    </row>
    <row r="4303" spans="1:29" x14ac:dyDescent="0.25">
      <c r="A4303" s="164" t="s">
        <v>4951</v>
      </c>
      <c r="B4303" s="164">
        <v>16</v>
      </c>
      <c r="C4303" s="164">
        <v>-5.8099999999999999E-2</v>
      </c>
      <c r="D4303" s="164">
        <v>-1.72E-3</v>
      </c>
      <c r="E4303" s="164">
        <v>0.23799999999999999</v>
      </c>
      <c r="F4303" s="164">
        <v>0.59638999999999998</v>
      </c>
      <c r="AC4303" s="163"/>
    </row>
    <row r="4304" spans="1:29" x14ac:dyDescent="0.25">
      <c r="A4304" s="164" t="s">
        <v>7389</v>
      </c>
      <c r="B4304" s="164">
        <v>981</v>
      </c>
      <c r="C4304" s="164">
        <v>-7.62E-3</v>
      </c>
      <c r="D4304" s="164">
        <v>-1.72E-3</v>
      </c>
      <c r="E4304" s="164">
        <v>3.1099999999999999E-2</v>
      </c>
      <c r="F4304" s="164">
        <v>0.59677000000000002</v>
      </c>
      <c r="AC4304" s="163"/>
    </row>
    <row r="4305" spans="1:29" x14ac:dyDescent="0.25">
      <c r="A4305" s="164" t="s">
        <v>4814</v>
      </c>
      <c r="B4305" s="164">
        <v>27</v>
      </c>
      <c r="C4305" s="164">
        <v>-4.41E-2</v>
      </c>
      <c r="D4305" s="164">
        <v>-1.6999999999999999E-3</v>
      </c>
      <c r="E4305" s="164">
        <v>0.18</v>
      </c>
      <c r="F4305" s="164">
        <v>0.59687000000000001</v>
      </c>
      <c r="AC4305" s="163"/>
    </row>
    <row r="4306" spans="1:29" x14ac:dyDescent="0.25">
      <c r="A4306" s="164" t="s">
        <v>4846</v>
      </c>
      <c r="B4306" s="164">
        <v>10</v>
      </c>
      <c r="C4306" s="164">
        <v>-6.7199999999999996E-2</v>
      </c>
      <c r="D4306" s="164">
        <v>-1.57E-3</v>
      </c>
      <c r="E4306" s="164">
        <v>0.27400000000000002</v>
      </c>
      <c r="F4306" s="164">
        <v>0.59697999999999996</v>
      </c>
      <c r="AC4306" s="163"/>
    </row>
    <row r="4307" spans="1:29" x14ac:dyDescent="0.25">
      <c r="A4307" s="164" t="s">
        <v>5434</v>
      </c>
      <c r="B4307" s="164">
        <v>85</v>
      </c>
      <c r="C4307" s="164">
        <v>-2.5899999999999999E-2</v>
      </c>
      <c r="D4307" s="164">
        <v>-1.7600000000000001E-3</v>
      </c>
      <c r="E4307" s="164">
        <v>0.105</v>
      </c>
      <c r="F4307" s="164">
        <v>0.59699999999999998</v>
      </c>
      <c r="AC4307" s="163"/>
    </row>
    <row r="4308" spans="1:29" x14ac:dyDescent="0.25">
      <c r="A4308" s="164" t="s">
        <v>4022</v>
      </c>
      <c r="B4308" s="164">
        <v>27</v>
      </c>
      <c r="C4308" s="164">
        <v>-4.4900000000000002E-2</v>
      </c>
      <c r="D4308" s="164">
        <v>-1.72E-3</v>
      </c>
      <c r="E4308" s="164">
        <v>0.183</v>
      </c>
      <c r="F4308" s="164">
        <v>0.59706999999999999</v>
      </c>
      <c r="AC4308" s="163"/>
    </row>
    <row r="4309" spans="1:29" x14ac:dyDescent="0.25">
      <c r="A4309" s="164" t="s">
        <v>8902</v>
      </c>
      <c r="B4309" s="164">
        <v>595</v>
      </c>
      <c r="C4309" s="164">
        <v>-9.4900000000000002E-3</v>
      </c>
      <c r="D4309" s="164">
        <v>-1.6900000000000001E-3</v>
      </c>
      <c r="E4309" s="164">
        <v>3.8600000000000002E-2</v>
      </c>
      <c r="F4309" s="164">
        <v>0.59711999999999998</v>
      </c>
      <c r="AC4309" s="163"/>
    </row>
    <row r="4310" spans="1:29" x14ac:dyDescent="0.25">
      <c r="A4310" s="164" t="s">
        <v>9328</v>
      </c>
      <c r="B4310" s="164">
        <v>202</v>
      </c>
      <c r="C4310" s="164">
        <v>-1.6799999999999999E-2</v>
      </c>
      <c r="D4310" s="164">
        <v>-1.7600000000000001E-3</v>
      </c>
      <c r="E4310" s="164">
        <v>6.8199999999999997E-2</v>
      </c>
      <c r="F4310" s="164">
        <v>0.59719</v>
      </c>
      <c r="AC4310" s="163"/>
    </row>
    <row r="4311" spans="1:29" x14ac:dyDescent="0.25">
      <c r="A4311" s="164" t="s">
        <v>5421</v>
      </c>
      <c r="B4311" s="164">
        <v>15</v>
      </c>
      <c r="C4311" s="164">
        <v>-5.6399999999999999E-2</v>
      </c>
      <c r="D4311" s="164">
        <v>-1.6199999999999999E-3</v>
      </c>
      <c r="E4311" s="164">
        <v>0.22900000000000001</v>
      </c>
      <c r="F4311" s="164">
        <v>0.59736</v>
      </c>
      <c r="AC4311" s="163"/>
    </row>
    <row r="4312" spans="1:29" x14ac:dyDescent="0.25">
      <c r="A4312" s="164" t="s">
        <v>9485</v>
      </c>
      <c r="B4312" s="164">
        <v>17</v>
      </c>
      <c r="C4312" s="164">
        <v>-4.7899999999999998E-2</v>
      </c>
      <c r="D4312" s="164">
        <v>-1.4599999999999999E-3</v>
      </c>
      <c r="E4312" s="164">
        <v>0.19400000000000001</v>
      </c>
      <c r="F4312" s="164">
        <v>0.59736</v>
      </c>
      <c r="AC4312" s="163"/>
    </row>
    <row r="4313" spans="1:29" x14ac:dyDescent="0.25">
      <c r="A4313" s="164" t="s">
        <v>7224</v>
      </c>
      <c r="B4313" s="164">
        <v>161</v>
      </c>
      <c r="C4313" s="164">
        <v>-1.84E-2</v>
      </c>
      <c r="D4313" s="164">
        <v>-1.72E-3</v>
      </c>
      <c r="E4313" s="164">
        <v>7.4700000000000003E-2</v>
      </c>
      <c r="F4313" s="164">
        <v>0.59741999999999995</v>
      </c>
      <c r="AC4313" s="163"/>
    </row>
    <row r="4314" spans="1:29" x14ac:dyDescent="0.25">
      <c r="A4314" s="164" t="s">
        <v>7906</v>
      </c>
      <c r="B4314" s="164">
        <v>246</v>
      </c>
      <c r="C4314" s="164">
        <v>-1.5299999999999999E-2</v>
      </c>
      <c r="D4314" s="164">
        <v>-1.7700000000000001E-3</v>
      </c>
      <c r="E4314" s="164">
        <v>6.2E-2</v>
      </c>
      <c r="F4314" s="164">
        <v>0.59755000000000003</v>
      </c>
      <c r="AC4314" s="163"/>
    </row>
    <row r="4315" spans="1:29" x14ac:dyDescent="0.25">
      <c r="A4315" s="164" t="s">
        <v>5802</v>
      </c>
      <c r="B4315" s="164">
        <v>19</v>
      </c>
      <c r="C4315" s="164">
        <v>-5.3900000000000003E-2</v>
      </c>
      <c r="D4315" s="164">
        <v>-1.74E-3</v>
      </c>
      <c r="E4315" s="164">
        <v>0.218</v>
      </c>
      <c r="F4315" s="164">
        <v>0.59762000000000004</v>
      </c>
      <c r="AC4315" s="163"/>
    </row>
    <row r="4316" spans="1:29" x14ac:dyDescent="0.25">
      <c r="A4316" s="164" t="s">
        <v>4711</v>
      </c>
      <c r="B4316" s="164">
        <v>152</v>
      </c>
      <c r="C4316" s="164">
        <v>-1.7899999999999999E-2</v>
      </c>
      <c r="D4316" s="164">
        <v>-1.6299999999999999E-3</v>
      </c>
      <c r="E4316" s="164">
        <v>7.22E-2</v>
      </c>
      <c r="F4316" s="164">
        <v>0.59794999999999998</v>
      </c>
      <c r="AC4316" s="163"/>
    </row>
    <row r="4317" spans="1:29" x14ac:dyDescent="0.25">
      <c r="A4317" s="164" t="s">
        <v>5425</v>
      </c>
      <c r="B4317" s="164">
        <v>30</v>
      </c>
      <c r="C4317" s="164">
        <v>-4.4499999999999998E-2</v>
      </c>
      <c r="D4317" s="164">
        <v>-1.8E-3</v>
      </c>
      <c r="E4317" s="164">
        <v>0.17899999999999999</v>
      </c>
      <c r="F4317" s="164">
        <v>0.59804999999999997</v>
      </c>
      <c r="AC4317" s="163"/>
    </row>
    <row r="4318" spans="1:29" x14ac:dyDescent="0.25">
      <c r="A4318" s="164" t="s">
        <v>8439</v>
      </c>
      <c r="B4318" s="164">
        <v>114</v>
      </c>
      <c r="C4318" s="164">
        <v>-2.2499999999999999E-2</v>
      </c>
      <c r="D4318" s="164">
        <v>-1.7700000000000001E-3</v>
      </c>
      <c r="E4318" s="164">
        <v>9.0399999999999994E-2</v>
      </c>
      <c r="F4318" s="164">
        <v>0.59811000000000003</v>
      </c>
      <c r="AC4318" s="163"/>
    </row>
    <row r="4319" spans="1:29" x14ac:dyDescent="0.25">
      <c r="A4319" s="164" t="s">
        <v>7951</v>
      </c>
      <c r="B4319" s="164">
        <v>454</v>
      </c>
      <c r="C4319" s="164">
        <v>-1.01E-2</v>
      </c>
      <c r="D4319" s="164">
        <v>-1.57E-3</v>
      </c>
      <c r="E4319" s="164">
        <v>4.02E-2</v>
      </c>
      <c r="F4319" s="164">
        <v>0.59887000000000001</v>
      </c>
      <c r="AC4319" s="163"/>
    </row>
    <row r="4320" spans="1:29" x14ac:dyDescent="0.25">
      <c r="A4320" s="164" t="s">
        <v>6982</v>
      </c>
      <c r="B4320" s="164">
        <v>288</v>
      </c>
      <c r="C4320" s="164">
        <v>-1.4800000000000001E-2</v>
      </c>
      <c r="D4320" s="164">
        <v>-1.8500000000000001E-3</v>
      </c>
      <c r="E4320" s="164">
        <v>5.91E-2</v>
      </c>
      <c r="F4320" s="164">
        <v>0.59897</v>
      </c>
      <c r="AC4320" s="163"/>
    </row>
    <row r="4321" spans="1:29" x14ac:dyDescent="0.25">
      <c r="A4321" s="164" t="s">
        <v>7231</v>
      </c>
      <c r="B4321" s="164">
        <v>168</v>
      </c>
      <c r="C4321" s="164">
        <v>-1.9800000000000002E-2</v>
      </c>
      <c r="D4321" s="164">
        <v>-1.89E-3</v>
      </c>
      <c r="E4321" s="164">
        <v>7.8799999999999995E-2</v>
      </c>
      <c r="F4321" s="164">
        <v>0.59906000000000004</v>
      </c>
      <c r="AC4321" s="163"/>
    </row>
    <row r="4322" spans="1:29" x14ac:dyDescent="0.25">
      <c r="A4322" s="164" t="s">
        <v>5199</v>
      </c>
      <c r="B4322" s="164">
        <v>25</v>
      </c>
      <c r="C4322" s="164">
        <v>-4.4499999999999998E-2</v>
      </c>
      <c r="D4322" s="164">
        <v>-1.64E-3</v>
      </c>
      <c r="E4322" s="164">
        <v>0.17699999999999999</v>
      </c>
      <c r="F4322" s="164">
        <v>0.59913000000000005</v>
      </c>
      <c r="AC4322" s="163"/>
    </row>
    <row r="4323" spans="1:29" x14ac:dyDescent="0.25">
      <c r="A4323" s="164" t="s">
        <v>8305</v>
      </c>
      <c r="B4323" s="164">
        <v>28</v>
      </c>
      <c r="C4323" s="164">
        <v>-4.9399999999999999E-2</v>
      </c>
      <c r="D4323" s="164">
        <v>-1.9300000000000001E-3</v>
      </c>
      <c r="E4323" s="164">
        <v>0.19700000000000001</v>
      </c>
      <c r="F4323" s="164">
        <v>0.59919999999999995</v>
      </c>
      <c r="AC4323" s="163"/>
    </row>
    <row r="4324" spans="1:29" x14ac:dyDescent="0.25">
      <c r="A4324" s="164" t="s">
        <v>5912</v>
      </c>
      <c r="B4324" s="164">
        <v>23</v>
      </c>
      <c r="C4324" s="164">
        <v>-5.1400000000000001E-2</v>
      </c>
      <c r="D4324" s="164">
        <v>-1.83E-3</v>
      </c>
      <c r="E4324" s="164">
        <v>0.20399999999999999</v>
      </c>
      <c r="F4324" s="164">
        <v>0.59948000000000001</v>
      </c>
      <c r="AC4324" s="163"/>
    </row>
    <row r="4325" spans="1:29" x14ac:dyDescent="0.25">
      <c r="A4325" s="164" t="s">
        <v>9457</v>
      </c>
      <c r="B4325" s="164">
        <v>220</v>
      </c>
      <c r="C4325" s="164">
        <v>-1.44E-2</v>
      </c>
      <c r="D4325" s="164">
        <v>-1.58E-3</v>
      </c>
      <c r="E4325" s="164">
        <v>5.7200000000000001E-2</v>
      </c>
      <c r="F4325" s="164">
        <v>0.59950999999999999</v>
      </c>
      <c r="AC4325" s="163"/>
    </row>
    <row r="4326" spans="1:29" x14ac:dyDescent="0.25">
      <c r="A4326" s="164" t="s">
        <v>5514</v>
      </c>
      <c r="B4326" s="164">
        <v>11</v>
      </c>
      <c r="C4326" s="164">
        <v>-6.7699999999999996E-2</v>
      </c>
      <c r="D4326" s="164">
        <v>-1.66E-3</v>
      </c>
      <c r="E4326" s="164">
        <v>0.26800000000000002</v>
      </c>
      <c r="F4326" s="164">
        <v>0.59965000000000002</v>
      </c>
      <c r="AC4326" s="163"/>
    </row>
    <row r="4327" spans="1:29" x14ac:dyDescent="0.25">
      <c r="A4327" s="164" t="s">
        <v>6659</v>
      </c>
      <c r="B4327" s="164">
        <v>15</v>
      </c>
      <c r="C4327" s="164">
        <v>-5.9299999999999999E-2</v>
      </c>
      <c r="D4327" s="164">
        <v>-1.6999999999999999E-3</v>
      </c>
      <c r="E4327" s="164">
        <v>0.23499999999999999</v>
      </c>
      <c r="F4327" s="164">
        <v>0.59967000000000004</v>
      </c>
      <c r="AC4327" s="163"/>
    </row>
    <row r="4328" spans="1:29" x14ac:dyDescent="0.25">
      <c r="A4328" s="164" t="s">
        <v>4985</v>
      </c>
      <c r="B4328" s="164">
        <v>62</v>
      </c>
      <c r="C4328" s="164">
        <v>-2.7799999999999998E-2</v>
      </c>
      <c r="D4328" s="164">
        <v>-1.6199999999999999E-3</v>
      </c>
      <c r="E4328" s="164">
        <v>0.11</v>
      </c>
      <c r="F4328" s="164">
        <v>0.5998</v>
      </c>
      <c r="AC4328" s="163"/>
    </row>
    <row r="4329" spans="1:29" x14ac:dyDescent="0.25">
      <c r="A4329" s="164" t="s">
        <v>8469</v>
      </c>
      <c r="B4329" s="164">
        <v>46</v>
      </c>
      <c r="C4329" s="164">
        <v>-3.4099999999999998E-2</v>
      </c>
      <c r="D4329" s="164">
        <v>-1.7099999999999999E-3</v>
      </c>
      <c r="E4329" s="164">
        <v>0.13500000000000001</v>
      </c>
      <c r="F4329" s="164">
        <v>0.59992000000000001</v>
      </c>
      <c r="AC4329" s="163"/>
    </row>
    <row r="4330" spans="1:29" x14ac:dyDescent="0.25">
      <c r="A4330" s="164" t="s">
        <v>7848</v>
      </c>
      <c r="B4330" s="164">
        <v>22</v>
      </c>
      <c r="C4330" s="164">
        <v>-4.9599999999999998E-2</v>
      </c>
      <c r="D4330" s="164">
        <v>-1.72E-3</v>
      </c>
      <c r="E4330" s="164">
        <v>0.19600000000000001</v>
      </c>
      <c r="F4330" s="164">
        <v>0.59997</v>
      </c>
      <c r="AC4330" s="163"/>
    </row>
    <row r="4331" spans="1:29" x14ac:dyDescent="0.25">
      <c r="A4331" s="164" t="s">
        <v>7700</v>
      </c>
      <c r="B4331" s="164">
        <v>15</v>
      </c>
      <c r="C4331" s="164">
        <v>-5.9200000000000003E-2</v>
      </c>
      <c r="D4331" s="164">
        <v>-1.6999999999999999E-3</v>
      </c>
      <c r="E4331" s="164">
        <v>0.23300000000000001</v>
      </c>
      <c r="F4331" s="164">
        <v>0.60038000000000002</v>
      </c>
      <c r="AC4331" s="163"/>
    </row>
    <row r="4332" spans="1:29" x14ac:dyDescent="0.25">
      <c r="A4332" s="164" t="s">
        <v>9495</v>
      </c>
      <c r="B4332" s="164">
        <v>51</v>
      </c>
      <c r="C4332" s="164">
        <v>-3.0700000000000002E-2</v>
      </c>
      <c r="D4332" s="164">
        <v>-1.6199999999999999E-3</v>
      </c>
      <c r="E4332" s="164">
        <v>0.12</v>
      </c>
      <c r="F4332" s="164">
        <v>0.60070999999999997</v>
      </c>
      <c r="AC4332" s="163"/>
    </row>
    <row r="4333" spans="1:29" x14ac:dyDescent="0.25">
      <c r="A4333" s="164" t="s">
        <v>5222</v>
      </c>
      <c r="B4333" s="164">
        <v>59</v>
      </c>
      <c r="C4333" s="164">
        <v>-3.0099999999999998E-2</v>
      </c>
      <c r="D4333" s="164">
        <v>-1.7099999999999999E-3</v>
      </c>
      <c r="E4333" s="164">
        <v>0.11799999999999999</v>
      </c>
      <c r="F4333" s="164">
        <v>0.60075999999999996</v>
      </c>
      <c r="AC4333" s="163"/>
    </row>
    <row r="4334" spans="1:29" x14ac:dyDescent="0.25">
      <c r="A4334" s="164" t="s">
        <v>6134</v>
      </c>
      <c r="B4334" s="164">
        <v>15</v>
      </c>
      <c r="C4334" s="164">
        <v>-6.1400000000000003E-2</v>
      </c>
      <c r="D4334" s="164">
        <v>-1.7600000000000001E-3</v>
      </c>
      <c r="E4334" s="164">
        <v>0.24</v>
      </c>
      <c r="F4334" s="164">
        <v>0.60080999999999996</v>
      </c>
      <c r="AC4334" s="163"/>
    </row>
    <row r="4335" spans="1:29" x14ac:dyDescent="0.25">
      <c r="A4335" s="164" t="s">
        <v>4547</v>
      </c>
      <c r="B4335" s="164">
        <v>111</v>
      </c>
      <c r="C4335" s="164">
        <v>-2.3300000000000001E-2</v>
      </c>
      <c r="D4335" s="164">
        <v>-1.81E-3</v>
      </c>
      <c r="E4335" s="164">
        <v>9.0999999999999998E-2</v>
      </c>
      <c r="F4335" s="164">
        <v>0.60087000000000002</v>
      </c>
      <c r="AC4335" s="163"/>
    </row>
    <row r="4336" spans="1:29" x14ac:dyDescent="0.25">
      <c r="A4336" s="164" t="s">
        <v>6355</v>
      </c>
      <c r="B4336" s="164">
        <v>43</v>
      </c>
      <c r="C4336" s="164">
        <v>-3.3799999999999997E-2</v>
      </c>
      <c r="D4336" s="164">
        <v>-1.64E-3</v>
      </c>
      <c r="E4336" s="164">
        <v>0.13200000000000001</v>
      </c>
      <c r="F4336" s="164">
        <v>0.60094999999999998</v>
      </c>
      <c r="AC4336" s="163"/>
    </row>
    <row r="4337" spans="1:29" x14ac:dyDescent="0.25">
      <c r="A4337" s="164" t="s">
        <v>4748</v>
      </c>
      <c r="B4337" s="164">
        <v>199</v>
      </c>
      <c r="C4337" s="164">
        <v>-1.6899999999999998E-2</v>
      </c>
      <c r="D4337" s="164">
        <v>-1.7600000000000001E-3</v>
      </c>
      <c r="E4337" s="164">
        <v>6.5799999999999997E-2</v>
      </c>
      <c r="F4337" s="164">
        <v>0.60150999999999999</v>
      </c>
      <c r="AC4337" s="163"/>
    </row>
    <row r="4338" spans="1:29" x14ac:dyDescent="0.25">
      <c r="A4338" s="164" t="s">
        <v>6554</v>
      </c>
      <c r="B4338" s="164">
        <v>15</v>
      </c>
      <c r="C4338" s="164">
        <v>-6.3200000000000006E-2</v>
      </c>
      <c r="D4338" s="164">
        <v>-1.81E-3</v>
      </c>
      <c r="E4338" s="164">
        <v>0.246</v>
      </c>
      <c r="F4338" s="164">
        <v>0.60157000000000005</v>
      </c>
      <c r="AC4338" s="163"/>
    </row>
    <row r="4339" spans="1:29" x14ac:dyDescent="0.25">
      <c r="A4339" s="164" t="s">
        <v>5373</v>
      </c>
      <c r="B4339" s="164">
        <v>30</v>
      </c>
      <c r="C4339" s="164">
        <v>-4.8099999999999997E-2</v>
      </c>
      <c r="D4339" s="164">
        <v>-1.9499999999999999E-3</v>
      </c>
      <c r="E4339" s="164">
        <v>0.186</v>
      </c>
      <c r="F4339" s="164">
        <v>0.60179000000000005</v>
      </c>
      <c r="AC4339" s="163"/>
    </row>
    <row r="4340" spans="1:29" x14ac:dyDescent="0.25">
      <c r="A4340" s="164" t="s">
        <v>8642</v>
      </c>
      <c r="B4340" s="164">
        <v>8</v>
      </c>
      <c r="C4340" s="164">
        <v>-8.4099999999999994E-2</v>
      </c>
      <c r="D4340" s="164">
        <v>-1.7600000000000001E-3</v>
      </c>
      <c r="E4340" s="164">
        <v>0.32500000000000001</v>
      </c>
      <c r="F4340" s="164">
        <v>0.60216000000000003</v>
      </c>
      <c r="AC4340" s="163"/>
    </row>
    <row r="4341" spans="1:29" x14ac:dyDescent="0.25">
      <c r="A4341" s="164" t="s">
        <v>9053</v>
      </c>
      <c r="B4341" s="164">
        <v>88</v>
      </c>
      <c r="C4341" s="164">
        <v>-2.7799999999999998E-2</v>
      </c>
      <c r="D4341" s="164">
        <v>-1.92E-3</v>
      </c>
      <c r="E4341" s="164">
        <v>0.107</v>
      </c>
      <c r="F4341" s="164">
        <v>0.60250000000000004</v>
      </c>
      <c r="AC4341" s="163"/>
    </row>
    <row r="4342" spans="1:29" x14ac:dyDescent="0.25">
      <c r="A4342" s="164" t="s">
        <v>5393</v>
      </c>
      <c r="B4342" s="164">
        <v>113</v>
      </c>
      <c r="C4342" s="164">
        <v>-2.3699999999999999E-2</v>
      </c>
      <c r="D4342" s="164">
        <v>-1.8600000000000001E-3</v>
      </c>
      <c r="E4342" s="164">
        <v>9.0800000000000006E-2</v>
      </c>
      <c r="F4342" s="164">
        <v>0.60275999999999996</v>
      </c>
      <c r="AC4342" s="163"/>
    </row>
    <row r="4343" spans="1:29" x14ac:dyDescent="0.25">
      <c r="A4343" s="164" t="s">
        <v>4514</v>
      </c>
      <c r="B4343" s="164">
        <v>20</v>
      </c>
      <c r="C4343" s="164">
        <v>-6.4500000000000002E-2</v>
      </c>
      <c r="D4343" s="164">
        <v>-2.14E-3</v>
      </c>
      <c r="E4343" s="164">
        <v>0.247</v>
      </c>
      <c r="F4343" s="164">
        <v>0.60311999999999999</v>
      </c>
      <c r="AC4343" s="163"/>
    </row>
    <row r="4344" spans="1:29" x14ac:dyDescent="0.25">
      <c r="A4344" s="164" t="s">
        <v>3902</v>
      </c>
      <c r="B4344" s="164">
        <v>12</v>
      </c>
      <c r="C4344" s="164">
        <v>-7.5999999999999998E-2</v>
      </c>
      <c r="D4344" s="164">
        <v>-1.9499999999999999E-3</v>
      </c>
      <c r="E4344" s="164">
        <v>0.28999999999999998</v>
      </c>
      <c r="F4344" s="164">
        <v>0.60316999999999998</v>
      </c>
      <c r="AC4344" s="163"/>
    </row>
    <row r="4345" spans="1:29" x14ac:dyDescent="0.25">
      <c r="A4345" s="164" t="s">
        <v>6690</v>
      </c>
      <c r="B4345" s="164">
        <v>99</v>
      </c>
      <c r="C4345" s="164">
        <v>-2.53E-2</v>
      </c>
      <c r="D4345" s="164">
        <v>-1.8600000000000001E-3</v>
      </c>
      <c r="E4345" s="164">
        <v>9.6299999999999997E-2</v>
      </c>
      <c r="F4345" s="164">
        <v>0.60380999999999996</v>
      </c>
      <c r="AC4345" s="163"/>
    </row>
    <row r="4346" spans="1:29" x14ac:dyDescent="0.25">
      <c r="A4346" s="164" t="s">
        <v>7003</v>
      </c>
      <c r="B4346" s="164">
        <v>30</v>
      </c>
      <c r="C4346" s="164">
        <v>-4.7E-2</v>
      </c>
      <c r="D4346" s="164">
        <v>-1.9E-3</v>
      </c>
      <c r="E4346" s="164">
        <v>0.17799999999999999</v>
      </c>
      <c r="F4346" s="164">
        <v>0.60385</v>
      </c>
      <c r="AC4346" s="163"/>
    </row>
    <row r="4347" spans="1:29" x14ac:dyDescent="0.25">
      <c r="A4347" s="164" t="s">
        <v>9716</v>
      </c>
      <c r="B4347" s="164">
        <v>332</v>
      </c>
      <c r="C4347" s="164">
        <v>-1.26E-2</v>
      </c>
      <c r="D4347" s="164">
        <v>-1.6900000000000001E-3</v>
      </c>
      <c r="E4347" s="164">
        <v>4.8000000000000001E-2</v>
      </c>
      <c r="F4347" s="164">
        <v>0.60387000000000002</v>
      </c>
      <c r="AC4347" s="163"/>
    </row>
    <row r="4348" spans="1:29" x14ac:dyDescent="0.25">
      <c r="A4348" s="164" t="s">
        <v>8423</v>
      </c>
      <c r="B4348" s="164">
        <v>13</v>
      </c>
      <c r="C4348" s="164">
        <v>-7.0900000000000005E-2</v>
      </c>
      <c r="D4348" s="164">
        <v>-1.89E-3</v>
      </c>
      <c r="E4348" s="164">
        <v>0.26900000000000002</v>
      </c>
      <c r="F4348" s="164">
        <v>0.60387000000000002</v>
      </c>
      <c r="AC4348" s="163"/>
    </row>
    <row r="4349" spans="1:29" x14ac:dyDescent="0.25">
      <c r="A4349" s="164" t="s">
        <v>8749</v>
      </c>
      <c r="B4349" s="164">
        <v>97</v>
      </c>
      <c r="C4349" s="164">
        <v>-2.4299999999999999E-2</v>
      </c>
      <c r="D4349" s="164">
        <v>-1.7700000000000001E-3</v>
      </c>
      <c r="E4349" s="164">
        <v>9.2100000000000001E-2</v>
      </c>
      <c r="F4349" s="164">
        <v>0.60414999999999996</v>
      </c>
      <c r="AC4349" s="163"/>
    </row>
    <row r="4350" spans="1:29" x14ac:dyDescent="0.25">
      <c r="A4350" s="164" t="s">
        <v>6835</v>
      </c>
      <c r="B4350" s="164">
        <v>30</v>
      </c>
      <c r="C4350" s="164">
        <v>-4.87E-2</v>
      </c>
      <c r="D4350" s="164">
        <v>-1.98E-3</v>
      </c>
      <c r="E4350" s="164">
        <v>0.184</v>
      </c>
      <c r="F4350" s="164">
        <v>0.60424999999999995</v>
      </c>
      <c r="AC4350" s="163"/>
    </row>
    <row r="4351" spans="1:29" x14ac:dyDescent="0.25">
      <c r="A4351" s="164" t="s">
        <v>7038</v>
      </c>
      <c r="B4351" s="164">
        <v>139</v>
      </c>
      <c r="C4351" s="164">
        <v>-1.9699999999999999E-2</v>
      </c>
      <c r="D4351" s="164">
        <v>-1.72E-3</v>
      </c>
      <c r="E4351" s="164">
        <v>7.4700000000000003E-2</v>
      </c>
      <c r="F4351" s="164">
        <v>0.60426000000000002</v>
      </c>
      <c r="AC4351" s="163"/>
    </row>
    <row r="4352" spans="1:29" x14ac:dyDescent="0.25">
      <c r="A4352" s="164" t="s">
        <v>5981</v>
      </c>
      <c r="B4352" s="164">
        <v>71</v>
      </c>
      <c r="C4352" s="164">
        <v>-2.9000000000000001E-2</v>
      </c>
      <c r="D4352" s="164">
        <v>-1.8E-3</v>
      </c>
      <c r="E4352" s="164">
        <v>0.109</v>
      </c>
      <c r="F4352" s="164">
        <v>0.60475000000000001</v>
      </c>
      <c r="AC4352" s="163"/>
    </row>
    <row r="4353" spans="1:29" x14ac:dyDescent="0.25">
      <c r="A4353" s="164" t="s">
        <v>7317</v>
      </c>
      <c r="B4353" s="164">
        <v>38</v>
      </c>
      <c r="C4353" s="164">
        <v>-4.3700000000000003E-2</v>
      </c>
      <c r="D4353" s="164">
        <v>-1.99E-3</v>
      </c>
      <c r="E4353" s="164">
        <v>0.16400000000000001</v>
      </c>
      <c r="F4353" s="164">
        <v>0.60482999999999998</v>
      </c>
      <c r="AC4353" s="163"/>
    </row>
    <row r="4354" spans="1:29" x14ac:dyDescent="0.25">
      <c r="A4354" s="164" t="s">
        <v>8245</v>
      </c>
      <c r="B4354" s="164">
        <v>86</v>
      </c>
      <c r="C4354" s="164">
        <v>-2.87E-2</v>
      </c>
      <c r="D4354" s="164">
        <v>-1.9599999999999999E-3</v>
      </c>
      <c r="E4354" s="164">
        <v>0.108</v>
      </c>
      <c r="F4354" s="164">
        <v>0.60492000000000001</v>
      </c>
      <c r="AC4354" s="163"/>
    </row>
    <row r="4355" spans="1:29" x14ac:dyDescent="0.25">
      <c r="A4355" s="164" t="s">
        <v>5867</v>
      </c>
      <c r="B4355" s="164">
        <v>268</v>
      </c>
      <c r="C4355" s="164">
        <v>-1.5800000000000002E-2</v>
      </c>
      <c r="D4355" s="164">
        <v>-1.9E-3</v>
      </c>
      <c r="E4355" s="164">
        <v>5.91E-2</v>
      </c>
      <c r="F4355" s="164">
        <v>0.60512999999999995</v>
      </c>
      <c r="AC4355" s="163"/>
    </row>
    <row r="4356" spans="1:29" x14ac:dyDescent="0.25">
      <c r="A4356" s="164" t="s">
        <v>3789</v>
      </c>
      <c r="B4356" s="164">
        <v>50</v>
      </c>
      <c r="C4356" s="164">
        <v>-3.6799999999999999E-2</v>
      </c>
      <c r="D4356" s="164">
        <v>-1.92E-3</v>
      </c>
      <c r="E4356" s="164">
        <v>0.13800000000000001</v>
      </c>
      <c r="F4356" s="164">
        <v>0.60516999999999999</v>
      </c>
      <c r="AC4356" s="163"/>
    </row>
    <row r="4357" spans="1:29" x14ac:dyDescent="0.25">
      <c r="A4357" s="164" t="s">
        <v>3487</v>
      </c>
      <c r="B4357" s="164">
        <v>38</v>
      </c>
      <c r="C4357" s="164">
        <v>-4.1200000000000001E-2</v>
      </c>
      <c r="D4357" s="164">
        <v>-1.8799999999999999E-3</v>
      </c>
      <c r="E4357" s="164">
        <v>0.155</v>
      </c>
      <c r="F4357" s="164">
        <v>0.60523000000000005</v>
      </c>
      <c r="AC4357" s="163"/>
    </row>
    <row r="4358" spans="1:29" x14ac:dyDescent="0.25">
      <c r="A4358" s="164" t="s">
        <v>7252</v>
      </c>
      <c r="B4358" s="164">
        <v>133</v>
      </c>
      <c r="C4358" s="164">
        <v>-2.0299999999999999E-2</v>
      </c>
      <c r="D4358" s="164">
        <v>-1.72E-3</v>
      </c>
      <c r="E4358" s="164">
        <v>7.5700000000000003E-2</v>
      </c>
      <c r="F4358" s="164">
        <v>0.60560999999999998</v>
      </c>
      <c r="AC4358" s="163"/>
    </row>
    <row r="4359" spans="1:29" x14ac:dyDescent="0.25">
      <c r="A4359" s="164" t="s">
        <v>5188</v>
      </c>
      <c r="B4359" s="164">
        <v>12</v>
      </c>
      <c r="C4359" s="164">
        <v>-7.0999999999999994E-2</v>
      </c>
      <c r="D4359" s="164">
        <v>-1.82E-3</v>
      </c>
      <c r="E4359" s="164">
        <v>0.26500000000000001</v>
      </c>
      <c r="F4359" s="164">
        <v>0.60568999999999995</v>
      </c>
      <c r="AC4359" s="163"/>
    </row>
    <row r="4360" spans="1:29" x14ac:dyDescent="0.25">
      <c r="A4360" s="164" t="s">
        <v>4754</v>
      </c>
      <c r="B4360" s="164">
        <v>12</v>
      </c>
      <c r="C4360" s="164">
        <v>-7.3099999999999998E-2</v>
      </c>
      <c r="D4360" s="164">
        <v>-1.8799999999999999E-3</v>
      </c>
      <c r="E4360" s="164">
        <v>0.27200000000000002</v>
      </c>
      <c r="F4360" s="164">
        <v>0.60601000000000005</v>
      </c>
      <c r="AC4360" s="163"/>
    </row>
    <row r="4361" spans="1:29" x14ac:dyDescent="0.25">
      <c r="A4361" s="164" t="s">
        <v>6159</v>
      </c>
      <c r="B4361" s="164">
        <v>27</v>
      </c>
      <c r="C4361" s="164">
        <v>-4.6600000000000003E-2</v>
      </c>
      <c r="D4361" s="164">
        <v>-1.7899999999999999E-3</v>
      </c>
      <c r="E4361" s="164">
        <v>0.17299999999999999</v>
      </c>
      <c r="F4361" s="164">
        <v>0.60601000000000005</v>
      </c>
      <c r="AC4361" s="163"/>
    </row>
    <row r="4362" spans="1:29" x14ac:dyDescent="0.25">
      <c r="A4362" s="164" t="s">
        <v>7357</v>
      </c>
      <c r="B4362" s="164">
        <v>22</v>
      </c>
      <c r="C4362" s="164">
        <v>-5.62E-2</v>
      </c>
      <c r="D4362" s="164">
        <v>-1.9499999999999999E-3</v>
      </c>
      <c r="E4362" s="164">
        <v>0.20799999999999999</v>
      </c>
      <c r="F4362" s="164">
        <v>0.60626000000000002</v>
      </c>
      <c r="AC4362" s="163"/>
    </row>
    <row r="4363" spans="1:29" x14ac:dyDescent="0.25">
      <c r="A4363" s="164" t="s">
        <v>8912</v>
      </c>
      <c r="B4363" s="164">
        <v>39</v>
      </c>
      <c r="C4363" s="164">
        <v>-4.2900000000000001E-2</v>
      </c>
      <c r="D4363" s="164">
        <v>-1.98E-3</v>
      </c>
      <c r="E4363" s="164">
        <v>0.158</v>
      </c>
      <c r="F4363" s="164">
        <v>0.60675999999999997</v>
      </c>
      <c r="AC4363" s="163"/>
    </row>
    <row r="4364" spans="1:29" x14ac:dyDescent="0.25">
      <c r="A4364" s="164" t="s">
        <v>7039</v>
      </c>
      <c r="B4364" s="164">
        <v>96</v>
      </c>
      <c r="C4364" s="164">
        <v>-2.6100000000000002E-2</v>
      </c>
      <c r="D4364" s="164">
        <v>-1.89E-3</v>
      </c>
      <c r="E4364" s="164">
        <v>9.64E-2</v>
      </c>
      <c r="F4364" s="164">
        <v>0.60682000000000003</v>
      </c>
      <c r="AC4364" s="163"/>
    </row>
    <row r="4365" spans="1:29" x14ac:dyDescent="0.25">
      <c r="A4365" s="164" t="s">
        <v>5184</v>
      </c>
      <c r="B4365" s="164">
        <v>16</v>
      </c>
      <c r="C4365" s="164">
        <v>-6.9099999999999995E-2</v>
      </c>
      <c r="D4365" s="164">
        <v>-2.0500000000000002E-3</v>
      </c>
      <c r="E4365" s="164">
        <v>0.255</v>
      </c>
      <c r="F4365" s="164">
        <v>0.60687000000000002</v>
      </c>
      <c r="AC4365" s="163"/>
    </row>
    <row r="4366" spans="1:29" x14ac:dyDescent="0.25">
      <c r="A4366" s="164" t="s">
        <v>6683</v>
      </c>
      <c r="B4366" s="164">
        <v>1368</v>
      </c>
      <c r="C4366" s="164">
        <v>-7.2700000000000004E-3</v>
      </c>
      <c r="D4366" s="164">
        <v>-1.91E-3</v>
      </c>
      <c r="E4366" s="164">
        <v>2.6800000000000001E-2</v>
      </c>
      <c r="F4366" s="164">
        <v>0.60694999999999999</v>
      </c>
      <c r="AC4366" s="163"/>
    </row>
    <row r="4367" spans="1:29" x14ac:dyDescent="0.25">
      <c r="A4367" s="164" t="s">
        <v>6586</v>
      </c>
      <c r="B4367" s="164">
        <v>32</v>
      </c>
      <c r="C4367" s="164">
        <v>-4.4600000000000001E-2</v>
      </c>
      <c r="D4367" s="164">
        <v>-1.8699999999999999E-3</v>
      </c>
      <c r="E4367" s="164">
        <v>0.16400000000000001</v>
      </c>
      <c r="F4367" s="164">
        <v>0.60728000000000004</v>
      </c>
      <c r="AC4367" s="163"/>
    </row>
    <row r="4368" spans="1:29" x14ac:dyDescent="0.25">
      <c r="A4368" s="164" t="s">
        <v>6178</v>
      </c>
      <c r="B4368" s="164">
        <v>23</v>
      </c>
      <c r="C4368" s="164">
        <v>-5.3900000000000003E-2</v>
      </c>
      <c r="D4368" s="164">
        <v>-1.91E-3</v>
      </c>
      <c r="E4368" s="164">
        <v>0.19800000000000001</v>
      </c>
      <c r="F4368" s="164">
        <v>0.60729</v>
      </c>
      <c r="AC4368" s="163"/>
    </row>
    <row r="4369" spans="1:29" x14ac:dyDescent="0.25">
      <c r="A4369" s="164" t="s">
        <v>7576</v>
      </c>
      <c r="B4369" s="164">
        <v>13</v>
      </c>
      <c r="C4369" s="164">
        <v>-7.5899999999999995E-2</v>
      </c>
      <c r="D4369" s="164">
        <v>-2.0300000000000001E-3</v>
      </c>
      <c r="E4369" s="164">
        <v>0.27800000000000002</v>
      </c>
      <c r="F4369" s="164">
        <v>0.60745000000000005</v>
      </c>
      <c r="AC4369" s="163"/>
    </row>
    <row r="4370" spans="1:29" x14ac:dyDescent="0.25">
      <c r="A4370" s="164" t="s">
        <v>9733</v>
      </c>
      <c r="B4370" s="164">
        <v>11</v>
      </c>
      <c r="C4370" s="164">
        <v>-8.09E-2</v>
      </c>
      <c r="D4370" s="164">
        <v>-1.99E-3</v>
      </c>
      <c r="E4370" s="164">
        <v>0.29699999999999999</v>
      </c>
      <c r="F4370" s="164">
        <v>0.60746</v>
      </c>
      <c r="AC4370" s="163"/>
    </row>
    <row r="4371" spans="1:29" x14ac:dyDescent="0.25">
      <c r="A4371" s="164" t="s">
        <v>8560</v>
      </c>
      <c r="B4371" s="164">
        <v>11</v>
      </c>
      <c r="C4371" s="164">
        <v>-7.8600000000000003E-2</v>
      </c>
      <c r="D4371" s="164">
        <v>-1.9300000000000001E-3</v>
      </c>
      <c r="E4371" s="164">
        <v>0.28799999999999998</v>
      </c>
      <c r="F4371" s="164">
        <v>0.60750999999999999</v>
      </c>
      <c r="AC4371" s="163"/>
    </row>
    <row r="4372" spans="1:29" x14ac:dyDescent="0.25">
      <c r="A4372" s="164" t="s">
        <v>8934</v>
      </c>
      <c r="B4372" s="164">
        <v>62</v>
      </c>
      <c r="C4372" s="164">
        <v>-3.4299999999999997E-2</v>
      </c>
      <c r="D4372" s="164">
        <v>-1.99E-3</v>
      </c>
      <c r="E4372" s="164">
        <v>0.125</v>
      </c>
      <c r="F4372" s="164">
        <v>0.60777000000000003</v>
      </c>
      <c r="AC4372" s="163"/>
    </row>
    <row r="4373" spans="1:29" x14ac:dyDescent="0.25">
      <c r="A4373" s="164" t="s">
        <v>7344</v>
      </c>
      <c r="B4373" s="164">
        <v>21</v>
      </c>
      <c r="C4373" s="164">
        <v>-5.6000000000000001E-2</v>
      </c>
      <c r="D4373" s="164">
        <v>-1.9E-3</v>
      </c>
      <c r="E4373" s="164">
        <v>0.20399999999999999</v>
      </c>
      <c r="F4373" s="164">
        <v>0.60790999999999995</v>
      </c>
      <c r="AC4373" s="163"/>
    </row>
    <row r="4374" spans="1:29" x14ac:dyDescent="0.25">
      <c r="A4374" s="164" t="s">
        <v>6801</v>
      </c>
      <c r="B4374" s="164">
        <v>14</v>
      </c>
      <c r="C4374" s="164">
        <v>-6.6100000000000006E-2</v>
      </c>
      <c r="D4374" s="164">
        <v>-1.83E-3</v>
      </c>
      <c r="E4374" s="164">
        <v>0.24099999999999999</v>
      </c>
      <c r="F4374" s="164">
        <v>0.60794999999999999</v>
      </c>
      <c r="AC4374" s="163"/>
    </row>
    <row r="4375" spans="1:29" x14ac:dyDescent="0.25">
      <c r="A4375" s="164" t="s">
        <v>7178</v>
      </c>
      <c r="B4375" s="164">
        <v>26</v>
      </c>
      <c r="C4375" s="164">
        <v>-5.3900000000000003E-2</v>
      </c>
      <c r="D4375" s="164">
        <v>-2.0300000000000001E-3</v>
      </c>
      <c r="E4375" s="164">
        <v>0.19600000000000001</v>
      </c>
      <c r="F4375" s="164">
        <v>0.60824</v>
      </c>
      <c r="AC4375" s="163"/>
    </row>
    <row r="4376" spans="1:29" x14ac:dyDescent="0.25">
      <c r="A4376" s="164" t="s">
        <v>5424</v>
      </c>
      <c r="B4376" s="164">
        <v>21</v>
      </c>
      <c r="C4376" s="164">
        <v>-6.54E-2</v>
      </c>
      <c r="D4376" s="164">
        <v>-2.2200000000000002E-3</v>
      </c>
      <c r="E4376" s="164">
        <v>0.23799999999999999</v>
      </c>
      <c r="F4376" s="164">
        <v>0.60826000000000002</v>
      </c>
      <c r="AC4376" s="163"/>
    </row>
    <row r="4377" spans="1:29" x14ac:dyDescent="0.25">
      <c r="A4377" s="164" t="s">
        <v>8807</v>
      </c>
      <c r="B4377" s="164">
        <v>24</v>
      </c>
      <c r="C4377" s="164">
        <v>-5.74E-2</v>
      </c>
      <c r="D4377" s="164">
        <v>-2.0799999999999998E-3</v>
      </c>
      <c r="E4377" s="164">
        <v>0.20899999999999999</v>
      </c>
      <c r="F4377" s="164">
        <v>0.60838999999999999</v>
      </c>
      <c r="AC4377" s="163"/>
    </row>
    <row r="4378" spans="1:29" x14ac:dyDescent="0.25">
      <c r="A4378" s="164" t="s">
        <v>6810</v>
      </c>
      <c r="B4378" s="164">
        <v>15</v>
      </c>
      <c r="C4378" s="164">
        <v>-8.5000000000000006E-2</v>
      </c>
      <c r="D4378" s="164">
        <v>-2.4399999999999999E-3</v>
      </c>
      <c r="E4378" s="164">
        <v>0.309</v>
      </c>
      <c r="F4378" s="164">
        <v>0.60850000000000004</v>
      </c>
      <c r="AC4378" s="163"/>
    </row>
    <row r="4379" spans="1:29" x14ac:dyDescent="0.25">
      <c r="A4379" s="164" t="s">
        <v>4648</v>
      </c>
      <c r="B4379" s="164">
        <v>117</v>
      </c>
      <c r="C4379" s="164">
        <v>-2.46E-2</v>
      </c>
      <c r="D4379" s="164">
        <v>-1.9599999999999999E-3</v>
      </c>
      <c r="E4379" s="164">
        <v>8.8800000000000004E-2</v>
      </c>
      <c r="F4379" s="164">
        <v>0.60894000000000004</v>
      </c>
      <c r="AC4379" s="163"/>
    </row>
    <row r="4380" spans="1:29" x14ac:dyDescent="0.25">
      <c r="A4380" s="164" t="s">
        <v>6002</v>
      </c>
      <c r="B4380" s="164">
        <v>9</v>
      </c>
      <c r="C4380" s="164">
        <v>-9.1399999999999995E-2</v>
      </c>
      <c r="D4380" s="164">
        <v>-2.0300000000000001E-3</v>
      </c>
      <c r="E4380" s="164">
        <v>0.32900000000000001</v>
      </c>
      <c r="F4380" s="164">
        <v>0.60923000000000005</v>
      </c>
      <c r="AC4380" s="163"/>
    </row>
    <row r="4381" spans="1:29" x14ac:dyDescent="0.25">
      <c r="A4381" s="164" t="s">
        <v>9331</v>
      </c>
      <c r="B4381" s="164">
        <v>554</v>
      </c>
      <c r="C4381" s="164">
        <v>-1.09E-2</v>
      </c>
      <c r="D4381" s="164">
        <v>-1.8799999999999999E-3</v>
      </c>
      <c r="E4381" s="164">
        <v>3.9399999999999998E-2</v>
      </c>
      <c r="F4381" s="164">
        <v>0.60929</v>
      </c>
      <c r="AC4381" s="163"/>
    </row>
    <row r="4382" spans="1:29" x14ac:dyDescent="0.25">
      <c r="A4382" s="164" t="s">
        <v>7293</v>
      </c>
      <c r="B4382" s="164">
        <v>29</v>
      </c>
      <c r="C4382" s="164">
        <v>-4.6800000000000001E-2</v>
      </c>
      <c r="D4382" s="164">
        <v>-1.8699999999999999E-3</v>
      </c>
      <c r="E4382" s="164">
        <v>0.16800000000000001</v>
      </c>
      <c r="F4382" s="164">
        <v>0.60963000000000001</v>
      </c>
      <c r="AC4382" s="163"/>
    </row>
    <row r="4383" spans="1:29" x14ac:dyDescent="0.25">
      <c r="A4383" s="164" t="s">
        <v>4460</v>
      </c>
      <c r="B4383" s="164">
        <v>152</v>
      </c>
      <c r="C4383" s="164">
        <v>-2.0400000000000001E-2</v>
      </c>
      <c r="D4383" s="164">
        <v>-1.8500000000000001E-3</v>
      </c>
      <c r="E4383" s="164">
        <v>7.3200000000000001E-2</v>
      </c>
      <c r="F4383" s="164">
        <v>0.60973999999999995</v>
      </c>
      <c r="AC4383" s="163"/>
    </row>
    <row r="4384" spans="1:29" x14ac:dyDescent="0.25">
      <c r="A4384" s="164" t="s">
        <v>5852</v>
      </c>
      <c r="B4384" s="164">
        <v>23</v>
      </c>
      <c r="C4384" s="164">
        <v>-5.1999999999999998E-2</v>
      </c>
      <c r="D4384" s="164">
        <v>-1.8500000000000001E-3</v>
      </c>
      <c r="E4384" s="164">
        <v>0.186</v>
      </c>
      <c r="F4384" s="164">
        <v>0.60987999999999998</v>
      </c>
      <c r="AC4384" s="163"/>
    </row>
    <row r="4385" spans="1:32" x14ac:dyDescent="0.25">
      <c r="A4385" s="164" t="s">
        <v>8929</v>
      </c>
      <c r="B4385" s="164">
        <v>57</v>
      </c>
      <c r="C4385" s="164">
        <v>-3.5200000000000002E-2</v>
      </c>
      <c r="D4385" s="164">
        <v>-1.97E-3</v>
      </c>
      <c r="E4385" s="164">
        <v>0.126</v>
      </c>
      <c r="F4385" s="164">
        <v>0.60990999999999995</v>
      </c>
      <c r="AC4385" s="163"/>
      <c r="AF4385" s="163"/>
    </row>
    <row r="4386" spans="1:32" x14ac:dyDescent="0.25">
      <c r="A4386" s="164" t="s">
        <v>7368</v>
      </c>
      <c r="B4386" s="164">
        <v>80</v>
      </c>
      <c r="C4386" s="164">
        <v>-2.64E-2</v>
      </c>
      <c r="D4386" s="164">
        <v>-1.75E-3</v>
      </c>
      <c r="E4386" s="164">
        <v>9.4500000000000001E-2</v>
      </c>
      <c r="F4386" s="164">
        <v>0.61002000000000001</v>
      </c>
      <c r="AC4386" s="163"/>
    </row>
    <row r="4387" spans="1:32" x14ac:dyDescent="0.25">
      <c r="A4387" s="164" t="s">
        <v>3879</v>
      </c>
      <c r="B4387" s="164">
        <v>125</v>
      </c>
      <c r="C4387" s="164">
        <v>-2.1000000000000001E-2</v>
      </c>
      <c r="D4387" s="164">
        <v>-1.74E-3</v>
      </c>
      <c r="E4387" s="164">
        <v>7.5300000000000006E-2</v>
      </c>
      <c r="F4387" s="164">
        <v>0.61007</v>
      </c>
      <c r="AC4387" s="163"/>
    </row>
    <row r="4388" spans="1:32" x14ac:dyDescent="0.25">
      <c r="A4388" s="164" t="s">
        <v>4324</v>
      </c>
      <c r="B4388" s="164">
        <v>18</v>
      </c>
      <c r="C4388" s="164">
        <v>-6.8099999999999994E-2</v>
      </c>
      <c r="D4388" s="164">
        <v>-2.14E-3</v>
      </c>
      <c r="E4388" s="164">
        <v>0.24299999999999999</v>
      </c>
      <c r="F4388" s="164">
        <v>0.61012</v>
      </c>
      <c r="AC4388" s="163"/>
    </row>
    <row r="4389" spans="1:32" x14ac:dyDescent="0.25">
      <c r="A4389" s="164" t="s">
        <v>7736</v>
      </c>
      <c r="B4389" s="164">
        <v>83</v>
      </c>
      <c r="C4389" s="164">
        <v>-2.92E-2</v>
      </c>
      <c r="D4389" s="164">
        <v>-1.97E-3</v>
      </c>
      <c r="E4389" s="164">
        <v>0.104</v>
      </c>
      <c r="F4389" s="164">
        <v>0.61017999999999994</v>
      </c>
      <c r="AC4389" s="163"/>
    </row>
    <row r="4390" spans="1:32" x14ac:dyDescent="0.25">
      <c r="A4390" s="164" t="s">
        <v>6104</v>
      </c>
      <c r="B4390" s="164">
        <v>42</v>
      </c>
      <c r="C4390" s="164">
        <v>-4.6199999999999998E-2</v>
      </c>
      <c r="D4390" s="164">
        <v>-2.2200000000000002E-3</v>
      </c>
      <c r="E4390" s="164">
        <v>0.16500000000000001</v>
      </c>
      <c r="F4390" s="164">
        <v>0.61024</v>
      </c>
      <c r="AC4390" s="163"/>
    </row>
    <row r="4391" spans="1:32" x14ac:dyDescent="0.25">
      <c r="A4391" s="164" t="s">
        <v>8603</v>
      </c>
      <c r="B4391" s="164">
        <v>16</v>
      </c>
      <c r="C4391" s="164">
        <v>-6.8199999999999997E-2</v>
      </c>
      <c r="D4391" s="164">
        <v>-2.0200000000000001E-3</v>
      </c>
      <c r="E4391" s="164">
        <v>0.24299999999999999</v>
      </c>
      <c r="F4391" s="164">
        <v>0.61026000000000002</v>
      </c>
      <c r="AC4391" s="163"/>
    </row>
    <row r="4392" spans="1:32" x14ac:dyDescent="0.25">
      <c r="A4392" s="164" t="s">
        <v>5801</v>
      </c>
      <c r="B4392" s="164">
        <v>21</v>
      </c>
      <c r="C4392" s="164">
        <v>-6.3899999999999998E-2</v>
      </c>
      <c r="D4392" s="164">
        <v>-2.1700000000000001E-3</v>
      </c>
      <c r="E4392" s="164">
        <v>0.22800000000000001</v>
      </c>
      <c r="F4392" s="164">
        <v>0.61031000000000002</v>
      </c>
      <c r="AC4392" s="163"/>
    </row>
    <row r="4393" spans="1:32" x14ac:dyDescent="0.25">
      <c r="A4393" s="164" t="s">
        <v>8472</v>
      </c>
      <c r="B4393" s="164">
        <v>92</v>
      </c>
      <c r="C4393" s="164">
        <v>-2.4299999999999999E-2</v>
      </c>
      <c r="D4393" s="164">
        <v>-1.72E-3</v>
      </c>
      <c r="E4393" s="164">
        <v>8.6499999999999994E-2</v>
      </c>
      <c r="F4393" s="164">
        <v>0.61051999999999995</v>
      </c>
      <c r="AC4393" s="163"/>
    </row>
    <row r="4394" spans="1:32" x14ac:dyDescent="0.25">
      <c r="A4394" s="164" t="s">
        <v>8864</v>
      </c>
      <c r="B4394" s="164">
        <v>35</v>
      </c>
      <c r="C4394" s="164">
        <v>-4.4999999999999998E-2</v>
      </c>
      <c r="D4394" s="164">
        <v>-1.97E-3</v>
      </c>
      <c r="E4394" s="164">
        <v>0.16</v>
      </c>
      <c r="F4394" s="164">
        <v>0.61073</v>
      </c>
      <c r="AC4394" s="163"/>
    </row>
    <row r="4395" spans="1:32" x14ac:dyDescent="0.25">
      <c r="A4395" s="164" t="s">
        <v>7118</v>
      </c>
      <c r="B4395" s="164">
        <v>21</v>
      </c>
      <c r="C4395" s="164">
        <v>-5.62E-2</v>
      </c>
      <c r="D4395" s="164">
        <v>-1.91E-3</v>
      </c>
      <c r="E4395" s="164">
        <v>0.2</v>
      </c>
      <c r="F4395" s="164">
        <v>0.61079000000000006</v>
      </c>
      <c r="AC4395" s="163"/>
    </row>
    <row r="4396" spans="1:32" x14ac:dyDescent="0.25">
      <c r="A4396" s="164" t="s">
        <v>8400</v>
      </c>
      <c r="B4396" s="164">
        <v>42</v>
      </c>
      <c r="C4396" s="164">
        <v>-3.9199999999999999E-2</v>
      </c>
      <c r="D4396" s="164">
        <v>-1.8799999999999999E-3</v>
      </c>
      <c r="E4396" s="164">
        <v>0.13900000000000001</v>
      </c>
      <c r="F4396" s="164">
        <v>0.61080000000000001</v>
      </c>
      <c r="AC4396" s="163"/>
    </row>
    <row r="4397" spans="1:32" x14ac:dyDescent="0.25">
      <c r="A4397" s="164" t="s">
        <v>8138</v>
      </c>
      <c r="B4397" s="164">
        <v>17</v>
      </c>
      <c r="C4397" s="164">
        <v>-6.0100000000000001E-2</v>
      </c>
      <c r="D4397" s="164">
        <v>-1.83E-3</v>
      </c>
      <c r="E4397" s="164">
        <v>0.21299999999999999</v>
      </c>
      <c r="F4397" s="164">
        <v>0.61092000000000002</v>
      </c>
      <c r="AC4397" s="163"/>
    </row>
    <row r="4398" spans="1:32" x14ac:dyDescent="0.25">
      <c r="A4398" s="164" t="s">
        <v>8086</v>
      </c>
      <c r="B4398" s="164">
        <v>46</v>
      </c>
      <c r="C4398" s="164">
        <v>-3.44E-2</v>
      </c>
      <c r="D4398" s="164">
        <v>-1.72E-3</v>
      </c>
      <c r="E4398" s="164">
        <v>0.122</v>
      </c>
      <c r="F4398" s="164">
        <v>0.61099999999999999</v>
      </c>
      <c r="AC4398" s="163"/>
    </row>
    <row r="4399" spans="1:32" x14ac:dyDescent="0.25">
      <c r="A4399" s="164" t="s">
        <v>7343</v>
      </c>
      <c r="B4399" s="164">
        <v>249</v>
      </c>
      <c r="C4399" s="164">
        <v>-1.7899999999999999E-2</v>
      </c>
      <c r="D4399" s="164">
        <v>-2.0799999999999998E-3</v>
      </c>
      <c r="E4399" s="164">
        <v>6.3500000000000001E-2</v>
      </c>
      <c r="F4399" s="164">
        <v>0.61107999999999996</v>
      </c>
      <c r="AC4399" s="163"/>
    </row>
    <row r="4400" spans="1:32" x14ac:dyDescent="0.25">
      <c r="A4400" s="164" t="s">
        <v>7840</v>
      </c>
      <c r="B4400" s="164">
        <v>25</v>
      </c>
      <c r="C4400" s="164">
        <v>-5.4899999999999997E-2</v>
      </c>
      <c r="D4400" s="164">
        <v>-2.0300000000000001E-3</v>
      </c>
      <c r="E4400" s="164">
        <v>0.19400000000000001</v>
      </c>
      <c r="F4400" s="164">
        <v>0.61114000000000002</v>
      </c>
      <c r="AC4400" s="163"/>
    </row>
    <row r="4401" spans="1:29" x14ac:dyDescent="0.25">
      <c r="A4401" s="164" t="s">
        <v>4531</v>
      </c>
      <c r="B4401" s="164">
        <v>22</v>
      </c>
      <c r="C4401" s="164">
        <v>-5.3699999999999998E-2</v>
      </c>
      <c r="D4401" s="164">
        <v>-1.8600000000000001E-3</v>
      </c>
      <c r="E4401" s="164">
        <v>0.19</v>
      </c>
      <c r="F4401" s="164">
        <v>0.61121999999999999</v>
      </c>
      <c r="AC4401" s="163"/>
    </row>
    <row r="4402" spans="1:29" x14ac:dyDescent="0.25">
      <c r="A4402" s="164" t="s">
        <v>5736</v>
      </c>
      <c r="B4402" s="164">
        <v>130</v>
      </c>
      <c r="C4402" s="164">
        <v>-2.1399999999999999E-2</v>
      </c>
      <c r="D4402" s="164">
        <v>-1.8E-3</v>
      </c>
      <c r="E4402" s="164">
        <v>7.5499999999999998E-2</v>
      </c>
      <c r="F4402" s="164">
        <v>0.61136999999999997</v>
      </c>
      <c r="AC4402" s="163"/>
    </row>
    <row r="4403" spans="1:29" x14ac:dyDescent="0.25">
      <c r="A4403" s="164" t="s">
        <v>7942</v>
      </c>
      <c r="B4403" s="164">
        <v>94</v>
      </c>
      <c r="C4403" s="164">
        <v>-2.8799999999999999E-2</v>
      </c>
      <c r="D4403" s="164">
        <v>-2.0600000000000002E-3</v>
      </c>
      <c r="E4403" s="164">
        <v>0.10199999999999999</v>
      </c>
      <c r="F4403" s="164">
        <v>0.61148000000000002</v>
      </c>
      <c r="AC4403" s="163"/>
    </row>
    <row r="4404" spans="1:29" x14ac:dyDescent="0.25">
      <c r="A4404" s="164" t="s">
        <v>7603</v>
      </c>
      <c r="B4404" s="164">
        <v>26</v>
      </c>
      <c r="C4404" s="164">
        <v>-4.8000000000000001E-2</v>
      </c>
      <c r="D4404" s="164">
        <v>-1.81E-3</v>
      </c>
      <c r="E4404" s="164">
        <v>0.16900000000000001</v>
      </c>
      <c r="F4404" s="164">
        <v>0.61153999999999997</v>
      </c>
      <c r="AC4404" s="163"/>
    </row>
    <row r="4405" spans="1:29" x14ac:dyDescent="0.25">
      <c r="A4405" s="164" t="s">
        <v>5796</v>
      </c>
      <c r="B4405" s="164">
        <v>17</v>
      </c>
      <c r="C4405" s="164">
        <v>-6.1100000000000002E-2</v>
      </c>
      <c r="D4405" s="164">
        <v>-1.8699999999999999E-3</v>
      </c>
      <c r="E4405" s="164">
        <v>0.215</v>
      </c>
      <c r="F4405" s="164">
        <v>0.61172000000000004</v>
      </c>
      <c r="AC4405" s="163"/>
    </row>
    <row r="4406" spans="1:29" x14ac:dyDescent="0.25">
      <c r="A4406" s="164" t="s">
        <v>4755</v>
      </c>
      <c r="B4406" s="164">
        <v>492</v>
      </c>
      <c r="C4406" s="164">
        <v>-1.17E-2</v>
      </c>
      <c r="D4406" s="164">
        <v>-1.89E-3</v>
      </c>
      <c r="E4406" s="164">
        <v>4.1000000000000002E-2</v>
      </c>
      <c r="F4406" s="164">
        <v>0.61207</v>
      </c>
      <c r="AC4406" s="163"/>
    </row>
    <row r="4407" spans="1:29" x14ac:dyDescent="0.25">
      <c r="A4407" s="164" t="s">
        <v>6605</v>
      </c>
      <c r="B4407" s="164">
        <v>98</v>
      </c>
      <c r="C4407" s="164">
        <v>-2.8500000000000001E-2</v>
      </c>
      <c r="D4407" s="164">
        <v>-2.0899999999999998E-3</v>
      </c>
      <c r="E4407" s="164">
        <v>0.1</v>
      </c>
      <c r="F4407" s="164">
        <v>0.61217999999999995</v>
      </c>
      <c r="AC4407" s="163"/>
    </row>
    <row r="4408" spans="1:29" x14ac:dyDescent="0.25">
      <c r="A4408" s="164" t="s">
        <v>8219</v>
      </c>
      <c r="B4408" s="164">
        <v>16</v>
      </c>
      <c r="C4408" s="164">
        <v>-6.5500000000000003E-2</v>
      </c>
      <c r="D4408" s="164">
        <v>-1.9400000000000001E-3</v>
      </c>
      <c r="E4408" s="164">
        <v>0.22900000000000001</v>
      </c>
      <c r="F4408" s="164">
        <v>0.61240000000000006</v>
      </c>
      <c r="AC4408" s="163"/>
    </row>
    <row r="4409" spans="1:29" x14ac:dyDescent="0.25">
      <c r="A4409" s="164" t="s">
        <v>9362</v>
      </c>
      <c r="B4409" s="164">
        <v>40</v>
      </c>
      <c r="C4409" s="164">
        <v>-4.9599999999999998E-2</v>
      </c>
      <c r="D4409" s="164">
        <v>-2.32E-3</v>
      </c>
      <c r="E4409" s="164">
        <v>0.17399999999999999</v>
      </c>
      <c r="F4409" s="164">
        <v>0.61248000000000002</v>
      </c>
      <c r="AC4409" s="163"/>
    </row>
    <row r="4410" spans="1:29" x14ac:dyDescent="0.25">
      <c r="A4410" s="164" t="s">
        <v>6915</v>
      </c>
      <c r="B4410" s="164">
        <v>112</v>
      </c>
      <c r="C4410" s="164">
        <v>-2.53E-2</v>
      </c>
      <c r="D4410" s="164">
        <v>-1.98E-3</v>
      </c>
      <c r="E4410" s="164">
        <v>8.8400000000000006E-2</v>
      </c>
      <c r="F4410" s="164">
        <v>0.61260000000000003</v>
      </c>
      <c r="AC4410" s="163"/>
    </row>
    <row r="4411" spans="1:29" x14ac:dyDescent="0.25">
      <c r="A4411" s="164" t="s">
        <v>8698</v>
      </c>
      <c r="B4411" s="164">
        <v>14</v>
      </c>
      <c r="C4411" s="164">
        <v>-7.6799999999999993E-2</v>
      </c>
      <c r="D4411" s="164">
        <v>-2.1299999999999999E-3</v>
      </c>
      <c r="E4411" s="164">
        <v>0.26800000000000002</v>
      </c>
      <c r="F4411" s="164">
        <v>0.61267000000000005</v>
      </c>
      <c r="AC4411" s="163"/>
    </row>
    <row r="4412" spans="1:29" x14ac:dyDescent="0.25">
      <c r="A4412" s="164" t="s">
        <v>8195</v>
      </c>
      <c r="B4412" s="164">
        <v>11</v>
      </c>
      <c r="C4412" s="164">
        <v>-8.4000000000000005E-2</v>
      </c>
      <c r="D4412" s="164">
        <v>-2.0600000000000002E-3</v>
      </c>
      <c r="E4412" s="164">
        <v>0.29299999999999998</v>
      </c>
      <c r="F4412" s="164">
        <v>0.61280999999999997</v>
      </c>
      <c r="AC4412" s="163"/>
    </row>
    <row r="4413" spans="1:29" x14ac:dyDescent="0.25">
      <c r="A4413" s="164" t="s">
        <v>8844</v>
      </c>
      <c r="B4413" s="164">
        <v>135</v>
      </c>
      <c r="C4413" s="164">
        <v>-2.2499999999999999E-2</v>
      </c>
      <c r="D4413" s="164">
        <v>-1.9300000000000001E-3</v>
      </c>
      <c r="E4413" s="164">
        <v>7.85E-2</v>
      </c>
      <c r="F4413" s="164">
        <v>0.61294999999999999</v>
      </c>
      <c r="AC4413" s="163"/>
    </row>
    <row r="4414" spans="1:29" x14ac:dyDescent="0.25">
      <c r="A4414" s="164" t="s">
        <v>7525</v>
      </c>
      <c r="B4414" s="164">
        <v>22</v>
      </c>
      <c r="C4414" s="164">
        <v>-5.6500000000000002E-2</v>
      </c>
      <c r="D4414" s="164">
        <v>-1.9599999999999999E-3</v>
      </c>
      <c r="E4414" s="164">
        <v>0.19700000000000001</v>
      </c>
      <c r="F4414" s="164">
        <v>0.61304999999999998</v>
      </c>
      <c r="AC4414" s="163"/>
    </row>
    <row r="4415" spans="1:29" x14ac:dyDescent="0.25">
      <c r="A4415" s="164" t="s">
        <v>7776</v>
      </c>
      <c r="B4415" s="164">
        <v>38</v>
      </c>
      <c r="C4415" s="164">
        <v>-4.3999999999999997E-2</v>
      </c>
      <c r="D4415" s="164">
        <v>-2.0100000000000001E-3</v>
      </c>
      <c r="E4415" s="164">
        <v>0.153</v>
      </c>
      <c r="F4415" s="164">
        <v>0.61331000000000002</v>
      </c>
      <c r="AC4415" s="163"/>
    </row>
    <row r="4416" spans="1:29" x14ac:dyDescent="0.25">
      <c r="A4416" s="164" t="s">
        <v>7561</v>
      </c>
      <c r="B4416" s="164">
        <v>12</v>
      </c>
      <c r="C4416" s="164">
        <v>-8.48E-2</v>
      </c>
      <c r="D4416" s="164">
        <v>-2.1800000000000001E-3</v>
      </c>
      <c r="E4416" s="164">
        <v>0.29399999999999998</v>
      </c>
      <c r="F4416" s="164">
        <v>0.61345000000000005</v>
      </c>
      <c r="AC4416" s="163"/>
    </row>
    <row r="4417" spans="1:29" x14ac:dyDescent="0.25">
      <c r="A4417" s="164" t="s">
        <v>8178</v>
      </c>
      <c r="B4417" s="164">
        <v>13</v>
      </c>
      <c r="C4417" s="164">
        <v>-7.8200000000000006E-2</v>
      </c>
      <c r="D4417" s="164">
        <v>-2.0899999999999998E-3</v>
      </c>
      <c r="E4417" s="164">
        <v>0.27100000000000002</v>
      </c>
      <c r="F4417" s="164">
        <v>0.61368</v>
      </c>
      <c r="AC4417" s="163"/>
    </row>
    <row r="4418" spans="1:29" x14ac:dyDescent="0.25">
      <c r="A4418" s="164" t="s">
        <v>7237</v>
      </c>
      <c r="B4418" s="164">
        <v>12</v>
      </c>
      <c r="C4418" s="164">
        <v>-7.3599999999999999E-2</v>
      </c>
      <c r="D4418" s="164">
        <v>-1.89E-3</v>
      </c>
      <c r="E4418" s="164">
        <v>0.255</v>
      </c>
      <c r="F4418" s="164">
        <v>0.61370999999999998</v>
      </c>
      <c r="AC4418" s="163"/>
    </row>
    <row r="4419" spans="1:29" x14ac:dyDescent="0.25">
      <c r="A4419" s="164" t="s">
        <v>6808</v>
      </c>
      <c r="B4419" s="164">
        <v>21</v>
      </c>
      <c r="C4419" s="164">
        <v>-6.1199999999999997E-2</v>
      </c>
      <c r="D4419" s="164">
        <v>-2.0699999999999998E-3</v>
      </c>
      <c r="E4419" s="164">
        <v>0.21099999999999999</v>
      </c>
      <c r="F4419" s="164">
        <v>0.61380000000000001</v>
      </c>
      <c r="AC4419" s="163"/>
    </row>
    <row r="4420" spans="1:29" x14ac:dyDescent="0.25">
      <c r="A4420" s="164" t="s">
        <v>4740</v>
      </c>
      <c r="B4420" s="164">
        <v>33</v>
      </c>
      <c r="C4420" s="164">
        <v>-4.7899999999999998E-2</v>
      </c>
      <c r="D4420" s="164">
        <v>-2.0400000000000001E-3</v>
      </c>
      <c r="E4420" s="164">
        <v>0.16500000000000001</v>
      </c>
      <c r="F4420" s="164">
        <v>0.61404000000000003</v>
      </c>
      <c r="AC4420" s="163"/>
    </row>
    <row r="4421" spans="1:29" x14ac:dyDescent="0.25">
      <c r="A4421" s="164" t="s">
        <v>5010</v>
      </c>
      <c r="B4421" s="164">
        <v>24</v>
      </c>
      <c r="C4421" s="164">
        <v>-5.7299999999999997E-2</v>
      </c>
      <c r="D4421" s="164">
        <v>-2.0799999999999998E-3</v>
      </c>
      <c r="E4421" s="164">
        <v>0.19700000000000001</v>
      </c>
      <c r="F4421" s="164">
        <v>0.61412</v>
      </c>
      <c r="AC4421" s="163"/>
    </row>
    <row r="4422" spans="1:29" x14ac:dyDescent="0.25">
      <c r="A4422" s="164" t="s">
        <v>7255</v>
      </c>
      <c r="B4422" s="164">
        <v>72</v>
      </c>
      <c r="C4422" s="164">
        <v>-3.27E-2</v>
      </c>
      <c r="D4422" s="164">
        <v>-2.0500000000000002E-3</v>
      </c>
      <c r="E4422" s="164">
        <v>0.113</v>
      </c>
      <c r="F4422" s="164">
        <v>0.61421999999999999</v>
      </c>
      <c r="AC4422" s="163"/>
    </row>
    <row r="4423" spans="1:29" x14ac:dyDescent="0.25">
      <c r="A4423" s="164" t="s">
        <v>3446</v>
      </c>
      <c r="B4423" s="164">
        <v>50</v>
      </c>
      <c r="C4423" s="164">
        <v>-3.95E-2</v>
      </c>
      <c r="D4423" s="164">
        <v>-2.0699999999999998E-3</v>
      </c>
      <c r="E4423" s="164">
        <v>0.13600000000000001</v>
      </c>
      <c r="F4423" s="164">
        <v>0.61436000000000002</v>
      </c>
      <c r="AC4423" s="163"/>
    </row>
    <row r="4424" spans="1:29" x14ac:dyDescent="0.25">
      <c r="A4424" s="164" t="s">
        <v>9369</v>
      </c>
      <c r="B4424" s="164">
        <v>88</v>
      </c>
      <c r="C4424" s="164">
        <v>-3.0099999999999998E-2</v>
      </c>
      <c r="D4424" s="164">
        <v>-2.0799999999999998E-3</v>
      </c>
      <c r="E4424" s="164">
        <v>0.10299999999999999</v>
      </c>
      <c r="F4424" s="164">
        <v>0.61439999999999995</v>
      </c>
      <c r="AC4424" s="163"/>
    </row>
    <row r="4425" spans="1:29" x14ac:dyDescent="0.25">
      <c r="A4425" s="164" t="s">
        <v>7008</v>
      </c>
      <c r="B4425" s="164">
        <v>35</v>
      </c>
      <c r="C4425" s="164">
        <v>-4.4699999999999997E-2</v>
      </c>
      <c r="D4425" s="164">
        <v>-1.9599999999999999E-3</v>
      </c>
      <c r="E4425" s="164">
        <v>0.154</v>
      </c>
      <c r="F4425" s="164">
        <v>0.61439999999999995</v>
      </c>
      <c r="AC4425" s="163"/>
    </row>
    <row r="4426" spans="1:29" x14ac:dyDescent="0.25">
      <c r="A4426" s="164" t="s">
        <v>8559</v>
      </c>
      <c r="B4426" s="164">
        <v>18</v>
      </c>
      <c r="C4426" s="164">
        <v>-7.1499999999999994E-2</v>
      </c>
      <c r="D4426" s="164">
        <v>-2.2499999999999998E-3</v>
      </c>
      <c r="E4426" s="164">
        <v>0.246</v>
      </c>
      <c r="F4426" s="164">
        <v>0.61441000000000001</v>
      </c>
      <c r="AC4426" s="163"/>
    </row>
    <row r="4427" spans="1:29" x14ac:dyDescent="0.25">
      <c r="A4427" s="164" t="s">
        <v>9524</v>
      </c>
      <c r="B4427" s="164">
        <v>11</v>
      </c>
      <c r="C4427" s="164">
        <v>-7.9200000000000007E-2</v>
      </c>
      <c r="D4427" s="164">
        <v>-1.9499999999999999E-3</v>
      </c>
      <c r="E4427" s="164">
        <v>0.27200000000000002</v>
      </c>
      <c r="F4427" s="164">
        <v>0.61473999999999995</v>
      </c>
      <c r="AC4427" s="163"/>
    </row>
    <row r="4428" spans="1:29" x14ac:dyDescent="0.25">
      <c r="A4428" s="164" t="s">
        <v>4873</v>
      </c>
      <c r="B4428" s="164">
        <v>605</v>
      </c>
      <c r="C4428" s="164">
        <v>-1.14E-2</v>
      </c>
      <c r="D4428" s="164">
        <v>-2.0400000000000001E-3</v>
      </c>
      <c r="E4428" s="164">
        <v>3.9E-2</v>
      </c>
      <c r="F4428" s="164">
        <v>0.61495</v>
      </c>
      <c r="AC4428" s="163"/>
    </row>
    <row r="4429" spans="1:29" x14ac:dyDescent="0.25">
      <c r="A4429" s="164" t="s">
        <v>7589</v>
      </c>
      <c r="B4429" s="164">
        <v>13</v>
      </c>
      <c r="C4429" s="164">
        <v>-6.8699999999999997E-2</v>
      </c>
      <c r="D4429" s="164">
        <v>-1.83E-3</v>
      </c>
      <c r="E4429" s="164">
        <v>0.23499999999999999</v>
      </c>
      <c r="F4429" s="164">
        <v>0.61509999999999998</v>
      </c>
      <c r="AC4429" s="163"/>
    </row>
    <row r="4430" spans="1:29" x14ac:dyDescent="0.25">
      <c r="A4430" s="164" t="s">
        <v>8524</v>
      </c>
      <c r="B4430" s="164">
        <v>13</v>
      </c>
      <c r="C4430" s="164">
        <v>-8.14E-2</v>
      </c>
      <c r="D4430" s="164">
        <v>-2.1700000000000001E-3</v>
      </c>
      <c r="E4430" s="164">
        <v>0.27800000000000002</v>
      </c>
      <c r="F4430" s="164">
        <v>0.61512</v>
      </c>
      <c r="AC4430" s="163"/>
    </row>
    <row r="4431" spans="1:29" x14ac:dyDescent="0.25">
      <c r="A4431" s="164" t="s">
        <v>5139</v>
      </c>
      <c r="B4431" s="164">
        <v>15</v>
      </c>
      <c r="C4431" s="164">
        <v>-6.7599999999999993E-2</v>
      </c>
      <c r="D4431" s="164">
        <v>-1.9400000000000001E-3</v>
      </c>
      <c r="E4431" s="164">
        <v>0.23100000000000001</v>
      </c>
      <c r="F4431" s="164">
        <v>0.61531000000000002</v>
      </c>
      <c r="AC4431" s="163"/>
    </row>
    <row r="4432" spans="1:29" x14ac:dyDescent="0.25">
      <c r="A4432" s="164" t="s">
        <v>9124</v>
      </c>
      <c r="B4432" s="164">
        <v>12</v>
      </c>
      <c r="C4432" s="164">
        <v>-7.51E-2</v>
      </c>
      <c r="D4432" s="164">
        <v>-1.9300000000000001E-3</v>
      </c>
      <c r="E4432" s="164">
        <v>0.25600000000000001</v>
      </c>
      <c r="F4432" s="164">
        <v>0.61531999999999998</v>
      </c>
      <c r="AC4432" s="163"/>
    </row>
    <row r="4433" spans="1:32" x14ac:dyDescent="0.25">
      <c r="A4433" s="164" t="s">
        <v>7425</v>
      </c>
      <c r="B4433" s="164">
        <v>126</v>
      </c>
      <c r="C4433" s="164">
        <v>-2.5499999999999998E-2</v>
      </c>
      <c r="D4433" s="164">
        <v>-2.1199999999999999E-3</v>
      </c>
      <c r="E4433" s="164">
        <v>8.6999999999999994E-2</v>
      </c>
      <c r="F4433" s="164">
        <v>0.61541999999999997</v>
      </c>
      <c r="AC4433" s="163"/>
    </row>
    <row r="4434" spans="1:32" x14ac:dyDescent="0.25">
      <c r="A4434" s="164" t="s">
        <v>8783</v>
      </c>
      <c r="B4434" s="164">
        <v>9</v>
      </c>
      <c r="C4434" s="164">
        <v>-9.1899999999999996E-2</v>
      </c>
      <c r="D4434" s="164">
        <v>-2.0400000000000001E-3</v>
      </c>
      <c r="E4434" s="164">
        <v>0.313</v>
      </c>
      <c r="F4434" s="164">
        <v>0.61545000000000005</v>
      </c>
      <c r="AC4434" s="163"/>
    </row>
    <row r="4435" spans="1:32" x14ac:dyDescent="0.25">
      <c r="A4435" s="164" t="s">
        <v>9168</v>
      </c>
      <c r="B4435" s="164">
        <v>14</v>
      </c>
      <c r="C4435" s="164">
        <v>-7.8799999999999995E-2</v>
      </c>
      <c r="D4435" s="164">
        <v>-2.1800000000000001E-3</v>
      </c>
      <c r="E4435" s="164">
        <v>0.26800000000000002</v>
      </c>
      <c r="F4435" s="164">
        <v>0.61560000000000004</v>
      </c>
      <c r="AC4435" s="163"/>
    </row>
    <row r="4436" spans="1:32" x14ac:dyDescent="0.25">
      <c r="A4436" s="164" t="s">
        <v>8403</v>
      </c>
      <c r="B4436" s="164">
        <v>11</v>
      </c>
      <c r="C4436" s="164">
        <v>-7.9600000000000004E-2</v>
      </c>
      <c r="D4436" s="164">
        <v>-1.9499999999999999E-3</v>
      </c>
      <c r="E4436" s="164">
        <v>0.27100000000000002</v>
      </c>
      <c r="F4436" s="164">
        <v>0.61560999999999999</v>
      </c>
      <c r="AC4436" s="163"/>
    </row>
    <row r="4437" spans="1:32" x14ac:dyDescent="0.25">
      <c r="A4437" s="164" t="s">
        <v>5449</v>
      </c>
      <c r="B4437" s="164">
        <v>151</v>
      </c>
      <c r="C4437" s="164">
        <v>-2.1700000000000001E-2</v>
      </c>
      <c r="D4437" s="164">
        <v>-1.97E-3</v>
      </c>
      <c r="E4437" s="164">
        <v>7.3800000000000004E-2</v>
      </c>
      <c r="F4437" s="164">
        <v>0.61565000000000003</v>
      </c>
      <c r="AC4437" s="163"/>
    </row>
    <row r="4438" spans="1:32" x14ac:dyDescent="0.25">
      <c r="A4438" s="164" t="s">
        <v>8352</v>
      </c>
      <c r="B4438" s="164">
        <v>36</v>
      </c>
      <c r="C4438" s="164">
        <v>-4.4900000000000002E-2</v>
      </c>
      <c r="D4438" s="164">
        <v>-1.99E-3</v>
      </c>
      <c r="E4438" s="164">
        <v>0.153</v>
      </c>
      <c r="F4438" s="164">
        <v>0.61572000000000005</v>
      </c>
      <c r="AC4438" s="163"/>
    </row>
    <row r="4439" spans="1:32" x14ac:dyDescent="0.25">
      <c r="A4439" s="164" t="s">
        <v>5757</v>
      </c>
      <c r="B4439" s="164">
        <v>28</v>
      </c>
      <c r="C4439" s="164">
        <v>-5.1400000000000001E-2</v>
      </c>
      <c r="D4439" s="164">
        <v>-2.0100000000000001E-3</v>
      </c>
      <c r="E4439" s="164">
        <v>0.17499999999999999</v>
      </c>
      <c r="F4439" s="164">
        <v>0.61577000000000004</v>
      </c>
      <c r="AC4439" s="163"/>
    </row>
    <row r="4440" spans="1:32" x14ac:dyDescent="0.25">
      <c r="A4440" s="164" t="s">
        <v>5668</v>
      </c>
      <c r="B4440" s="164">
        <v>14</v>
      </c>
      <c r="C4440" s="164">
        <v>-7.0099999999999996E-2</v>
      </c>
      <c r="D4440" s="164">
        <v>-1.9400000000000001E-3</v>
      </c>
      <c r="E4440" s="164">
        <v>0.23799999999999999</v>
      </c>
      <c r="F4440" s="164">
        <v>0.61582999999999999</v>
      </c>
      <c r="AC4440" s="163"/>
    </row>
    <row r="4441" spans="1:32" x14ac:dyDescent="0.25">
      <c r="A4441" s="164" t="s">
        <v>8688</v>
      </c>
      <c r="B4441" s="164">
        <v>61</v>
      </c>
      <c r="C4441" s="164">
        <v>-3.32E-2</v>
      </c>
      <c r="D4441" s="164">
        <v>-1.91E-3</v>
      </c>
      <c r="E4441" s="164">
        <v>0.113</v>
      </c>
      <c r="F4441" s="164">
        <v>0.61585000000000001</v>
      </c>
      <c r="AC4441" s="163"/>
    </row>
    <row r="4442" spans="1:32" x14ac:dyDescent="0.25">
      <c r="A4442" s="164" t="s">
        <v>9690</v>
      </c>
      <c r="B4442" s="164">
        <v>21</v>
      </c>
      <c r="C4442" s="164">
        <v>-6.5299999999999997E-2</v>
      </c>
      <c r="D4442" s="164">
        <v>-2.2100000000000002E-3</v>
      </c>
      <c r="E4442" s="164">
        <v>0.221</v>
      </c>
      <c r="F4442" s="164">
        <v>0.61592999999999998</v>
      </c>
      <c r="AC4442" s="163"/>
    </row>
    <row r="4443" spans="1:32" x14ac:dyDescent="0.25">
      <c r="A4443" s="164" t="s">
        <v>9647</v>
      </c>
      <c r="B4443" s="164">
        <v>139</v>
      </c>
      <c r="C4443" s="164">
        <v>-2.5499999999999998E-2</v>
      </c>
      <c r="D4443" s="164">
        <v>-2.2200000000000002E-3</v>
      </c>
      <c r="E4443" s="164">
        <v>8.6300000000000002E-2</v>
      </c>
      <c r="F4443" s="164">
        <v>0.61602000000000001</v>
      </c>
      <c r="AC4443" s="163"/>
    </row>
    <row r="4444" spans="1:32" x14ac:dyDescent="0.25">
      <c r="A4444" s="164" t="s">
        <v>7943</v>
      </c>
      <c r="B4444" s="164">
        <v>284</v>
      </c>
      <c r="C4444" s="164">
        <v>-1.7600000000000001E-2</v>
      </c>
      <c r="D4444" s="164">
        <v>-2.1800000000000001E-3</v>
      </c>
      <c r="E4444" s="164">
        <v>5.9799999999999999E-2</v>
      </c>
      <c r="F4444" s="164">
        <v>0.61602999999999997</v>
      </c>
      <c r="AC4444" s="163"/>
    </row>
    <row r="4445" spans="1:32" x14ac:dyDescent="0.25">
      <c r="A4445" s="164" t="s">
        <v>9849</v>
      </c>
      <c r="B4445" s="164">
        <v>92</v>
      </c>
      <c r="C4445" s="164">
        <v>-3.2099999999999997E-2</v>
      </c>
      <c r="D4445" s="164">
        <v>-2.2799999999999999E-3</v>
      </c>
      <c r="E4445" s="164">
        <v>0.109</v>
      </c>
      <c r="F4445" s="164">
        <v>0.61607000000000001</v>
      </c>
      <c r="AC4445" s="163"/>
    </row>
    <row r="4446" spans="1:32" x14ac:dyDescent="0.25">
      <c r="A4446" s="164" t="s">
        <v>7595</v>
      </c>
      <c r="B4446" s="164">
        <v>72</v>
      </c>
      <c r="C4446" s="164">
        <v>-3.32E-2</v>
      </c>
      <c r="D4446" s="164">
        <v>-2.0799999999999998E-3</v>
      </c>
      <c r="E4446" s="164">
        <v>0.112</v>
      </c>
      <c r="F4446" s="164">
        <v>0.61607999999999996</v>
      </c>
      <c r="AC4446" s="163"/>
    </row>
    <row r="4447" spans="1:32" x14ac:dyDescent="0.25">
      <c r="A4447" s="164" t="s">
        <v>4641</v>
      </c>
      <c r="B4447" s="164">
        <v>230</v>
      </c>
      <c r="C4447" s="164">
        <v>-1.9699999999999999E-2</v>
      </c>
      <c r="D4447" s="164">
        <v>-2.2000000000000001E-3</v>
      </c>
      <c r="E4447" s="164">
        <v>6.6799999999999998E-2</v>
      </c>
      <c r="F4447" s="164">
        <v>0.61617999999999995</v>
      </c>
      <c r="AC4447" s="163"/>
      <c r="AF4447" s="163"/>
    </row>
    <row r="4448" spans="1:32" x14ac:dyDescent="0.25">
      <c r="A4448" s="164" t="s">
        <v>5017</v>
      </c>
      <c r="B4448" s="164">
        <v>19</v>
      </c>
      <c r="C4448" s="164">
        <v>-6.8099999999999994E-2</v>
      </c>
      <c r="D4448" s="164">
        <v>-2.2000000000000001E-3</v>
      </c>
      <c r="E4448" s="164">
        <v>0.23</v>
      </c>
      <c r="F4448" s="164">
        <v>0.61646999999999996</v>
      </c>
      <c r="AC4448" s="163"/>
    </row>
    <row r="4449" spans="1:34" x14ac:dyDescent="0.25">
      <c r="A4449" s="164" t="s">
        <v>5040</v>
      </c>
      <c r="B4449" s="164">
        <v>163</v>
      </c>
      <c r="C4449" s="164">
        <v>-2.3800000000000002E-2</v>
      </c>
      <c r="D4449" s="164">
        <v>-2.2399999999999998E-3</v>
      </c>
      <c r="E4449" s="164">
        <v>7.9600000000000004E-2</v>
      </c>
      <c r="F4449" s="164">
        <v>0.61746000000000001</v>
      </c>
      <c r="AC4449" s="163"/>
    </row>
    <row r="4450" spans="1:34" x14ac:dyDescent="0.25">
      <c r="A4450" s="164" t="s">
        <v>9621</v>
      </c>
      <c r="B4450" s="164">
        <v>208</v>
      </c>
      <c r="C4450" s="164">
        <v>-1.8499999999999999E-2</v>
      </c>
      <c r="D4450" s="164">
        <v>-1.9599999999999999E-3</v>
      </c>
      <c r="E4450" s="164">
        <v>6.1600000000000002E-2</v>
      </c>
      <c r="F4450" s="164">
        <v>0.61772000000000005</v>
      </c>
      <c r="AC4450" s="163"/>
    </row>
    <row r="4451" spans="1:34" x14ac:dyDescent="0.25">
      <c r="A4451" s="164" t="s">
        <v>8304</v>
      </c>
      <c r="B4451" s="164">
        <v>16</v>
      </c>
      <c r="C4451" s="164">
        <v>-6.8500000000000005E-2</v>
      </c>
      <c r="D4451" s="164">
        <v>-2.0300000000000001E-3</v>
      </c>
      <c r="E4451" s="164">
        <v>0.22800000000000001</v>
      </c>
      <c r="F4451" s="164">
        <v>0.61804999999999999</v>
      </c>
      <c r="AC4451" s="163"/>
      <c r="AH4451" s="163"/>
    </row>
    <row r="4452" spans="1:34" x14ac:dyDescent="0.25">
      <c r="A4452" s="164" t="s">
        <v>3938</v>
      </c>
      <c r="B4452" s="164">
        <v>15</v>
      </c>
      <c r="C4452" s="164">
        <v>-6.8599999999999994E-2</v>
      </c>
      <c r="D4452" s="164">
        <v>-1.97E-3</v>
      </c>
      <c r="E4452" s="164">
        <v>0.22800000000000001</v>
      </c>
      <c r="F4452" s="164">
        <v>0.61807000000000001</v>
      </c>
      <c r="AC4452" s="163"/>
    </row>
    <row r="4453" spans="1:34" x14ac:dyDescent="0.25">
      <c r="A4453" s="164" t="s">
        <v>8757</v>
      </c>
      <c r="B4453" s="164">
        <v>21</v>
      </c>
      <c r="C4453" s="164">
        <v>-6.4799999999999996E-2</v>
      </c>
      <c r="D4453" s="164">
        <v>-2.2000000000000001E-3</v>
      </c>
      <c r="E4453" s="164">
        <v>0.216</v>
      </c>
      <c r="F4453" s="164">
        <v>0.61812</v>
      </c>
      <c r="AC4453" s="163"/>
    </row>
    <row r="4454" spans="1:34" x14ac:dyDescent="0.25">
      <c r="A4454" s="164" t="s">
        <v>7329</v>
      </c>
      <c r="B4454" s="164">
        <v>17</v>
      </c>
      <c r="C4454" s="164">
        <v>-7.2999999999999995E-2</v>
      </c>
      <c r="D4454" s="164">
        <v>-2.2300000000000002E-3</v>
      </c>
      <c r="E4454" s="164">
        <v>0.24299999999999999</v>
      </c>
      <c r="F4454" s="164">
        <v>0.61816000000000004</v>
      </c>
      <c r="AC4454" s="163"/>
    </row>
    <row r="4455" spans="1:34" x14ac:dyDescent="0.25">
      <c r="A4455" s="164" t="s">
        <v>9518</v>
      </c>
      <c r="B4455" s="164">
        <v>212</v>
      </c>
      <c r="C4455" s="164">
        <v>-2.0500000000000001E-2</v>
      </c>
      <c r="D4455" s="164">
        <v>-2.2000000000000001E-3</v>
      </c>
      <c r="E4455" s="164">
        <v>6.8099999999999994E-2</v>
      </c>
      <c r="F4455" s="164">
        <v>0.61821999999999999</v>
      </c>
      <c r="AC4455" s="163"/>
    </row>
    <row r="4456" spans="1:34" x14ac:dyDescent="0.25">
      <c r="A4456" s="164" t="s">
        <v>8147</v>
      </c>
      <c r="B4456" s="164">
        <v>95</v>
      </c>
      <c r="C4456" s="164">
        <v>-2.9100000000000001E-2</v>
      </c>
      <c r="D4456" s="164">
        <v>-2.0899999999999998E-3</v>
      </c>
      <c r="E4456" s="164">
        <v>9.6500000000000002E-2</v>
      </c>
      <c r="F4456" s="164">
        <v>0.61841000000000002</v>
      </c>
      <c r="AC4456" s="163"/>
    </row>
    <row r="4457" spans="1:34" x14ac:dyDescent="0.25">
      <c r="A4457" s="164" t="s">
        <v>7159</v>
      </c>
      <c r="B4457" s="164">
        <v>24</v>
      </c>
      <c r="C4457" s="164">
        <v>-6.0100000000000001E-2</v>
      </c>
      <c r="D4457" s="164">
        <v>-2.1800000000000001E-3</v>
      </c>
      <c r="E4457" s="164">
        <v>0.19900000000000001</v>
      </c>
      <c r="F4457" s="164">
        <v>0.61851</v>
      </c>
      <c r="AC4457" s="163"/>
    </row>
    <row r="4458" spans="1:34" x14ac:dyDescent="0.25">
      <c r="A4458" s="164" t="s">
        <v>8096</v>
      </c>
      <c r="B4458" s="164">
        <v>15</v>
      </c>
      <c r="C4458" s="164">
        <v>-8.3400000000000002E-2</v>
      </c>
      <c r="D4458" s="164">
        <v>-2.3900000000000002E-3</v>
      </c>
      <c r="E4458" s="164">
        <v>0.27600000000000002</v>
      </c>
      <c r="F4458" s="164">
        <v>0.61868000000000001</v>
      </c>
      <c r="AC4458" s="163"/>
    </row>
    <row r="4459" spans="1:34" x14ac:dyDescent="0.25">
      <c r="A4459" s="164" t="s">
        <v>8619</v>
      </c>
      <c r="B4459" s="164">
        <v>17</v>
      </c>
      <c r="C4459" s="164">
        <v>-8.1900000000000001E-2</v>
      </c>
      <c r="D4459" s="164">
        <v>-2.5000000000000001E-3</v>
      </c>
      <c r="E4459" s="164">
        <v>0.27</v>
      </c>
      <c r="F4459" s="164">
        <v>0.61899999999999999</v>
      </c>
      <c r="AC4459" s="163"/>
    </row>
    <row r="4460" spans="1:34" x14ac:dyDescent="0.25">
      <c r="A4460" s="164" t="s">
        <v>6250</v>
      </c>
      <c r="B4460" s="164">
        <v>27</v>
      </c>
      <c r="C4460" s="164">
        <v>-5.5E-2</v>
      </c>
      <c r="D4460" s="164">
        <v>-2.1099999999999999E-3</v>
      </c>
      <c r="E4460" s="164">
        <v>0.18099999999999999</v>
      </c>
      <c r="F4460" s="164">
        <v>0.61916000000000004</v>
      </c>
      <c r="AC4460" s="163"/>
    </row>
    <row r="4461" spans="1:34" x14ac:dyDescent="0.25">
      <c r="A4461" s="164" t="s">
        <v>8448</v>
      </c>
      <c r="B4461" s="164">
        <v>13</v>
      </c>
      <c r="C4461" s="164">
        <v>-8.1500000000000003E-2</v>
      </c>
      <c r="D4461" s="164">
        <v>-2.1700000000000001E-3</v>
      </c>
      <c r="E4461" s="164">
        <v>0.26800000000000002</v>
      </c>
      <c r="F4461" s="164">
        <v>0.61926999999999999</v>
      </c>
      <c r="AC4461" s="163"/>
    </row>
    <row r="4462" spans="1:34" x14ac:dyDescent="0.25">
      <c r="A4462" s="164" t="s">
        <v>9496</v>
      </c>
      <c r="B4462" s="164">
        <v>12</v>
      </c>
      <c r="C4462" s="164">
        <v>-7.0900000000000005E-2</v>
      </c>
      <c r="D4462" s="164">
        <v>-1.82E-3</v>
      </c>
      <c r="E4462" s="164">
        <v>0.23300000000000001</v>
      </c>
      <c r="F4462" s="164">
        <v>0.61963999999999997</v>
      </c>
      <c r="AC4462" s="163"/>
    </row>
    <row r="4463" spans="1:34" x14ac:dyDescent="0.25">
      <c r="A4463" s="164" t="s">
        <v>6604</v>
      </c>
      <c r="B4463" s="164">
        <v>12</v>
      </c>
      <c r="C4463" s="164">
        <v>-8.8300000000000003E-2</v>
      </c>
      <c r="D4463" s="164">
        <v>-2.2599999999999999E-3</v>
      </c>
      <c r="E4463" s="164">
        <v>0.28999999999999998</v>
      </c>
      <c r="F4463" s="164">
        <v>0.61970000000000003</v>
      </c>
      <c r="AC4463" s="163"/>
    </row>
    <row r="4464" spans="1:34" x14ac:dyDescent="0.25">
      <c r="A4464" s="164" t="s">
        <v>5278</v>
      </c>
      <c r="B4464" s="164">
        <v>21</v>
      </c>
      <c r="C4464" s="164">
        <v>-6.0699999999999997E-2</v>
      </c>
      <c r="D4464" s="164">
        <v>-2.0600000000000002E-3</v>
      </c>
      <c r="E4464" s="164">
        <v>0.19900000000000001</v>
      </c>
      <c r="F4464" s="164">
        <v>0.61978999999999995</v>
      </c>
      <c r="AC4464" s="163"/>
    </row>
    <row r="4465" spans="1:29" x14ac:dyDescent="0.25">
      <c r="A4465" s="164" t="s">
        <v>7796</v>
      </c>
      <c r="B4465" s="164">
        <v>224</v>
      </c>
      <c r="C4465" s="164">
        <v>-1.9900000000000001E-2</v>
      </c>
      <c r="D4465" s="164">
        <v>-2.1900000000000001E-3</v>
      </c>
      <c r="E4465" s="164">
        <v>6.5199999999999994E-2</v>
      </c>
      <c r="F4465" s="164">
        <v>0.62002999999999997</v>
      </c>
      <c r="AC4465" s="163"/>
    </row>
    <row r="4466" spans="1:29" x14ac:dyDescent="0.25">
      <c r="A4466" s="164" t="s">
        <v>7680</v>
      </c>
      <c r="B4466" s="164">
        <v>41</v>
      </c>
      <c r="C4466" s="164">
        <v>-4.0800000000000003E-2</v>
      </c>
      <c r="D4466" s="164">
        <v>-1.9300000000000001E-3</v>
      </c>
      <c r="E4466" s="164">
        <v>0.13300000000000001</v>
      </c>
      <c r="F4466" s="164">
        <v>0.62022999999999995</v>
      </c>
      <c r="AC4466" s="163"/>
    </row>
    <row r="4467" spans="1:29" x14ac:dyDescent="0.25">
      <c r="A4467" s="164" t="s">
        <v>3566</v>
      </c>
      <c r="B4467" s="164">
        <v>37</v>
      </c>
      <c r="C4467" s="164">
        <v>-4.7699999999999999E-2</v>
      </c>
      <c r="D4467" s="164">
        <v>-2.15E-3</v>
      </c>
      <c r="E4467" s="164">
        <v>0.156</v>
      </c>
      <c r="F4467" s="164">
        <v>0.62026000000000003</v>
      </c>
      <c r="AC4467" s="163"/>
    </row>
    <row r="4468" spans="1:29" x14ac:dyDescent="0.25">
      <c r="A4468" s="164" t="s">
        <v>3301</v>
      </c>
      <c r="B4468" s="164">
        <v>132</v>
      </c>
      <c r="C4468" s="164">
        <v>-2.4500000000000001E-2</v>
      </c>
      <c r="D4468" s="164">
        <v>-2.0799999999999998E-3</v>
      </c>
      <c r="E4468" s="164">
        <v>7.9799999999999996E-2</v>
      </c>
      <c r="F4468" s="164">
        <v>0.62046999999999997</v>
      </c>
      <c r="AC4468" s="163"/>
    </row>
    <row r="4469" spans="1:29" x14ac:dyDescent="0.25">
      <c r="A4469" s="164" t="s">
        <v>7410</v>
      </c>
      <c r="B4469" s="164">
        <v>50</v>
      </c>
      <c r="C4469" s="164">
        <v>-4.07E-2</v>
      </c>
      <c r="D4469" s="164">
        <v>-2.1299999999999999E-3</v>
      </c>
      <c r="E4469" s="164">
        <v>0.13300000000000001</v>
      </c>
      <c r="F4469" s="164">
        <v>0.62075999999999998</v>
      </c>
      <c r="AC4469" s="163"/>
    </row>
    <row r="4470" spans="1:29" x14ac:dyDescent="0.25">
      <c r="A4470" s="164" t="s">
        <v>9298</v>
      </c>
      <c r="B4470" s="164">
        <v>17</v>
      </c>
      <c r="C4470" s="164">
        <v>-7.4899999999999994E-2</v>
      </c>
      <c r="D4470" s="164">
        <v>-2.2899999999999999E-3</v>
      </c>
      <c r="E4470" s="164">
        <v>0.24399999999999999</v>
      </c>
      <c r="F4470" s="164">
        <v>0.62075999999999998</v>
      </c>
      <c r="AC4470" s="163"/>
    </row>
    <row r="4471" spans="1:29" x14ac:dyDescent="0.25">
      <c r="A4471" s="164" t="s">
        <v>7057</v>
      </c>
      <c r="B4471" s="164">
        <v>32</v>
      </c>
      <c r="C4471" s="164">
        <v>-5.28E-2</v>
      </c>
      <c r="D4471" s="164">
        <v>-2.2100000000000002E-3</v>
      </c>
      <c r="E4471" s="164">
        <v>0.17199999999999999</v>
      </c>
      <c r="F4471" s="164">
        <v>0.62080999999999997</v>
      </c>
      <c r="AC4471" s="163"/>
    </row>
    <row r="4472" spans="1:29" x14ac:dyDescent="0.25">
      <c r="A4472" s="164" t="s">
        <v>8771</v>
      </c>
      <c r="B4472" s="164">
        <v>144</v>
      </c>
      <c r="C4472" s="164">
        <v>-2.5399999999999999E-2</v>
      </c>
      <c r="D4472" s="164">
        <v>-2.2499999999999998E-3</v>
      </c>
      <c r="E4472" s="164">
        <v>8.2600000000000007E-2</v>
      </c>
      <c r="F4472" s="164">
        <v>0.62085999999999997</v>
      </c>
      <c r="AC4472" s="163"/>
    </row>
    <row r="4473" spans="1:29" x14ac:dyDescent="0.25">
      <c r="A4473" s="164" t="s">
        <v>8345</v>
      </c>
      <c r="B4473" s="164">
        <v>12</v>
      </c>
      <c r="C4473" s="164">
        <v>-8.4000000000000005E-2</v>
      </c>
      <c r="D4473" s="164">
        <v>-2.15E-3</v>
      </c>
      <c r="E4473" s="164">
        <v>0.27300000000000002</v>
      </c>
      <c r="F4473" s="164">
        <v>0.62090000000000001</v>
      </c>
      <c r="AC4473" s="163"/>
    </row>
    <row r="4474" spans="1:29" x14ac:dyDescent="0.25">
      <c r="A4474" s="164" t="s">
        <v>5440</v>
      </c>
      <c r="B4474" s="164">
        <v>10</v>
      </c>
      <c r="C4474" s="164">
        <v>-8.7400000000000005E-2</v>
      </c>
      <c r="D4474" s="164">
        <v>-2.0500000000000002E-3</v>
      </c>
      <c r="E4474" s="164">
        <v>0.28299999999999997</v>
      </c>
      <c r="F4474" s="164">
        <v>0.62126000000000003</v>
      </c>
      <c r="AC4474" s="163"/>
    </row>
    <row r="4475" spans="1:29" x14ac:dyDescent="0.25">
      <c r="A4475" s="164" t="s">
        <v>4770</v>
      </c>
      <c r="B4475" s="164">
        <v>50</v>
      </c>
      <c r="C4475" s="164">
        <v>-4.2200000000000001E-2</v>
      </c>
      <c r="D4475" s="164">
        <v>-2.2100000000000002E-3</v>
      </c>
      <c r="E4475" s="164">
        <v>0.13700000000000001</v>
      </c>
      <c r="F4475" s="164">
        <v>0.62131999999999998</v>
      </c>
      <c r="AC4475" s="163"/>
    </row>
    <row r="4476" spans="1:29" x14ac:dyDescent="0.25">
      <c r="A4476" s="164" t="s">
        <v>5936</v>
      </c>
      <c r="B4476" s="164">
        <v>135</v>
      </c>
      <c r="C4476" s="164">
        <v>-2.3900000000000001E-2</v>
      </c>
      <c r="D4476" s="164">
        <v>-2.0500000000000002E-3</v>
      </c>
      <c r="E4476" s="164">
        <v>7.7299999999999994E-2</v>
      </c>
      <c r="F4476" s="164">
        <v>0.62146000000000001</v>
      </c>
      <c r="AC4476" s="163"/>
    </row>
    <row r="4477" spans="1:29" x14ac:dyDescent="0.25">
      <c r="A4477" s="164" t="s">
        <v>6067</v>
      </c>
      <c r="B4477" s="164">
        <v>27</v>
      </c>
      <c r="C4477" s="164">
        <v>-6.0900000000000003E-2</v>
      </c>
      <c r="D4477" s="164">
        <v>-2.3400000000000001E-3</v>
      </c>
      <c r="E4477" s="164">
        <v>0.19700000000000001</v>
      </c>
      <c r="F4477" s="164">
        <v>0.62160000000000004</v>
      </c>
      <c r="AC4477" s="163"/>
    </row>
    <row r="4478" spans="1:29" x14ac:dyDescent="0.25">
      <c r="A4478" s="164" t="s">
        <v>7935</v>
      </c>
      <c r="B4478" s="164">
        <v>18</v>
      </c>
      <c r="C4478" s="164">
        <v>-7.1400000000000005E-2</v>
      </c>
      <c r="D4478" s="164">
        <v>-2.2399999999999998E-3</v>
      </c>
      <c r="E4478" s="164">
        <v>0.23</v>
      </c>
      <c r="F4478" s="164">
        <v>0.62185999999999997</v>
      </c>
      <c r="AC4478" s="163"/>
    </row>
    <row r="4479" spans="1:29" x14ac:dyDescent="0.25">
      <c r="A4479" s="164" t="s">
        <v>7626</v>
      </c>
      <c r="B4479" s="164">
        <v>21</v>
      </c>
      <c r="C4479" s="164">
        <v>-6.5500000000000003E-2</v>
      </c>
      <c r="D4479" s="164">
        <v>-2.2200000000000002E-3</v>
      </c>
      <c r="E4479" s="164">
        <v>0.21099999999999999</v>
      </c>
      <c r="F4479" s="164">
        <v>0.62195</v>
      </c>
      <c r="AC4479" s="163"/>
    </row>
    <row r="4480" spans="1:29" x14ac:dyDescent="0.25">
      <c r="A4480" s="164" t="s">
        <v>6281</v>
      </c>
      <c r="B4480" s="164">
        <v>42</v>
      </c>
      <c r="C4480" s="164">
        <v>-4.7800000000000002E-2</v>
      </c>
      <c r="D4480" s="164">
        <v>-2.2899999999999999E-3</v>
      </c>
      <c r="E4480" s="164">
        <v>0.153</v>
      </c>
      <c r="F4480" s="164">
        <v>0.62239</v>
      </c>
      <c r="AC4480" s="163"/>
    </row>
    <row r="4481" spans="1:29" x14ac:dyDescent="0.25">
      <c r="A4481" s="164" t="s">
        <v>6375</v>
      </c>
      <c r="B4481" s="164">
        <v>255</v>
      </c>
      <c r="C4481" s="164">
        <v>-2.0400000000000001E-2</v>
      </c>
      <c r="D4481" s="164">
        <v>-2.3999999999999998E-3</v>
      </c>
      <c r="E4481" s="164">
        <v>6.5500000000000003E-2</v>
      </c>
      <c r="F4481" s="164">
        <v>0.62253000000000003</v>
      </c>
      <c r="AC4481" s="163"/>
    </row>
    <row r="4482" spans="1:29" x14ac:dyDescent="0.25">
      <c r="A4482" s="164" t="s">
        <v>8058</v>
      </c>
      <c r="B4482" s="164">
        <v>107</v>
      </c>
      <c r="C4482" s="164">
        <v>-0.03</v>
      </c>
      <c r="D4482" s="164">
        <v>-2.2899999999999999E-3</v>
      </c>
      <c r="E4482" s="164">
        <v>9.6000000000000002E-2</v>
      </c>
      <c r="F4482" s="164">
        <v>0.62253999999999998</v>
      </c>
      <c r="AC4482" s="163"/>
    </row>
    <row r="4483" spans="1:29" x14ac:dyDescent="0.25">
      <c r="A4483" s="164" t="s">
        <v>5792</v>
      </c>
      <c r="B4483" s="164">
        <v>21</v>
      </c>
      <c r="C4483" s="164">
        <v>-5.8599999999999999E-2</v>
      </c>
      <c r="D4483" s="164">
        <v>-1.99E-3</v>
      </c>
      <c r="E4483" s="164">
        <v>0.188</v>
      </c>
      <c r="F4483" s="164">
        <v>0.62263000000000002</v>
      </c>
      <c r="AC4483" s="163"/>
    </row>
    <row r="4484" spans="1:29" x14ac:dyDescent="0.25">
      <c r="A4484" s="164" t="s">
        <v>6029</v>
      </c>
      <c r="B4484" s="164">
        <v>320</v>
      </c>
      <c r="C4484" s="164">
        <v>-1.6299999999999999E-2</v>
      </c>
      <c r="D4484" s="164">
        <v>-2.14E-3</v>
      </c>
      <c r="E4484" s="164">
        <v>5.1999999999999998E-2</v>
      </c>
      <c r="F4484" s="164">
        <v>0.62289000000000005</v>
      </c>
      <c r="AC4484" s="163"/>
    </row>
    <row r="4485" spans="1:29" x14ac:dyDescent="0.25">
      <c r="A4485" s="164" t="s">
        <v>5977</v>
      </c>
      <c r="B4485" s="164">
        <v>16</v>
      </c>
      <c r="C4485" s="164">
        <v>-7.5999999999999998E-2</v>
      </c>
      <c r="D4485" s="164">
        <v>-2.2499999999999998E-3</v>
      </c>
      <c r="E4485" s="164">
        <v>0.24199999999999999</v>
      </c>
      <c r="F4485" s="164">
        <v>0.62295</v>
      </c>
      <c r="AC4485" s="163"/>
    </row>
    <row r="4486" spans="1:29" x14ac:dyDescent="0.25">
      <c r="A4486" s="164" t="s">
        <v>9235</v>
      </c>
      <c r="B4486" s="164">
        <v>17</v>
      </c>
      <c r="C4486" s="164">
        <v>-6.9000000000000006E-2</v>
      </c>
      <c r="D4486" s="164">
        <v>-2.1099999999999999E-3</v>
      </c>
      <c r="E4486" s="164">
        <v>0.22</v>
      </c>
      <c r="F4486" s="164">
        <v>0.62312999999999996</v>
      </c>
      <c r="AC4486" s="163"/>
    </row>
    <row r="4487" spans="1:29" x14ac:dyDescent="0.25">
      <c r="A4487" s="164" t="s">
        <v>8156</v>
      </c>
      <c r="B4487" s="164">
        <v>50</v>
      </c>
      <c r="C4487" s="164">
        <v>-4.2700000000000002E-2</v>
      </c>
      <c r="D4487" s="164">
        <v>-2.2300000000000002E-3</v>
      </c>
      <c r="E4487" s="164">
        <v>0.13600000000000001</v>
      </c>
      <c r="F4487" s="164">
        <v>0.62317</v>
      </c>
      <c r="AC4487" s="163"/>
    </row>
    <row r="4488" spans="1:29" x14ac:dyDescent="0.25">
      <c r="A4488" s="164" t="s">
        <v>9384</v>
      </c>
      <c r="B4488" s="164">
        <v>18</v>
      </c>
      <c r="C4488" s="164">
        <v>-7.3800000000000004E-2</v>
      </c>
      <c r="D4488" s="164">
        <v>-2.32E-3</v>
      </c>
      <c r="E4488" s="164">
        <v>0.23499999999999999</v>
      </c>
      <c r="F4488" s="164">
        <v>0.62322999999999995</v>
      </c>
      <c r="AC4488" s="163"/>
    </row>
    <row r="4489" spans="1:29" x14ac:dyDescent="0.25">
      <c r="A4489" s="164" t="s">
        <v>6800</v>
      </c>
      <c r="B4489" s="164">
        <v>63</v>
      </c>
      <c r="C4489" s="164">
        <v>-3.1800000000000002E-2</v>
      </c>
      <c r="D4489" s="164">
        <v>-1.8699999999999999E-3</v>
      </c>
      <c r="E4489" s="164">
        <v>0.10100000000000001</v>
      </c>
      <c r="F4489" s="164">
        <v>0.62324000000000002</v>
      </c>
      <c r="AC4489" s="163"/>
    </row>
    <row r="4490" spans="1:29" x14ac:dyDescent="0.25">
      <c r="A4490" s="164" t="s">
        <v>6889</v>
      </c>
      <c r="B4490" s="164">
        <v>40</v>
      </c>
      <c r="C4490" s="164">
        <v>-4.5999999999999999E-2</v>
      </c>
      <c r="D4490" s="164">
        <v>-2.15E-3</v>
      </c>
      <c r="E4490" s="164">
        <v>0.14599999999999999</v>
      </c>
      <c r="F4490" s="164">
        <v>0.62331999999999999</v>
      </c>
      <c r="AC4490" s="163"/>
    </row>
    <row r="4491" spans="1:29" x14ac:dyDescent="0.25">
      <c r="A4491" s="164" t="s">
        <v>7612</v>
      </c>
      <c r="B4491" s="164">
        <v>46</v>
      </c>
      <c r="C4491" s="164">
        <v>-3.8199999999999998E-2</v>
      </c>
      <c r="D4491" s="164">
        <v>-1.92E-3</v>
      </c>
      <c r="E4491" s="164">
        <v>0.121</v>
      </c>
      <c r="F4491" s="164">
        <v>0.62336000000000003</v>
      </c>
      <c r="AC4491" s="163"/>
    </row>
    <row r="4492" spans="1:29" x14ac:dyDescent="0.25">
      <c r="A4492" s="164" t="s">
        <v>8847</v>
      </c>
      <c r="B4492" s="164">
        <v>41</v>
      </c>
      <c r="C4492" s="164">
        <v>-4.19E-2</v>
      </c>
      <c r="D4492" s="164">
        <v>-1.99E-3</v>
      </c>
      <c r="E4492" s="164">
        <v>0.13300000000000001</v>
      </c>
      <c r="F4492" s="164">
        <v>0.62358999999999998</v>
      </c>
      <c r="AC4492" s="163"/>
    </row>
    <row r="4493" spans="1:29" x14ac:dyDescent="0.25">
      <c r="A4493" s="164" t="s">
        <v>5505</v>
      </c>
      <c r="B4493" s="164">
        <v>358</v>
      </c>
      <c r="C4493" s="164">
        <v>-1.6400000000000001E-2</v>
      </c>
      <c r="D4493" s="164">
        <v>-2.2799999999999999E-3</v>
      </c>
      <c r="E4493" s="164">
        <v>5.21E-2</v>
      </c>
      <c r="F4493" s="164">
        <v>0.62368999999999997</v>
      </c>
      <c r="AC4493" s="163"/>
    </row>
    <row r="4494" spans="1:29" x14ac:dyDescent="0.25">
      <c r="A4494" s="164" t="s">
        <v>8987</v>
      </c>
      <c r="B4494" s="164">
        <v>13</v>
      </c>
      <c r="C4494" s="164">
        <v>-8.1699999999999995E-2</v>
      </c>
      <c r="D4494" s="164">
        <v>-2.1800000000000001E-3</v>
      </c>
      <c r="E4494" s="164">
        <v>0.25900000000000001</v>
      </c>
      <c r="F4494" s="164">
        <v>0.62373000000000001</v>
      </c>
      <c r="AC4494" s="163"/>
    </row>
    <row r="4495" spans="1:29" x14ac:dyDescent="0.25">
      <c r="A4495" s="164" t="s">
        <v>7922</v>
      </c>
      <c r="B4495" s="164">
        <v>25</v>
      </c>
      <c r="C4495" s="164">
        <v>-6.4000000000000001E-2</v>
      </c>
      <c r="D4495" s="164">
        <v>-2.3700000000000001E-3</v>
      </c>
      <c r="E4495" s="164">
        <v>0.20300000000000001</v>
      </c>
      <c r="F4495" s="164">
        <v>0.62383999999999995</v>
      </c>
      <c r="AC4495" s="163"/>
    </row>
    <row r="4496" spans="1:29" x14ac:dyDescent="0.25">
      <c r="A4496" s="164" t="s">
        <v>4758</v>
      </c>
      <c r="B4496" s="164">
        <v>11</v>
      </c>
      <c r="C4496" s="164">
        <v>-0.105</v>
      </c>
      <c r="D4496" s="164">
        <v>-2.5799999999999998E-3</v>
      </c>
      <c r="E4496" s="164">
        <v>0.33300000000000002</v>
      </c>
      <c r="F4496" s="164">
        <v>0.62387999999999999</v>
      </c>
      <c r="AC4496" s="163"/>
    </row>
    <row r="4497" spans="1:29" x14ac:dyDescent="0.25">
      <c r="A4497" s="164" t="s">
        <v>3000</v>
      </c>
      <c r="B4497" s="164">
        <v>121</v>
      </c>
      <c r="C4497" s="164">
        <v>-2.5600000000000001E-2</v>
      </c>
      <c r="D4497" s="164">
        <v>-2.0799999999999998E-3</v>
      </c>
      <c r="E4497" s="164">
        <v>8.09E-2</v>
      </c>
      <c r="F4497" s="164">
        <v>0.62414999999999998</v>
      </c>
      <c r="AC4497" s="163"/>
    </row>
    <row r="4498" spans="1:29" x14ac:dyDescent="0.25">
      <c r="A4498" s="164" t="s">
        <v>8542</v>
      </c>
      <c r="B4498" s="164">
        <v>27</v>
      </c>
      <c r="C4498" s="164">
        <v>-6.5199999999999994E-2</v>
      </c>
      <c r="D4498" s="164">
        <v>-2.5100000000000001E-3</v>
      </c>
      <c r="E4498" s="164">
        <v>0.20599999999999999</v>
      </c>
      <c r="F4498" s="164">
        <v>0.62426999999999999</v>
      </c>
      <c r="AC4498" s="163"/>
    </row>
    <row r="4499" spans="1:29" x14ac:dyDescent="0.25">
      <c r="A4499" s="164" t="s">
        <v>6863</v>
      </c>
      <c r="B4499" s="164">
        <v>53</v>
      </c>
      <c r="C4499" s="164">
        <v>-4.07E-2</v>
      </c>
      <c r="D4499" s="164">
        <v>-2.1900000000000001E-3</v>
      </c>
      <c r="E4499" s="164">
        <v>0.128</v>
      </c>
      <c r="F4499" s="164">
        <v>0.62455000000000005</v>
      </c>
      <c r="AC4499" s="163"/>
    </row>
    <row r="4500" spans="1:29" x14ac:dyDescent="0.25">
      <c r="A4500" s="164" t="s">
        <v>8019</v>
      </c>
      <c r="B4500" s="164">
        <v>101</v>
      </c>
      <c r="C4500" s="164">
        <v>-3.1800000000000002E-2</v>
      </c>
      <c r="D4500" s="164">
        <v>-2.3600000000000001E-3</v>
      </c>
      <c r="E4500" s="164">
        <v>9.9900000000000003E-2</v>
      </c>
      <c r="F4500" s="164">
        <v>0.62483</v>
      </c>
      <c r="AC4500" s="163"/>
    </row>
    <row r="4501" spans="1:29" x14ac:dyDescent="0.25">
      <c r="A4501" s="164" t="s">
        <v>8989</v>
      </c>
      <c r="B4501" s="164">
        <v>18</v>
      </c>
      <c r="C4501" s="164">
        <v>-7.4499999999999997E-2</v>
      </c>
      <c r="D4501" s="164">
        <v>-2.3400000000000001E-3</v>
      </c>
      <c r="E4501" s="164">
        <v>0.23400000000000001</v>
      </c>
      <c r="F4501" s="164">
        <v>0.62502000000000002</v>
      </c>
      <c r="AC4501" s="163"/>
    </row>
    <row r="4502" spans="1:29" x14ac:dyDescent="0.25">
      <c r="A4502" s="164" t="s">
        <v>7945</v>
      </c>
      <c r="B4502" s="164">
        <v>130</v>
      </c>
      <c r="C4502" s="164">
        <v>-2.7900000000000001E-2</v>
      </c>
      <c r="D4502" s="164">
        <v>-2.3500000000000001E-3</v>
      </c>
      <c r="E4502" s="164">
        <v>8.7599999999999997E-2</v>
      </c>
      <c r="F4502" s="164">
        <v>0.62504999999999999</v>
      </c>
      <c r="AC4502" s="163"/>
    </row>
    <row r="4503" spans="1:29" x14ac:dyDescent="0.25">
      <c r="A4503" s="164" t="s">
        <v>5705</v>
      </c>
      <c r="B4503" s="164">
        <v>15</v>
      </c>
      <c r="C4503" s="164">
        <v>-7.3700000000000002E-2</v>
      </c>
      <c r="D4503" s="164">
        <v>-2.1099999999999999E-3</v>
      </c>
      <c r="E4503" s="164">
        <v>0.23100000000000001</v>
      </c>
      <c r="F4503" s="164">
        <v>0.62522999999999995</v>
      </c>
      <c r="AC4503" s="163"/>
    </row>
    <row r="4504" spans="1:29" x14ac:dyDescent="0.25">
      <c r="A4504" s="164" t="s">
        <v>7565</v>
      </c>
      <c r="B4504" s="164">
        <v>19</v>
      </c>
      <c r="C4504" s="164">
        <v>-6.4100000000000004E-2</v>
      </c>
      <c r="D4504" s="164">
        <v>-2.0699999999999998E-3</v>
      </c>
      <c r="E4504" s="164">
        <v>0.20100000000000001</v>
      </c>
      <c r="F4504" s="164">
        <v>0.62527999999999995</v>
      </c>
      <c r="AC4504" s="163"/>
    </row>
    <row r="4505" spans="1:29" x14ac:dyDescent="0.25">
      <c r="A4505" s="164" t="s">
        <v>8076</v>
      </c>
      <c r="B4505" s="164">
        <v>9</v>
      </c>
      <c r="C4505" s="164">
        <v>-0.11700000000000001</v>
      </c>
      <c r="D4505" s="164">
        <v>-2.5999999999999999E-3</v>
      </c>
      <c r="E4505" s="164">
        <v>0.36599999999999999</v>
      </c>
      <c r="F4505" s="164">
        <v>0.62531999999999999</v>
      </c>
      <c r="AC4505" s="163"/>
    </row>
    <row r="4506" spans="1:29" x14ac:dyDescent="0.25">
      <c r="A4506" s="164" t="s">
        <v>5239</v>
      </c>
      <c r="B4506" s="164">
        <v>206</v>
      </c>
      <c r="C4506" s="164">
        <v>-1.9900000000000001E-2</v>
      </c>
      <c r="D4506" s="164">
        <v>-2.0999999999999999E-3</v>
      </c>
      <c r="E4506" s="164">
        <v>6.2199999999999998E-2</v>
      </c>
      <c r="F4506" s="164">
        <v>0.62541000000000002</v>
      </c>
      <c r="AC4506" s="163"/>
    </row>
    <row r="4507" spans="1:29" x14ac:dyDescent="0.25">
      <c r="A4507" s="164" t="s">
        <v>6279</v>
      </c>
      <c r="B4507" s="164">
        <v>81</v>
      </c>
      <c r="C4507" s="164">
        <v>-3.0499999999999999E-2</v>
      </c>
      <c r="D4507" s="164">
        <v>-2.0300000000000001E-3</v>
      </c>
      <c r="E4507" s="164">
        <v>9.5399999999999999E-2</v>
      </c>
      <c r="F4507" s="164">
        <v>0.62560000000000004</v>
      </c>
      <c r="AC4507" s="163"/>
    </row>
    <row r="4508" spans="1:29" x14ac:dyDescent="0.25">
      <c r="A4508" s="164" t="s">
        <v>6585</v>
      </c>
      <c r="B4508" s="164">
        <v>33</v>
      </c>
      <c r="C4508" s="164">
        <v>-4.9500000000000002E-2</v>
      </c>
      <c r="D4508" s="164">
        <v>-2.0999999999999999E-3</v>
      </c>
      <c r="E4508" s="164">
        <v>0.154</v>
      </c>
      <c r="F4508" s="164">
        <v>0.62590999999999997</v>
      </c>
      <c r="AC4508" s="163"/>
    </row>
    <row r="4509" spans="1:29" x14ac:dyDescent="0.25">
      <c r="A4509" s="164" t="s">
        <v>7847</v>
      </c>
      <c r="B4509" s="164">
        <v>52</v>
      </c>
      <c r="C4509" s="164">
        <v>-4.7300000000000002E-2</v>
      </c>
      <c r="D4509" s="164">
        <v>-2.5200000000000001E-3</v>
      </c>
      <c r="E4509" s="164">
        <v>0.14699999999999999</v>
      </c>
      <c r="F4509" s="164">
        <v>0.62646000000000002</v>
      </c>
      <c r="AC4509" s="163"/>
    </row>
    <row r="4510" spans="1:29" x14ac:dyDescent="0.25">
      <c r="A4510" s="164" t="s">
        <v>6842</v>
      </c>
      <c r="B4510" s="164">
        <v>27</v>
      </c>
      <c r="C4510" s="164">
        <v>-6.3100000000000003E-2</v>
      </c>
      <c r="D4510" s="164">
        <v>-2.4299999999999999E-3</v>
      </c>
      <c r="E4510" s="164">
        <v>0.19500000000000001</v>
      </c>
      <c r="F4510" s="164">
        <v>0.62656000000000001</v>
      </c>
      <c r="AC4510" s="163"/>
    </row>
    <row r="4511" spans="1:29" x14ac:dyDescent="0.25">
      <c r="A4511" s="164" t="s">
        <v>3350</v>
      </c>
      <c r="B4511" s="164">
        <v>14</v>
      </c>
      <c r="C4511" s="164">
        <v>-8.5699999999999998E-2</v>
      </c>
      <c r="D4511" s="164">
        <v>-2.3700000000000001E-3</v>
      </c>
      <c r="E4511" s="164">
        <v>0.26500000000000001</v>
      </c>
      <c r="F4511" s="164">
        <v>0.62683</v>
      </c>
      <c r="AC4511" s="163"/>
    </row>
    <row r="4512" spans="1:29" x14ac:dyDescent="0.25">
      <c r="A4512" s="164" t="s">
        <v>6107</v>
      </c>
      <c r="B4512" s="164">
        <v>12</v>
      </c>
      <c r="C4512" s="164">
        <v>-9.6000000000000002E-2</v>
      </c>
      <c r="D4512" s="164">
        <v>-2.4599999999999999E-3</v>
      </c>
      <c r="E4512" s="164">
        <v>0.29699999999999999</v>
      </c>
      <c r="F4512" s="164">
        <v>0.62688999999999995</v>
      </c>
      <c r="AC4512" s="163"/>
    </row>
    <row r="4513" spans="1:29" x14ac:dyDescent="0.25">
      <c r="A4513" s="164" t="s">
        <v>7085</v>
      </c>
      <c r="B4513" s="164">
        <v>22</v>
      </c>
      <c r="C4513" s="164">
        <v>-6.5000000000000002E-2</v>
      </c>
      <c r="D4513" s="164">
        <v>-2.2599999999999999E-3</v>
      </c>
      <c r="E4513" s="164">
        <v>0.20100000000000001</v>
      </c>
      <c r="F4513" s="164">
        <v>0.62694000000000005</v>
      </c>
      <c r="AC4513" s="163"/>
    </row>
    <row r="4514" spans="1:29" x14ac:dyDescent="0.25">
      <c r="A4514" s="164" t="s">
        <v>8393</v>
      </c>
      <c r="B4514" s="164">
        <v>34</v>
      </c>
      <c r="C4514" s="164">
        <v>-5.6399999999999999E-2</v>
      </c>
      <c r="D4514" s="164">
        <v>-2.4399999999999999E-3</v>
      </c>
      <c r="E4514" s="164">
        <v>0.17399999999999999</v>
      </c>
      <c r="F4514" s="164">
        <v>0.62695000000000001</v>
      </c>
      <c r="AC4514" s="163"/>
    </row>
    <row r="4515" spans="1:29" x14ac:dyDescent="0.25">
      <c r="A4515" s="164" t="s">
        <v>4885</v>
      </c>
      <c r="B4515" s="164">
        <v>9</v>
      </c>
      <c r="C4515" s="164">
        <v>-0.11799999999999999</v>
      </c>
      <c r="D4515" s="164">
        <v>-2.6099999999999999E-3</v>
      </c>
      <c r="E4515" s="164">
        <v>0.36299999999999999</v>
      </c>
      <c r="F4515" s="164">
        <v>0.62697999999999998</v>
      </c>
      <c r="AC4515" s="163"/>
    </row>
    <row r="4516" spans="1:29" x14ac:dyDescent="0.25">
      <c r="A4516" s="164" t="s">
        <v>7808</v>
      </c>
      <c r="B4516" s="164">
        <v>14</v>
      </c>
      <c r="C4516" s="164">
        <v>-8.2600000000000007E-2</v>
      </c>
      <c r="D4516" s="164">
        <v>-2.2899999999999999E-3</v>
      </c>
      <c r="E4516" s="164">
        <v>0.255</v>
      </c>
      <c r="F4516" s="164">
        <v>0.62709000000000004</v>
      </c>
      <c r="AC4516" s="163"/>
    </row>
    <row r="4517" spans="1:29" x14ac:dyDescent="0.25">
      <c r="A4517" s="164" t="s">
        <v>6033</v>
      </c>
      <c r="B4517" s="164">
        <v>108</v>
      </c>
      <c r="C4517" s="164">
        <v>-3.2199999999999999E-2</v>
      </c>
      <c r="D4517" s="164">
        <v>-2.47E-3</v>
      </c>
      <c r="E4517" s="164">
        <v>9.9099999999999994E-2</v>
      </c>
      <c r="F4517" s="164">
        <v>0.62726000000000004</v>
      </c>
      <c r="AC4517" s="163"/>
    </row>
    <row r="4518" spans="1:29" x14ac:dyDescent="0.25">
      <c r="A4518" s="164" t="s">
        <v>5531</v>
      </c>
      <c r="B4518" s="164">
        <v>25</v>
      </c>
      <c r="C4518" s="164">
        <v>-5.2699999999999997E-2</v>
      </c>
      <c r="D4518" s="164">
        <v>-1.9499999999999999E-3</v>
      </c>
      <c r="E4518" s="164">
        <v>0.16200000000000001</v>
      </c>
      <c r="F4518" s="164">
        <v>0.62731999999999999</v>
      </c>
      <c r="AC4518" s="163"/>
    </row>
    <row r="4519" spans="1:29" x14ac:dyDescent="0.25">
      <c r="A4519" s="164" t="s">
        <v>6988</v>
      </c>
      <c r="B4519" s="164">
        <v>143</v>
      </c>
      <c r="C4519" s="164">
        <v>-2.3E-2</v>
      </c>
      <c r="D4519" s="164">
        <v>-2.0300000000000001E-3</v>
      </c>
      <c r="E4519" s="164">
        <v>7.0800000000000002E-2</v>
      </c>
      <c r="F4519" s="164">
        <v>0.62744999999999995</v>
      </c>
      <c r="AC4519" s="163"/>
    </row>
    <row r="4520" spans="1:29" x14ac:dyDescent="0.25">
      <c r="A4520" s="164" t="s">
        <v>9174</v>
      </c>
      <c r="B4520" s="164">
        <v>25</v>
      </c>
      <c r="C4520" s="164">
        <v>-6.7000000000000004E-2</v>
      </c>
      <c r="D4520" s="164">
        <v>-2.48E-3</v>
      </c>
      <c r="E4520" s="164">
        <v>0.20599999999999999</v>
      </c>
      <c r="F4520" s="164">
        <v>0.62753999999999999</v>
      </c>
      <c r="AC4520" s="163"/>
    </row>
    <row r="4521" spans="1:29" x14ac:dyDescent="0.25">
      <c r="A4521" s="164" t="s">
        <v>8554</v>
      </c>
      <c r="B4521" s="164">
        <v>39</v>
      </c>
      <c r="C4521" s="164">
        <v>-5.3699999999999998E-2</v>
      </c>
      <c r="D4521" s="164">
        <v>-2.48E-3</v>
      </c>
      <c r="E4521" s="164">
        <v>0.16400000000000001</v>
      </c>
      <c r="F4521" s="164">
        <v>0.62794000000000005</v>
      </c>
      <c r="AC4521" s="163"/>
    </row>
    <row r="4522" spans="1:29" x14ac:dyDescent="0.25">
      <c r="A4522" s="164" t="s">
        <v>9294</v>
      </c>
      <c r="B4522" s="164">
        <v>453</v>
      </c>
      <c r="C4522" s="164">
        <v>-1.47E-2</v>
      </c>
      <c r="D4522" s="164">
        <v>-2.2899999999999999E-3</v>
      </c>
      <c r="E4522" s="164">
        <v>4.4900000000000002E-2</v>
      </c>
      <c r="F4522" s="164">
        <v>0.62838000000000005</v>
      </c>
      <c r="AC4522" s="163"/>
    </row>
    <row r="4523" spans="1:29" x14ac:dyDescent="0.25">
      <c r="A4523" s="164" t="s">
        <v>8459</v>
      </c>
      <c r="B4523" s="164">
        <v>10</v>
      </c>
      <c r="C4523" s="164">
        <v>-0.10299999999999999</v>
      </c>
      <c r="D4523" s="164">
        <v>-2.4099999999999998E-3</v>
      </c>
      <c r="E4523" s="164">
        <v>0.314</v>
      </c>
      <c r="F4523" s="164">
        <v>0.62844</v>
      </c>
      <c r="AC4523" s="163"/>
    </row>
    <row r="4524" spans="1:29" x14ac:dyDescent="0.25">
      <c r="A4524" s="164" t="s">
        <v>6878</v>
      </c>
      <c r="B4524" s="164">
        <v>157</v>
      </c>
      <c r="C4524" s="164">
        <v>-2.6599999999999999E-2</v>
      </c>
      <c r="D4524" s="164">
        <v>-2.4599999999999999E-3</v>
      </c>
      <c r="E4524" s="164">
        <v>8.1000000000000003E-2</v>
      </c>
      <c r="F4524" s="164">
        <v>0.62849999999999995</v>
      </c>
      <c r="AC4524" s="163"/>
    </row>
    <row r="4525" spans="1:29" x14ac:dyDescent="0.25">
      <c r="A4525" s="164" t="s">
        <v>7696</v>
      </c>
      <c r="B4525" s="164">
        <v>50</v>
      </c>
      <c r="C4525" s="164">
        <v>-4.4299999999999999E-2</v>
      </c>
      <c r="D4525" s="164">
        <v>-2.32E-3</v>
      </c>
      <c r="E4525" s="164">
        <v>0.13500000000000001</v>
      </c>
      <c r="F4525" s="164">
        <v>0.62861999999999996</v>
      </c>
      <c r="AC4525" s="163"/>
    </row>
    <row r="4526" spans="1:29" x14ac:dyDescent="0.25">
      <c r="A4526" s="164" t="s">
        <v>9634</v>
      </c>
      <c r="B4526" s="164">
        <v>16</v>
      </c>
      <c r="C4526" s="164">
        <v>-6.7400000000000002E-2</v>
      </c>
      <c r="D4526" s="164">
        <v>-2E-3</v>
      </c>
      <c r="E4526" s="164">
        <v>0.20499999999999999</v>
      </c>
      <c r="F4526" s="164">
        <v>0.62904000000000004</v>
      </c>
      <c r="AC4526" s="163"/>
    </row>
    <row r="4527" spans="1:29" x14ac:dyDescent="0.25">
      <c r="A4527" s="164" t="s">
        <v>8772</v>
      </c>
      <c r="B4527" s="164">
        <v>31</v>
      </c>
      <c r="C4527" s="164">
        <v>-5.8900000000000001E-2</v>
      </c>
      <c r="D4527" s="164">
        <v>-2.4299999999999999E-3</v>
      </c>
      <c r="E4527" s="164">
        <v>0.17899999999999999</v>
      </c>
      <c r="F4527" s="164">
        <v>0.62905999999999995</v>
      </c>
      <c r="AC4527" s="163"/>
    </row>
    <row r="4528" spans="1:29" x14ac:dyDescent="0.25">
      <c r="A4528" s="164" t="s">
        <v>5056</v>
      </c>
      <c r="B4528" s="164">
        <v>28</v>
      </c>
      <c r="C4528" s="164">
        <v>-6.5500000000000003E-2</v>
      </c>
      <c r="D4528" s="164">
        <v>-2.5600000000000002E-3</v>
      </c>
      <c r="E4528" s="164">
        <v>0.19900000000000001</v>
      </c>
      <c r="F4528" s="164">
        <v>0.62912000000000001</v>
      </c>
      <c r="AC4528" s="163"/>
    </row>
    <row r="4529" spans="1:29" x14ac:dyDescent="0.25">
      <c r="A4529" s="164" t="s">
        <v>5426</v>
      </c>
      <c r="B4529" s="164">
        <v>14</v>
      </c>
      <c r="C4529" s="164">
        <v>-8.4199999999999997E-2</v>
      </c>
      <c r="D4529" s="164">
        <v>-2.33E-3</v>
      </c>
      <c r="E4529" s="164">
        <v>0.255</v>
      </c>
      <c r="F4529" s="164">
        <v>0.62916000000000005</v>
      </c>
      <c r="AC4529" s="163"/>
    </row>
    <row r="4530" spans="1:29" x14ac:dyDescent="0.25">
      <c r="A4530" s="164" t="s">
        <v>7692</v>
      </c>
      <c r="B4530" s="164">
        <v>23</v>
      </c>
      <c r="C4530" s="164">
        <v>-5.5599999999999997E-2</v>
      </c>
      <c r="D4530" s="164">
        <v>-1.97E-3</v>
      </c>
      <c r="E4530" s="164">
        <v>0.16800000000000001</v>
      </c>
      <c r="F4530" s="164">
        <v>0.62951000000000001</v>
      </c>
      <c r="AC4530" s="163"/>
    </row>
    <row r="4531" spans="1:29" x14ac:dyDescent="0.25">
      <c r="A4531" s="164" t="s">
        <v>5480</v>
      </c>
      <c r="B4531" s="164">
        <v>23</v>
      </c>
      <c r="C4531" s="164">
        <v>-6.5699999999999995E-2</v>
      </c>
      <c r="D4531" s="164">
        <v>-2.33E-3</v>
      </c>
      <c r="E4531" s="164">
        <v>0.19900000000000001</v>
      </c>
      <c r="F4531" s="164">
        <v>0.62953999999999999</v>
      </c>
      <c r="AC4531" s="163"/>
    </row>
    <row r="4532" spans="1:29" x14ac:dyDescent="0.25">
      <c r="A4532" s="164" t="s">
        <v>8246</v>
      </c>
      <c r="B4532" s="164">
        <v>11</v>
      </c>
      <c r="C4532" s="164">
        <v>-9.7900000000000001E-2</v>
      </c>
      <c r="D4532" s="164">
        <v>-2.3999999999999998E-3</v>
      </c>
      <c r="E4532" s="164">
        <v>0.29599999999999999</v>
      </c>
      <c r="F4532" s="164">
        <v>0.62977000000000005</v>
      </c>
      <c r="AC4532" s="163"/>
    </row>
    <row r="4533" spans="1:29" x14ac:dyDescent="0.25">
      <c r="A4533" s="164" t="s">
        <v>6917</v>
      </c>
      <c r="B4533" s="164">
        <v>92</v>
      </c>
      <c r="C4533" s="164">
        <v>-3.1600000000000003E-2</v>
      </c>
      <c r="D4533" s="164">
        <v>-2.2399999999999998E-3</v>
      </c>
      <c r="E4533" s="164">
        <v>9.5100000000000004E-2</v>
      </c>
      <c r="F4533" s="164">
        <v>0.63</v>
      </c>
      <c r="AC4533" s="163"/>
    </row>
    <row r="4534" spans="1:29" x14ac:dyDescent="0.25">
      <c r="A4534" s="164" t="s">
        <v>8614</v>
      </c>
      <c r="B4534" s="164">
        <v>26</v>
      </c>
      <c r="C4534" s="164">
        <v>-6.4100000000000004E-2</v>
      </c>
      <c r="D4534" s="164">
        <v>-2.4199999999999998E-3</v>
      </c>
      <c r="E4534" s="164">
        <v>0.193</v>
      </c>
      <c r="F4534" s="164">
        <v>0.63010999999999995</v>
      </c>
      <c r="AC4534" s="163"/>
    </row>
    <row r="4535" spans="1:29" x14ac:dyDescent="0.25">
      <c r="A4535" s="164" t="s">
        <v>8966</v>
      </c>
      <c r="B4535" s="164">
        <v>9</v>
      </c>
      <c r="C4535" s="164">
        <v>-8.2199999999999995E-2</v>
      </c>
      <c r="D4535" s="164">
        <v>-1.83E-3</v>
      </c>
      <c r="E4535" s="164">
        <v>0.247</v>
      </c>
      <c r="F4535" s="164">
        <v>0.63024000000000002</v>
      </c>
      <c r="AC4535" s="163"/>
    </row>
    <row r="4536" spans="1:29" x14ac:dyDescent="0.25">
      <c r="A4536" s="164" t="s">
        <v>8293</v>
      </c>
      <c r="B4536" s="164">
        <v>842</v>
      </c>
      <c r="C4536" s="164">
        <v>-1.1299999999999999E-2</v>
      </c>
      <c r="D4536" s="164">
        <v>-2.3700000000000001E-3</v>
      </c>
      <c r="E4536" s="164">
        <v>3.39E-2</v>
      </c>
      <c r="F4536" s="164">
        <v>0.63036000000000003</v>
      </c>
      <c r="AC4536" s="163"/>
    </row>
    <row r="4537" spans="1:29" x14ac:dyDescent="0.25">
      <c r="A4537" s="164" t="s">
        <v>8687</v>
      </c>
      <c r="B4537" s="164">
        <v>39</v>
      </c>
      <c r="C4537" s="164">
        <v>-5.0999999999999997E-2</v>
      </c>
      <c r="D4537" s="164">
        <v>-2.3600000000000001E-3</v>
      </c>
      <c r="E4537" s="164">
        <v>0.153</v>
      </c>
      <c r="F4537" s="164">
        <v>0.63036000000000003</v>
      </c>
      <c r="AC4537" s="163"/>
    </row>
    <row r="4538" spans="1:29" x14ac:dyDescent="0.25">
      <c r="A4538" s="164" t="s">
        <v>4983</v>
      </c>
      <c r="B4538" s="164">
        <v>23</v>
      </c>
      <c r="C4538" s="164">
        <v>-6.2E-2</v>
      </c>
      <c r="D4538" s="164">
        <v>-2.2000000000000001E-3</v>
      </c>
      <c r="E4538" s="164">
        <v>0.186</v>
      </c>
      <c r="F4538" s="164">
        <v>0.63071999999999995</v>
      </c>
      <c r="AC4538" s="163"/>
    </row>
    <row r="4539" spans="1:29" x14ac:dyDescent="0.25">
      <c r="A4539" s="164" t="s">
        <v>8384</v>
      </c>
      <c r="B4539" s="164">
        <v>17</v>
      </c>
      <c r="C4539" s="164">
        <v>-7.5700000000000003E-2</v>
      </c>
      <c r="D4539" s="164">
        <v>-2.31E-3</v>
      </c>
      <c r="E4539" s="164">
        <v>0.22700000000000001</v>
      </c>
      <c r="F4539" s="164">
        <v>0.63073000000000001</v>
      </c>
      <c r="AC4539" s="163"/>
    </row>
    <row r="4540" spans="1:29" x14ac:dyDescent="0.25">
      <c r="A4540" s="164" t="s">
        <v>6049</v>
      </c>
      <c r="B4540" s="164">
        <v>123</v>
      </c>
      <c r="C4540" s="164">
        <v>-2.8199999999999999E-2</v>
      </c>
      <c r="D4540" s="164">
        <v>-2.31E-3</v>
      </c>
      <c r="E4540" s="164">
        <v>8.4400000000000003E-2</v>
      </c>
      <c r="F4540" s="164">
        <v>0.63083</v>
      </c>
      <c r="AC4540" s="163"/>
    </row>
    <row r="4541" spans="1:29" x14ac:dyDescent="0.25">
      <c r="A4541" s="164" t="s">
        <v>6314</v>
      </c>
      <c r="B4541" s="164">
        <v>190</v>
      </c>
      <c r="C4541" s="164">
        <v>-2.0899999999999998E-2</v>
      </c>
      <c r="D4541" s="164">
        <v>-2.1199999999999999E-3</v>
      </c>
      <c r="E4541" s="164">
        <v>6.25E-2</v>
      </c>
      <c r="F4541" s="164">
        <v>0.63109999999999999</v>
      </c>
      <c r="AC4541" s="163"/>
    </row>
    <row r="4542" spans="1:29" x14ac:dyDescent="0.25">
      <c r="A4542" s="164" t="s">
        <v>5547</v>
      </c>
      <c r="B4542" s="164">
        <v>30</v>
      </c>
      <c r="C4542" s="164">
        <v>-5.8999999999999997E-2</v>
      </c>
      <c r="D4542" s="164">
        <v>-2.3900000000000002E-3</v>
      </c>
      <c r="E4542" s="164">
        <v>0.17599999999999999</v>
      </c>
      <c r="F4542" s="164">
        <v>0.63114000000000003</v>
      </c>
      <c r="AC4542" s="163"/>
    </row>
    <row r="4543" spans="1:29" x14ac:dyDescent="0.25">
      <c r="A4543" s="164" t="s">
        <v>8080</v>
      </c>
      <c r="B4543" s="164">
        <v>311</v>
      </c>
      <c r="C4543" s="164">
        <v>-1.6799999999999999E-2</v>
      </c>
      <c r="D4543" s="164">
        <v>-2.1800000000000001E-3</v>
      </c>
      <c r="E4543" s="164">
        <v>5.0200000000000002E-2</v>
      </c>
      <c r="F4543" s="164">
        <v>0.63124000000000002</v>
      </c>
      <c r="AC4543" s="163"/>
    </row>
    <row r="4544" spans="1:29" x14ac:dyDescent="0.25">
      <c r="A4544" s="164" t="s">
        <v>8521</v>
      </c>
      <c r="B4544" s="164">
        <v>383</v>
      </c>
      <c r="C4544" s="164">
        <v>-1.54E-2</v>
      </c>
      <c r="D4544" s="164">
        <v>-2.2100000000000002E-3</v>
      </c>
      <c r="E4544" s="164">
        <v>4.58E-2</v>
      </c>
      <c r="F4544" s="164">
        <v>0.63136999999999999</v>
      </c>
      <c r="AC4544" s="163"/>
    </row>
    <row r="4545" spans="1:29" x14ac:dyDescent="0.25">
      <c r="A4545" s="164" t="s">
        <v>6167</v>
      </c>
      <c r="B4545" s="164">
        <v>34</v>
      </c>
      <c r="C4545" s="164">
        <v>-5.8400000000000001E-2</v>
      </c>
      <c r="D4545" s="164">
        <v>-2.5200000000000001E-3</v>
      </c>
      <c r="E4545" s="164">
        <v>0.17399999999999999</v>
      </c>
      <c r="F4545" s="164">
        <v>0.63139000000000001</v>
      </c>
      <c r="AC4545" s="163"/>
    </row>
    <row r="4546" spans="1:29" x14ac:dyDescent="0.25">
      <c r="A4546" s="164" t="s">
        <v>8211</v>
      </c>
      <c r="B4546" s="164">
        <v>12</v>
      </c>
      <c r="C4546" s="164">
        <v>-9.5399999999999999E-2</v>
      </c>
      <c r="D4546" s="164">
        <v>-2.4499999999999999E-3</v>
      </c>
      <c r="E4546" s="164">
        <v>0.28299999999999997</v>
      </c>
      <c r="F4546" s="164">
        <v>0.63183999999999996</v>
      </c>
      <c r="AC4546" s="163"/>
    </row>
    <row r="4547" spans="1:29" x14ac:dyDescent="0.25">
      <c r="A4547" s="164" t="s">
        <v>8551</v>
      </c>
      <c r="B4547" s="164">
        <v>23</v>
      </c>
      <c r="C4547" s="164">
        <v>-5.67E-2</v>
      </c>
      <c r="D4547" s="164">
        <v>-2.0100000000000001E-3</v>
      </c>
      <c r="E4547" s="164">
        <v>0.16800000000000001</v>
      </c>
      <c r="F4547" s="164">
        <v>0.63200999999999996</v>
      </c>
      <c r="AC4547" s="163"/>
    </row>
    <row r="4548" spans="1:29" x14ac:dyDescent="0.25">
      <c r="A4548" s="164" t="s">
        <v>8517</v>
      </c>
      <c r="B4548" s="164">
        <v>16</v>
      </c>
      <c r="C4548" s="164">
        <v>-6.9099999999999995E-2</v>
      </c>
      <c r="D4548" s="164">
        <v>-2.0500000000000002E-3</v>
      </c>
      <c r="E4548" s="164">
        <v>0.20499999999999999</v>
      </c>
      <c r="F4548" s="164">
        <v>0.63202000000000003</v>
      </c>
      <c r="AC4548" s="163"/>
    </row>
    <row r="4549" spans="1:29" x14ac:dyDescent="0.25">
      <c r="A4549" s="164" t="s">
        <v>7371</v>
      </c>
      <c r="B4549" s="164">
        <v>76</v>
      </c>
      <c r="C4549" s="164">
        <v>-4.0899999999999999E-2</v>
      </c>
      <c r="D4549" s="164">
        <v>-2.63E-3</v>
      </c>
      <c r="E4549" s="164">
        <v>0.121</v>
      </c>
      <c r="F4549" s="164">
        <v>0.63236000000000003</v>
      </c>
      <c r="AC4549" s="163"/>
    </row>
    <row r="4550" spans="1:29" x14ac:dyDescent="0.25">
      <c r="A4550" s="164" t="s">
        <v>8215</v>
      </c>
      <c r="B4550" s="164">
        <v>527</v>
      </c>
      <c r="C4550" s="164">
        <v>-1.43E-2</v>
      </c>
      <c r="D4550" s="164">
        <v>-2.3999999999999998E-3</v>
      </c>
      <c r="E4550" s="164">
        <v>4.2299999999999997E-2</v>
      </c>
      <c r="F4550" s="164">
        <v>0.63244999999999996</v>
      </c>
      <c r="AC4550" s="163"/>
    </row>
    <row r="4551" spans="1:29" x14ac:dyDescent="0.25">
      <c r="A4551" s="164" t="s">
        <v>9007</v>
      </c>
      <c r="B4551" s="164">
        <v>28</v>
      </c>
      <c r="C4551" s="164">
        <v>-6.4600000000000005E-2</v>
      </c>
      <c r="D4551" s="164">
        <v>-2.5300000000000001E-3</v>
      </c>
      <c r="E4551" s="164">
        <v>0.191</v>
      </c>
      <c r="F4551" s="164">
        <v>0.63263999999999998</v>
      </c>
      <c r="AC4551" s="163"/>
    </row>
    <row r="4552" spans="1:29" x14ac:dyDescent="0.25">
      <c r="A4552" s="164" t="s">
        <v>5037</v>
      </c>
      <c r="B4552" s="164">
        <v>11</v>
      </c>
      <c r="C4552" s="164">
        <v>-8.9200000000000002E-2</v>
      </c>
      <c r="D4552" s="164">
        <v>-2.1900000000000001E-3</v>
      </c>
      <c r="E4552" s="164">
        <v>0.26300000000000001</v>
      </c>
      <c r="F4552" s="164">
        <v>0.63275999999999999</v>
      </c>
      <c r="AC4552" s="163"/>
    </row>
    <row r="4553" spans="1:29" x14ac:dyDescent="0.25">
      <c r="A4553" s="164" t="s">
        <v>6184</v>
      </c>
      <c r="B4553" s="164">
        <v>30</v>
      </c>
      <c r="C4553" s="164">
        <v>-6.2600000000000003E-2</v>
      </c>
      <c r="D4553" s="164">
        <v>-2.5400000000000002E-3</v>
      </c>
      <c r="E4553" s="164">
        <v>0.185</v>
      </c>
      <c r="F4553" s="164">
        <v>0.63277000000000005</v>
      </c>
      <c r="AC4553" s="163"/>
    </row>
    <row r="4554" spans="1:29" x14ac:dyDescent="0.25">
      <c r="A4554" s="164" t="s">
        <v>7440</v>
      </c>
      <c r="B4554" s="164">
        <v>22</v>
      </c>
      <c r="C4554" s="164">
        <v>-6.5799999999999997E-2</v>
      </c>
      <c r="D4554" s="164">
        <v>-2.2799999999999999E-3</v>
      </c>
      <c r="E4554" s="164">
        <v>0.19400000000000001</v>
      </c>
      <c r="F4554" s="164">
        <v>0.63288</v>
      </c>
      <c r="AC4554" s="163"/>
    </row>
    <row r="4555" spans="1:29" x14ac:dyDescent="0.25">
      <c r="A4555" s="164" t="s">
        <v>6044</v>
      </c>
      <c r="B4555" s="164">
        <v>66</v>
      </c>
      <c r="C4555" s="164">
        <v>-4.3900000000000002E-2</v>
      </c>
      <c r="D4555" s="164">
        <v>-2.63E-3</v>
      </c>
      <c r="E4555" s="164">
        <v>0.129</v>
      </c>
      <c r="F4555" s="164">
        <v>0.63317000000000001</v>
      </c>
      <c r="AC4555" s="163"/>
    </row>
    <row r="4556" spans="1:29" x14ac:dyDescent="0.25">
      <c r="A4556" s="164" t="s">
        <v>9382</v>
      </c>
      <c r="B4556" s="164">
        <v>80</v>
      </c>
      <c r="C4556" s="164">
        <v>-3.27E-2</v>
      </c>
      <c r="D4556" s="164">
        <v>-2.16E-3</v>
      </c>
      <c r="E4556" s="164">
        <v>9.5899999999999999E-2</v>
      </c>
      <c r="F4556" s="164">
        <v>0.63324999999999998</v>
      </c>
      <c r="AC4556" s="163"/>
    </row>
    <row r="4557" spans="1:29" x14ac:dyDescent="0.25">
      <c r="A4557" s="164" t="s">
        <v>4134</v>
      </c>
      <c r="B4557" s="164">
        <v>52</v>
      </c>
      <c r="C4557" s="164">
        <v>-4.2500000000000003E-2</v>
      </c>
      <c r="D4557" s="164">
        <v>-2.2699999999999999E-3</v>
      </c>
      <c r="E4557" s="164">
        <v>0.125</v>
      </c>
      <c r="F4557" s="164">
        <v>0.63336999999999999</v>
      </c>
      <c r="AC4557" s="163"/>
    </row>
    <row r="4558" spans="1:29" x14ac:dyDescent="0.25">
      <c r="A4558" s="164" t="s">
        <v>8570</v>
      </c>
      <c r="B4558" s="164">
        <v>49</v>
      </c>
      <c r="C4558" s="164">
        <v>-4.99E-2</v>
      </c>
      <c r="D4558" s="164">
        <v>-2.5799999999999998E-3</v>
      </c>
      <c r="E4558" s="164">
        <v>0.14599999999999999</v>
      </c>
      <c r="F4558" s="164">
        <v>0.63351999999999997</v>
      </c>
      <c r="AC4558" s="163"/>
    </row>
    <row r="4559" spans="1:29" x14ac:dyDescent="0.25">
      <c r="A4559" s="164" t="s">
        <v>4946</v>
      </c>
      <c r="B4559" s="164">
        <v>10</v>
      </c>
      <c r="C4559" s="164">
        <v>-9.3299999999999994E-2</v>
      </c>
      <c r="D4559" s="164">
        <v>-2.1900000000000001E-3</v>
      </c>
      <c r="E4559" s="164">
        <v>0.27300000000000002</v>
      </c>
      <c r="F4559" s="164">
        <v>0.63358999999999999</v>
      </c>
      <c r="AC4559" s="163"/>
    </row>
    <row r="4560" spans="1:29" x14ac:dyDescent="0.25">
      <c r="A4560" s="164" t="s">
        <v>7390</v>
      </c>
      <c r="B4560" s="164">
        <v>58</v>
      </c>
      <c r="C4560" s="164">
        <v>-4.3400000000000001E-2</v>
      </c>
      <c r="D4560" s="164">
        <v>-2.4399999999999999E-3</v>
      </c>
      <c r="E4560" s="164">
        <v>0.127</v>
      </c>
      <c r="F4560" s="164">
        <v>0.63361000000000001</v>
      </c>
      <c r="AC4560" s="163"/>
    </row>
    <row r="4561" spans="1:32" x14ac:dyDescent="0.25">
      <c r="A4561" s="164" t="s">
        <v>8032</v>
      </c>
      <c r="B4561" s="164">
        <v>136</v>
      </c>
      <c r="C4561" s="164">
        <v>-3.0700000000000002E-2</v>
      </c>
      <c r="D4561" s="164">
        <v>-2.65E-3</v>
      </c>
      <c r="E4561" s="164">
        <v>8.9800000000000005E-2</v>
      </c>
      <c r="F4561" s="164">
        <v>0.63390999999999997</v>
      </c>
      <c r="AC4561" s="163"/>
    </row>
    <row r="4562" spans="1:32" x14ac:dyDescent="0.25">
      <c r="A4562" s="164" t="s">
        <v>6865</v>
      </c>
      <c r="B4562" s="164">
        <v>14</v>
      </c>
      <c r="C4562" s="164">
        <v>-9.6799999999999997E-2</v>
      </c>
      <c r="D4562" s="164">
        <v>-2.6800000000000001E-3</v>
      </c>
      <c r="E4562" s="164">
        <v>0.28299999999999997</v>
      </c>
      <c r="F4562" s="164">
        <v>0.63399000000000005</v>
      </c>
      <c r="AC4562" s="163"/>
    </row>
    <row r="4563" spans="1:32" x14ac:dyDescent="0.25">
      <c r="A4563" s="164" t="s">
        <v>8602</v>
      </c>
      <c r="B4563" s="164">
        <v>11</v>
      </c>
      <c r="C4563" s="164">
        <v>-9.0499999999999997E-2</v>
      </c>
      <c r="D4563" s="164">
        <v>-2.2200000000000002E-3</v>
      </c>
      <c r="E4563" s="164">
        <v>0.26400000000000001</v>
      </c>
      <c r="F4563" s="164">
        <v>0.63402000000000003</v>
      </c>
      <c r="AC4563" s="163"/>
    </row>
    <row r="4564" spans="1:32" x14ac:dyDescent="0.25">
      <c r="A4564" s="164" t="s">
        <v>4902</v>
      </c>
      <c r="B4564" s="164">
        <v>20</v>
      </c>
      <c r="C4564" s="164">
        <v>-7.51E-2</v>
      </c>
      <c r="D4564" s="164">
        <v>-2.49E-3</v>
      </c>
      <c r="E4564" s="164">
        <v>0.219</v>
      </c>
      <c r="F4564" s="164">
        <v>0.63414000000000004</v>
      </c>
      <c r="AC4564" s="163"/>
    </row>
    <row r="4565" spans="1:32" x14ac:dyDescent="0.25">
      <c r="A4565" s="164" t="s">
        <v>5389</v>
      </c>
      <c r="B4565" s="164">
        <v>13</v>
      </c>
      <c r="C4565" s="164">
        <v>-7.2700000000000001E-2</v>
      </c>
      <c r="D4565" s="164">
        <v>-1.9400000000000001E-3</v>
      </c>
      <c r="E4565" s="164">
        <v>0.21199999999999999</v>
      </c>
      <c r="F4565" s="164">
        <v>0.63414999999999999</v>
      </c>
      <c r="AC4565" s="163"/>
      <c r="AF4565" s="163"/>
    </row>
    <row r="4566" spans="1:32" x14ac:dyDescent="0.25">
      <c r="A4566" s="164" t="s">
        <v>9558</v>
      </c>
      <c r="B4566" s="164">
        <v>61</v>
      </c>
      <c r="C4566" s="164">
        <v>-4.2000000000000003E-2</v>
      </c>
      <c r="D4566" s="164">
        <v>-2.4299999999999999E-3</v>
      </c>
      <c r="E4566" s="164">
        <v>0.122</v>
      </c>
      <c r="F4566" s="164">
        <v>0.63443000000000005</v>
      </c>
      <c r="AC4566" s="163"/>
    </row>
    <row r="4567" spans="1:32" x14ac:dyDescent="0.25">
      <c r="A4567" s="164" t="s">
        <v>8119</v>
      </c>
      <c r="B4567" s="164">
        <v>28</v>
      </c>
      <c r="C4567" s="164">
        <v>-6.1800000000000001E-2</v>
      </c>
      <c r="D4567" s="164">
        <v>-2.4199999999999998E-3</v>
      </c>
      <c r="E4567" s="164">
        <v>0.18</v>
      </c>
      <c r="F4567" s="164">
        <v>0.63449</v>
      </c>
      <c r="AC4567" s="163"/>
    </row>
    <row r="4568" spans="1:32" x14ac:dyDescent="0.25">
      <c r="A4568" s="164" t="s">
        <v>9543</v>
      </c>
      <c r="B4568" s="164">
        <v>717</v>
      </c>
      <c r="C4568" s="164">
        <v>-1.14E-2</v>
      </c>
      <c r="D4568" s="164">
        <v>-2.2100000000000002E-3</v>
      </c>
      <c r="E4568" s="164">
        <v>3.3099999999999997E-2</v>
      </c>
      <c r="F4568" s="164">
        <v>0.63458000000000003</v>
      </c>
      <c r="AC4568" s="163"/>
    </row>
    <row r="4569" spans="1:32" x14ac:dyDescent="0.25">
      <c r="A4569" s="164" t="s">
        <v>6212</v>
      </c>
      <c r="B4569" s="164">
        <v>22</v>
      </c>
      <c r="C4569" s="164">
        <v>-6.0699999999999997E-2</v>
      </c>
      <c r="D4569" s="164">
        <v>-2.1099999999999999E-3</v>
      </c>
      <c r="E4569" s="164">
        <v>0.17599999999999999</v>
      </c>
      <c r="F4569" s="164">
        <v>0.63500999999999996</v>
      </c>
      <c r="AC4569" s="163"/>
    </row>
    <row r="4570" spans="1:32" x14ac:dyDescent="0.25">
      <c r="A4570" s="164" t="s">
        <v>8692</v>
      </c>
      <c r="B4570" s="164">
        <v>43</v>
      </c>
      <c r="C4570" s="164">
        <v>-5.3900000000000003E-2</v>
      </c>
      <c r="D4570" s="164">
        <v>-2.6099999999999999E-3</v>
      </c>
      <c r="E4570" s="164">
        <v>0.156</v>
      </c>
      <c r="F4570" s="164">
        <v>0.63510999999999995</v>
      </c>
      <c r="AC4570" s="163"/>
    </row>
    <row r="4571" spans="1:32" x14ac:dyDescent="0.25">
      <c r="A4571" s="164" t="s">
        <v>3929</v>
      </c>
      <c r="B4571" s="164">
        <v>44</v>
      </c>
      <c r="C4571" s="164">
        <v>-4.0500000000000001E-2</v>
      </c>
      <c r="D4571" s="164">
        <v>-1.99E-3</v>
      </c>
      <c r="E4571" s="164">
        <v>0.11700000000000001</v>
      </c>
      <c r="F4571" s="164">
        <v>0.63524000000000003</v>
      </c>
      <c r="AC4571" s="163"/>
    </row>
    <row r="4572" spans="1:32" x14ac:dyDescent="0.25">
      <c r="A4572" s="164" t="s">
        <v>5959</v>
      </c>
      <c r="B4572" s="164">
        <v>24</v>
      </c>
      <c r="C4572" s="164">
        <v>-6.4399999999999999E-2</v>
      </c>
      <c r="D4572" s="164">
        <v>-2.33E-3</v>
      </c>
      <c r="E4572" s="164">
        <v>0.186</v>
      </c>
      <c r="F4572" s="164">
        <v>0.63531000000000004</v>
      </c>
      <c r="AC4572" s="163"/>
    </row>
    <row r="4573" spans="1:32" x14ac:dyDescent="0.25">
      <c r="A4573" s="164" t="s">
        <v>5854</v>
      </c>
      <c r="B4573" s="164">
        <v>10</v>
      </c>
      <c r="C4573" s="164">
        <v>-9.6199999999999994E-2</v>
      </c>
      <c r="D4573" s="164">
        <v>-2.2499999999999998E-3</v>
      </c>
      <c r="E4573" s="164">
        <v>0.27800000000000002</v>
      </c>
      <c r="F4573" s="164">
        <v>0.63543000000000005</v>
      </c>
      <c r="AC4573" s="163"/>
    </row>
    <row r="4574" spans="1:32" x14ac:dyDescent="0.25">
      <c r="A4574" s="164" t="s">
        <v>9776</v>
      </c>
      <c r="B4574" s="164">
        <v>15</v>
      </c>
      <c r="C4574" s="164">
        <v>-9.5600000000000004E-2</v>
      </c>
      <c r="D4574" s="164">
        <v>-2.7399999999999998E-3</v>
      </c>
      <c r="E4574" s="164">
        <v>0.27600000000000002</v>
      </c>
      <c r="F4574" s="164">
        <v>0.63563000000000003</v>
      </c>
      <c r="AC4574" s="163"/>
    </row>
    <row r="4575" spans="1:32" x14ac:dyDescent="0.25">
      <c r="A4575" s="164" t="s">
        <v>7456</v>
      </c>
      <c r="B4575" s="164">
        <v>18</v>
      </c>
      <c r="C4575" s="164">
        <v>-7.6100000000000001E-2</v>
      </c>
      <c r="D4575" s="164">
        <v>-2.3900000000000002E-3</v>
      </c>
      <c r="E4575" s="164">
        <v>0.219</v>
      </c>
      <c r="F4575" s="164">
        <v>0.63576999999999995</v>
      </c>
      <c r="AC4575" s="163"/>
    </row>
    <row r="4576" spans="1:32" x14ac:dyDescent="0.25">
      <c r="A4576" s="164" t="s">
        <v>6125</v>
      </c>
      <c r="B4576" s="164">
        <v>24</v>
      </c>
      <c r="C4576" s="164">
        <v>-7.8100000000000003E-2</v>
      </c>
      <c r="D4576" s="164">
        <v>-2.8300000000000001E-3</v>
      </c>
      <c r="E4576" s="164">
        <v>0.224</v>
      </c>
      <c r="F4576" s="164">
        <v>0.63600999999999996</v>
      </c>
      <c r="AC4576" s="163"/>
    </row>
    <row r="4577" spans="1:29" x14ac:dyDescent="0.25">
      <c r="A4577" s="164" t="s">
        <v>8066</v>
      </c>
      <c r="B4577" s="164">
        <v>24</v>
      </c>
      <c r="C4577" s="164">
        <v>-6.2700000000000006E-2</v>
      </c>
      <c r="D4577" s="164">
        <v>-2.2699999999999999E-3</v>
      </c>
      <c r="E4577" s="164">
        <v>0.18</v>
      </c>
      <c r="F4577" s="164">
        <v>0.63602000000000003</v>
      </c>
      <c r="AC4577" s="163"/>
    </row>
    <row r="4578" spans="1:29" x14ac:dyDescent="0.25">
      <c r="A4578" s="164" t="s">
        <v>4929</v>
      </c>
      <c r="B4578" s="164">
        <v>52</v>
      </c>
      <c r="C4578" s="164">
        <v>-4.3400000000000001E-2</v>
      </c>
      <c r="D4578" s="164">
        <v>-2.31E-3</v>
      </c>
      <c r="E4578" s="164">
        <v>0.124</v>
      </c>
      <c r="F4578" s="164">
        <v>0.63624000000000003</v>
      </c>
      <c r="AC4578" s="163"/>
    </row>
    <row r="4579" spans="1:29" x14ac:dyDescent="0.25">
      <c r="A4579" s="164" t="s">
        <v>8522</v>
      </c>
      <c r="B4579" s="164">
        <v>17</v>
      </c>
      <c r="C4579" s="164">
        <v>-8.1900000000000001E-2</v>
      </c>
      <c r="D4579" s="164">
        <v>-2.5000000000000001E-3</v>
      </c>
      <c r="E4579" s="164">
        <v>0.23499999999999999</v>
      </c>
      <c r="F4579" s="164">
        <v>0.63627</v>
      </c>
      <c r="AC4579" s="163"/>
    </row>
    <row r="4580" spans="1:29" x14ac:dyDescent="0.25">
      <c r="A4580" s="164" t="s">
        <v>4732</v>
      </c>
      <c r="B4580" s="164">
        <v>321</v>
      </c>
      <c r="C4580" s="164">
        <v>-1.9E-2</v>
      </c>
      <c r="D4580" s="164">
        <v>-2.5000000000000001E-3</v>
      </c>
      <c r="E4580" s="164">
        <v>5.4399999999999997E-2</v>
      </c>
      <c r="F4580" s="164">
        <v>0.63656999999999997</v>
      </c>
      <c r="AC4580" s="163"/>
    </row>
    <row r="4581" spans="1:29" x14ac:dyDescent="0.25">
      <c r="A4581" s="164" t="s">
        <v>6724</v>
      </c>
      <c r="B4581" s="164">
        <v>32</v>
      </c>
      <c r="C4581" s="164">
        <v>-5.74E-2</v>
      </c>
      <c r="D4581" s="164">
        <v>-2.3999999999999998E-3</v>
      </c>
      <c r="E4581" s="164">
        <v>0.16400000000000001</v>
      </c>
      <c r="F4581" s="164">
        <v>0.63658000000000003</v>
      </c>
      <c r="AC4581" s="163"/>
    </row>
    <row r="4582" spans="1:29" x14ac:dyDescent="0.25">
      <c r="A4582" s="164" t="s">
        <v>7142</v>
      </c>
      <c r="B4582" s="164">
        <v>31</v>
      </c>
      <c r="C4582" s="164">
        <v>-5.0700000000000002E-2</v>
      </c>
      <c r="D4582" s="164">
        <v>-2.0899999999999998E-3</v>
      </c>
      <c r="E4582" s="164">
        <v>0.14499999999999999</v>
      </c>
      <c r="F4582" s="164">
        <v>0.63675999999999999</v>
      </c>
      <c r="AC4582" s="163"/>
    </row>
    <row r="4583" spans="1:29" x14ac:dyDescent="0.25">
      <c r="A4583" s="164" t="s">
        <v>8480</v>
      </c>
      <c r="B4583" s="164">
        <v>21</v>
      </c>
      <c r="C4583" s="164">
        <v>-7.3300000000000004E-2</v>
      </c>
      <c r="D4583" s="164">
        <v>-2.49E-3</v>
      </c>
      <c r="E4583" s="164">
        <v>0.20899999999999999</v>
      </c>
      <c r="F4583" s="164">
        <v>0.63698999999999995</v>
      </c>
      <c r="AC4583" s="163"/>
    </row>
    <row r="4584" spans="1:29" x14ac:dyDescent="0.25">
      <c r="A4584" s="164" t="s">
        <v>7592</v>
      </c>
      <c r="B4584" s="164">
        <v>25</v>
      </c>
      <c r="C4584" s="164">
        <v>-7.2499999999999995E-2</v>
      </c>
      <c r="D4584" s="164">
        <v>-2.6800000000000001E-3</v>
      </c>
      <c r="E4584" s="164">
        <v>0.20699999999999999</v>
      </c>
      <c r="F4584" s="164">
        <v>0.63714000000000004</v>
      </c>
      <c r="AC4584" s="163"/>
    </row>
    <row r="4585" spans="1:29" x14ac:dyDescent="0.25">
      <c r="A4585" s="164" t="s">
        <v>7679</v>
      </c>
      <c r="B4585" s="164">
        <v>66</v>
      </c>
      <c r="C4585" s="164">
        <v>-0.04</v>
      </c>
      <c r="D4585" s="164">
        <v>-2.3999999999999998E-3</v>
      </c>
      <c r="E4585" s="164">
        <v>0.114</v>
      </c>
      <c r="F4585" s="164">
        <v>0.63722999999999996</v>
      </c>
      <c r="AC4585" s="163"/>
    </row>
    <row r="4586" spans="1:29" x14ac:dyDescent="0.25">
      <c r="A4586" s="164" t="s">
        <v>7202</v>
      </c>
      <c r="B4586" s="164">
        <v>22</v>
      </c>
      <c r="C4586" s="164">
        <v>-7.3700000000000002E-2</v>
      </c>
      <c r="D4586" s="164">
        <v>-2.5600000000000002E-3</v>
      </c>
      <c r="E4586" s="164">
        <v>0.21</v>
      </c>
      <c r="F4586" s="164">
        <v>0.63737999999999995</v>
      </c>
      <c r="AC4586" s="163"/>
    </row>
    <row r="4587" spans="1:29" x14ac:dyDescent="0.25">
      <c r="A4587" s="164" t="s">
        <v>7925</v>
      </c>
      <c r="B4587" s="164">
        <v>27</v>
      </c>
      <c r="C4587" s="164">
        <v>-6.3500000000000001E-2</v>
      </c>
      <c r="D4587" s="164">
        <v>-2.4399999999999999E-3</v>
      </c>
      <c r="E4587" s="164">
        <v>0.18099999999999999</v>
      </c>
      <c r="F4587" s="164">
        <v>0.63754999999999995</v>
      </c>
      <c r="AC4587" s="163"/>
    </row>
    <row r="4588" spans="1:29" x14ac:dyDescent="0.25">
      <c r="A4588" s="164" t="s">
        <v>5142</v>
      </c>
      <c r="B4588" s="164">
        <v>22</v>
      </c>
      <c r="C4588" s="164">
        <v>-7.4999999999999997E-2</v>
      </c>
      <c r="D4588" s="164">
        <v>-2.5999999999999999E-3</v>
      </c>
      <c r="E4588" s="164">
        <v>0.21299999999999999</v>
      </c>
      <c r="F4588" s="164">
        <v>0.63773999999999997</v>
      </c>
      <c r="AC4588" s="163"/>
    </row>
    <row r="4589" spans="1:29" x14ac:dyDescent="0.25">
      <c r="A4589" s="164" t="s">
        <v>7113</v>
      </c>
      <c r="B4589" s="164">
        <v>14</v>
      </c>
      <c r="C4589" s="164">
        <v>-0.10299999999999999</v>
      </c>
      <c r="D4589" s="164">
        <v>-2.8400000000000001E-3</v>
      </c>
      <c r="E4589" s="164">
        <v>0.29099999999999998</v>
      </c>
      <c r="F4589" s="164">
        <v>0.63778000000000001</v>
      </c>
      <c r="AC4589" s="163"/>
    </row>
    <row r="4590" spans="1:29" x14ac:dyDescent="0.25">
      <c r="A4590" s="164" t="s">
        <v>5258</v>
      </c>
      <c r="B4590" s="164">
        <v>22</v>
      </c>
      <c r="C4590" s="164">
        <v>-6.0699999999999997E-2</v>
      </c>
      <c r="D4590" s="164">
        <v>-2.1099999999999999E-3</v>
      </c>
      <c r="E4590" s="164">
        <v>0.17199999999999999</v>
      </c>
      <c r="F4590" s="164">
        <v>0.63783000000000001</v>
      </c>
      <c r="AC4590" s="163"/>
    </row>
    <row r="4591" spans="1:29" x14ac:dyDescent="0.25">
      <c r="A4591" s="164" t="s">
        <v>8639</v>
      </c>
      <c r="B4591" s="164">
        <v>17</v>
      </c>
      <c r="C4591" s="164">
        <v>-8.2500000000000004E-2</v>
      </c>
      <c r="D4591" s="164">
        <v>-2.5200000000000001E-3</v>
      </c>
      <c r="E4591" s="164">
        <v>0.23400000000000001</v>
      </c>
      <c r="F4591" s="164">
        <v>0.63798999999999995</v>
      </c>
      <c r="AC4591" s="163"/>
    </row>
    <row r="4592" spans="1:29" x14ac:dyDescent="0.25">
      <c r="A4592" s="164" t="s">
        <v>8012</v>
      </c>
      <c r="B4592" s="164">
        <v>7</v>
      </c>
      <c r="C4592" s="164">
        <v>-0.12</v>
      </c>
      <c r="D4592" s="164">
        <v>-2.3500000000000001E-3</v>
      </c>
      <c r="E4592" s="164">
        <v>0.34</v>
      </c>
      <c r="F4592" s="164">
        <v>0.63798999999999995</v>
      </c>
      <c r="AC4592" s="163"/>
    </row>
    <row r="4593" spans="1:29" x14ac:dyDescent="0.25">
      <c r="A4593" s="164" t="s">
        <v>8600</v>
      </c>
      <c r="B4593" s="164">
        <v>9</v>
      </c>
      <c r="C4593" s="164">
        <v>-0.11799999999999999</v>
      </c>
      <c r="D4593" s="164">
        <v>-2.63E-3</v>
      </c>
      <c r="E4593" s="164">
        <v>0.33500000000000002</v>
      </c>
      <c r="F4593" s="164">
        <v>0.63800000000000001</v>
      </c>
      <c r="AC4593" s="163"/>
    </row>
    <row r="4594" spans="1:29" x14ac:dyDescent="0.25">
      <c r="A4594" s="164" t="s">
        <v>5316</v>
      </c>
      <c r="B4594" s="164">
        <v>38</v>
      </c>
      <c r="C4594" s="164">
        <v>-5.33E-2</v>
      </c>
      <c r="D4594" s="164">
        <v>-2.4299999999999999E-3</v>
      </c>
      <c r="E4594" s="164">
        <v>0.151</v>
      </c>
      <c r="F4594" s="164">
        <v>0.63812000000000002</v>
      </c>
      <c r="AC4594" s="163"/>
    </row>
    <row r="4595" spans="1:29" x14ac:dyDescent="0.25">
      <c r="A4595" s="164" t="s">
        <v>6387</v>
      </c>
      <c r="B4595" s="164">
        <v>15</v>
      </c>
      <c r="C4595" s="164">
        <v>-8.7599999999999997E-2</v>
      </c>
      <c r="D4595" s="164">
        <v>-2.5100000000000001E-3</v>
      </c>
      <c r="E4595" s="164">
        <v>0.247</v>
      </c>
      <c r="F4595" s="164">
        <v>0.63837999999999995</v>
      </c>
      <c r="AC4595" s="163"/>
    </row>
    <row r="4596" spans="1:29" x14ac:dyDescent="0.25">
      <c r="A4596" s="164" t="s">
        <v>7283</v>
      </c>
      <c r="B4596" s="164">
        <v>43</v>
      </c>
      <c r="C4596" s="164">
        <v>-5.0900000000000001E-2</v>
      </c>
      <c r="D4596" s="164">
        <v>-2.47E-3</v>
      </c>
      <c r="E4596" s="164">
        <v>0.14399999999999999</v>
      </c>
      <c r="F4596" s="164">
        <v>0.63839999999999997</v>
      </c>
      <c r="AC4596" s="163"/>
    </row>
    <row r="4597" spans="1:29" x14ac:dyDescent="0.25">
      <c r="A4597" s="164" t="s">
        <v>6599</v>
      </c>
      <c r="B4597" s="164">
        <v>11</v>
      </c>
      <c r="C4597" s="164">
        <v>-0.10199999999999999</v>
      </c>
      <c r="D4597" s="164">
        <v>-2.49E-3</v>
      </c>
      <c r="E4597" s="164">
        <v>0.28699999999999998</v>
      </c>
      <c r="F4597" s="164">
        <v>0.63846999999999998</v>
      </c>
      <c r="AC4597" s="163"/>
    </row>
    <row r="4598" spans="1:29" x14ac:dyDescent="0.25">
      <c r="A4598" s="164" t="s">
        <v>8141</v>
      </c>
      <c r="B4598" s="164">
        <v>22</v>
      </c>
      <c r="C4598" s="164">
        <v>-7.4800000000000005E-2</v>
      </c>
      <c r="D4598" s="164">
        <v>-2.5999999999999999E-3</v>
      </c>
      <c r="E4598" s="164">
        <v>0.21099999999999999</v>
      </c>
      <c r="F4598" s="164">
        <v>0.63866999999999996</v>
      </c>
      <c r="AC4598" s="163"/>
    </row>
    <row r="4599" spans="1:29" x14ac:dyDescent="0.25">
      <c r="A4599" s="164" t="s">
        <v>5071</v>
      </c>
      <c r="B4599" s="164">
        <v>21</v>
      </c>
      <c r="C4599" s="164">
        <v>-7.6700000000000004E-2</v>
      </c>
      <c r="D4599" s="164">
        <v>-2.5999999999999999E-3</v>
      </c>
      <c r="E4599" s="164">
        <v>0.216</v>
      </c>
      <c r="F4599" s="164">
        <v>0.63873000000000002</v>
      </c>
      <c r="AC4599" s="163"/>
    </row>
    <row r="4600" spans="1:29" x14ac:dyDescent="0.25">
      <c r="A4600" s="164" t="s">
        <v>7345</v>
      </c>
      <c r="B4600" s="164">
        <v>48</v>
      </c>
      <c r="C4600" s="164">
        <v>-4.7899999999999998E-2</v>
      </c>
      <c r="D4600" s="164">
        <v>-2.4499999999999999E-3</v>
      </c>
      <c r="E4600" s="164">
        <v>0.13500000000000001</v>
      </c>
      <c r="F4600" s="164">
        <v>0.63873999999999997</v>
      </c>
      <c r="AC4600" s="163"/>
    </row>
    <row r="4601" spans="1:29" x14ac:dyDescent="0.25">
      <c r="A4601" s="164" t="s">
        <v>4159</v>
      </c>
      <c r="B4601" s="164">
        <v>87</v>
      </c>
      <c r="C4601" s="164">
        <v>-3.8399999999999997E-2</v>
      </c>
      <c r="D4601" s="164">
        <v>-2.65E-3</v>
      </c>
      <c r="E4601" s="164">
        <v>0.108</v>
      </c>
      <c r="F4601" s="164">
        <v>0.63885000000000003</v>
      </c>
      <c r="AC4601" s="163"/>
    </row>
    <row r="4602" spans="1:29" x14ac:dyDescent="0.25">
      <c r="A4602" s="164" t="s">
        <v>3792</v>
      </c>
      <c r="B4602" s="164">
        <v>21</v>
      </c>
      <c r="C4602" s="164">
        <v>-6.1199999999999997E-2</v>
      </c>
      <c r="D4602" s="164">
        <v>-2.0799999999999998E-3</v>
      </c>
      <c r="E4602" s="164">
        <v>0.17199999999999999</v>
      </c>
      <c r="F4602" s="164">
        <v>0.63890999999999998</v>
      </c>
      <c r="AC4602" s="163"/>
    </row>
    <row r="4603" spans="1:29" x14ac:dyDescent="0.25">
      <c r="A4603" s="164" t="s">
        <v>7666</v>
      </c>
      <c r="B4603" s="164">
        <v>304</v>
      </c>
      <c r="C4603" s="164">
        <v>-2.12E-2</v>
      </c>
      <c r="D4603" s="164">
        <v>-2.7100000000000002E-3</v>
      </c>
      <c r="E4603" s="164">
        <v>5.9499999999999997E-2</v>
      </c>
      <c r="F4603" s="164">
        <v>0.63895999999999997</v>
      </c>
      <c r="AC4603" s="163"/>
    </row>
    <row r="4604" spans="1:29" x14ac:dyDescent="0.25">
      <c r="A4604" s="164" t="s">
        <v>8656</v>
      </c>
      <c r="B4604" s="164">
        <v>42</v>
      </c>
      <c r="C4604" s="164">
        <v>-5.6500000000000002E-2</v>
      </c>
      <c r="D4604" s="164">
        <v>-2.7100000000000002E-3</v>
      </c>
      <c r="E4604" s="164">
        <v>0.159</v>
      </c>
      <c r="F4604" s="164">
        <v>0.63897999999999999</v>
      </c>
      <c r="AC4604" s="163"/>
    </row>
    <row r="4605" spans="1:29" x14ac:dyDescent="0.25">
      <c r="A4605" s="164" t="s">
        <v>7027</v>
      </c>
      <c r="B4605" s="164">
        <v>21</v>
      </c>
      <c r="C4605" s="164">
        <v>-5.8599999999999999E-2</v>
      </c>
      <c r="D4605" s="164">
        <v>-1.99E-3</v>
      </c>
      <c r="E4605" s="164">
        <v>0.16500000000000001</v>
      </c>
      <c r="F4605" s="164">
        <v>0.63910999999999996</v>
      </c>
      <c r="AC4605" s="163"/>
    </row>
    <row r="4606" spans="1:29" x14ac:dyDescent="0.25">
      <c r="A4606" s="164" t="s">
        <v>5214</v>
      </c>
      <c r="B4606" s="164">
        <v>88</v>
      </c>
      <c r="C4606" s="164">
        <v>-3.2599999999999997E-2</v>
      </c>
      <c r="D4606" s="164">
        <v>-2.2599999999999999E-3</v>
      </c>
      <c r="E4606" s="164">
        <v>9.1399999999999995E-2</v>
      </c>
      <c r="F4606" s="164">
        <v>0.63922000000000001</v>
      </c>
      <c r="AC4606" s="163"/>
    </row>
    <row r="4607" spans="1:29" x14ac:dyDescent="0.25">
      <c r="A4607" s="164" t="s">
        <v>9772</v>
      </c>
      <c r="B4607" s="164">
        <v>270</v>
      </c>
      <c r="C4607" s="164">
        <v>-1.9699999999999999E-2</v>
      </c>
      <c r="D4607" s="164">
        <v>-2.3800000000000002E-3</v>
      </c>
      <c r="E4607" s="164">
        <v>5.5199999999999999E-2</v>
      </c>
      <c r="F4607" s="164">
        <v>0.63927</v>
      </c>
      <c r="AC4607" s="163"/>
    </row>
    <row r="4608" spans="1:29" x14ac:dyDescent="0.25">
      <c r="A4608" s="164" t="s">
        <v>6840</v>
      </c>
      <c r="B4608" s="164">
        <v>35</v>
      </c>
      <c r="C4608" s="164">
        <v>-5.3999999999999999E-2</v>
      </c>
      <c r="D4608" s="164">
        <v>-2.3600000000000001E-3</v>
      </c>
      <c r="E4608" s="164">
        <v>0.151</v>
      </c>
      <c r="F4608" s="164">
        <v>0.63958000000000004</v>
      </c>
      <c r="AC4608" s="163"/>
    </row>
    <row r="4609" spans="1:29" x14ac:dyDescent="0.25">
      <c r="A4609" s="164" t="s">
        <v>7783</v>
      </c>
      <c r="B4609" s="164">
        <v>30</v>
      </c>
      <c r="C4609" s="164">
        <v>-6.7199999999999996E-2</v>
      </c>
      <c r="D4609" s="164">
        <v>-2.7200000000000002E-3</v>
      </c>
      <c r="E4609" s="164">
        <v>0.188</v>
      </c>
      <c r="F4609" s="164">
        <v>0.63982000000000006</v>
      </c>
      <c r="AC4609" s="163"/>
    </row>
    <row r="4610" spans="1:29" x14ac:dyDescent="0.25">
      <c r="A4610" s="164" t="s">
        <v>4805</v>
      </c>
      <c r="B4610" s="164">
        <v>26</v>
      </c>
      <c r="C4610" s="164">
        <v>-6.4899999999999999E-2</v>
      </c>
      <c r="D4610" s="164">
        <v>-2.4499999999999999E-3</v>
      </c>
      <c r="E4610" s="164">
        <v>0.18099999999999999</v>
      </c>
      <c r="F4610" s="164">
        <v>0.64029999999999998</v>
      </c>
      <c r="AC4610" s="163"/>
    </row>
    <row r="4611" spans="1:29" x14ac:dyDescent="0.25">
      <c r="A4611" s="164" t="s">
        <v>6139</v>
      </c>
      <c r="B4611" s="164">
        <v>22</v>
      </c>
      <c r="C4611" s="164">
        <v>-7.6700000000000004E-2</v>
      </c>
      <c r="D4611" s="164">
        <v>-2.66E-3</v>
      </c>
      <c r="E4611" s="164">
        <v>0.21299999999999999</v>
      </c>
      <c r="F4611" s="164">
        <v>0.64034999999999997</v>
      </c>
      <c r="AC4611" s="163"/>
    </row>
    <row r="4612" spans="1:29" x14ac:dyDescent="0.25">
      <c r="A4612" s="164" t="s">
        <v>8360</v>
      </c>
      <c r="B4612" s="164">
        <v>14</v>
      </c>
      <c r="C4612" s="164">
        <v>-9.8799999999999999E-2</v>
      </c>
      <c r="D4612" s="164">
        <v>-2.7399999999999998E-3</v>
      </c>
      <c r="E4612" s="164">
        <v>0.27400000000000002</v>
      </c>
      <c r="F4612" s="164">
        <v>0.64073999999999998</v>
      </c>
      <c r="AC4612" s="163"/>
    </row>
    <row r="4613" spans="1:29" x14ac:dyDescent="0.25">
      <c r="A4613" s="164" t="s">
        <v>3053</v>
      </c>
      <c r="B4613" s="164">
        <v>14</v>
      </c>
      <c r="C4613" s="164">
        <v>-8.5400000000000004E-2</v>
      </c>
      <c r="D4613" s="164">
        <v>-2.3600000000000001E-3</v>
      </c>
      <c r="E4613" s="164">
        <v>0.23699999999999999</v>
      </c>
      <c r="F4613" s="164">
        <v>0.64075000000000004</v>
      </c>
      <c r="AC4613" s="163"/>
    </row>
    <row r="4614" spans="1:29" x14ac:dyDescent="0.25">
      <c r="A4614" s="164" t="s">
        <v>4384</v>
      </c>
      <c r="B4614" s="164">
        <v>21</v>
      </c>
      <c r="C4614" s="164">
        <v>-7.1199999999999999E-2</v>
      </c>
      <c r="D4614" s="164">
        <v>-2.4099999999999998E-3</v>
      </c>
      <c r="E4614" s="164">
        <v>0.19700000000000001</v>
      </c>
      <c r="F4614" s="164">
        <v>0.64102999999999999</v>
      </c>
      <c r="AC4614" s="163"/>
    </row>
    <row r="4615" spans="1:29" x14ac:dyDescent="0.25">
      <c r="A4615" s="164" t="s">
        <v>8649</v>
      </c>
      <c r="B4615" s="164">
        <v>29</v>
      </c>
      <c r="C4615" s="164">
        <v>-5.9700000000000003E-2</v>
      </c>
      <c r="D4615" s="164">
        <v>-2.3800000000000002E-3</v>
      </c>
      <c r="E4615" s="164">
        <v>0.16500000000000001</v>
      </c>
      <c r="F4615" s="164">
        <v>0.64105000000000001</v>
      </c>
      <c r="AC4615" s="163"/>
    </row>
    <row r="4616" spans="1:29" x14ac:dyDescent="0.25">
      <c r="A4616" s="164" t="s">
        <v>5081</v>
      </c>
      <c r="B4616" s="164">
        <v>52</v>
      </c>
      <c r="C4616" s="164">
        <v>-4.0800000000000003E-2</v>
      </c>
      <c r="D4616" s="164">
        <v>-2.1700000000000001E-3</v>
      </c>
      <c r="E4616" s="164">
        <v>0.113</v>
      </c>
      <c r="F4616" s="164">
        <v>0.64110999999999996</v>
      </c>
      <c r="AC4616" s="163"/>
    </row>
    <row r="4617" spans="1:29" x14ac:dyDescent="0.25">
      <c r="A4617" s="164" t="s">
        <v>3987</v>
      </c>
      <c r="B4617" s="164">
        <v>14</v>
      </c>
      <c r="C4617" s="164">
        <v>-8.2900000000000001E-2</v>
      </c>
      <c r="D4617" s="164">
        <v>-2.3E-3</v>
      </c>
      <c r="E4617" s="164">
        <v>0.22900000000000001</v>
      </c>
      <c r="F4617" s="164">
        <v>0.64112000000000002</v>
      </c>
      <c r="AC4617" s="163"/>
    </row>
    <row r="4618" spans="1:29" x14ac:dyDescent="0.25">
      <c r="A4618" s="164" t="s">
        <v>8464</v>
      </c>
      <c r="B4618" s="164">
        <v>35</v>
      </c>
      <c r="C4618" s="164">
        <v>-5.9799999999999999E-2</v>
      </c>
      <c r="D4618" s="164">
        <v>-2.6199999999999999E-3</v>
      </c>
      <c r="E4618" s="164">
        <v>0.16500000000000001</v>
      </c>
      <c r="F4618" s="164">
        <v>0.64141000000000004</v>
      </c>
      <c r="AC4618" s="163"/>
    </row>
    <row r="4619" spans="1:29" x14ac:dyDescent="0.25">
      <c r="A4619" s="164" t="s">
        <v>5564</v>
      </c>
      <c r="B4619" s="164">
        <v>859</v>
      </c>
      <c r="C4619" s="164">
        <v>-1.21E-2</v>
      </c>
      <c r="D4619" s="164">
        <v>-2.5699999999999998E-3</v>
      </c>
      <c r="E4619" s="164">
        <v>3.3500000000000002E-2</v>
      </c>
      <c r="F4619" s="164">
        <v>0.64161000000000001</v>
      </c>
      <c r="AC4619" s="163"/>
    </row>
    <row r="4620" spans="1:29" x14ac:dyDescent="0.25">
      <c r="A4620" s="164" t="s">
        <v>6806</v>
      </c>
      <c r="B4620" s="164">
        <v>1208</v>
      </c>
      <c r="C4620" s="164">
        <v>-1.03E-2</v>
      </c>
      <c r="D4620" s="164">
        <v>-2.5699999999999998E-3</v>
      </c>
      <c r="E4620" s="164">
        <v>2.8400000000000002E-2</v>
      </c>
      <c r="F4620" s="164">
        <v>0.64183000000000001</v>
      </c>
      <c r="AC4620" s="163"/>
    </row>
    <row r="4621" spans="1:29" x14ac:dyDescent="0.25">
      <c r="A4621" s="164" t="s">
        <v>7661</v>
      </c>
      <c r="B4621" s="164">
        <v>1732</v>
      </c>
      <c r="C4621" s="164">
        <v>-8.5800000000000008E-3</v>
      </c>
      <c r="D4621" s="164">
        <v>-2.5200000000000001E-3</v>
      </c>
      <c r="E4621" s="164">
        <v>2.3599999999999999E-2</v>
      </c>
      <c r="F4621" s="164">
        <v>0.64188000000000001</v>
      </c>
      <c r="AC4621" s="163"/>
    </row>
    <row r="4622" spans="1:29" x14ac:dyDescent="0.25">
      <c r="A4622" s="164" t="s">
        <v>8478</v>
      </c>
      <c r="B4622" s="164">
        <v>24</v>
      </c>
      <c r="C4622" s="164">
        <v>-6.83E-2</v>
      </c>
      <c r="D4622" s="164">
        <v>-2.48E-3</v>
      </c>
      <c r="E4622" s="164">
        <v>0.188</v>
      </c>
      <c r="F4622" s="164">
        <v>0.64205999999999996</v>
      </c>
      <c r="AC4622" s="163"/>
    </row>
    <row r="4623" spans="1:29" x14ac:dyDescent="0.25">
      <c r="A4623" s="164" t="s">
        <v>5938</v>
      </c>
      <c r="B4623" s="164">
        <v>14</v>
      </c>
      <c r="C4623" s="164">
        <v>-8.5699999999999998E-2</v>
      </c>
      <c r="D4623" s="164">
        <v>-2.3700000000000001E-3</v>
      </c>
      <c r="E4623" s="164">
        <v>0.23499999999999999</v>
      </c>
      <c r="F4623" s="164">
        <v>0.64210999999999996</v>
      </c>
      <c r="AC4623" s="163"/>
    </row>
    <row r="4624" spans="1:29" x14ac:dyDescent="0.25">
      <c r="A4624" s="164" t="s">
        <v>6241</v>
      </c>
      <c r="B4624" s="164">
        <v>1559</v>
      </c>
      <c r="C4624" s="164">
        <v>-8.6400000000000001E-3</v>
      </c>
      <c r="D4624" s="164">
        <v>-2.4199999999999998E-3</v>
      </c>
      <c r="E4624" s="164">
        <v>2.3699999999999999E-2</v>
      </c>
      <c r="F4624" s="164">
        <v>0.64217000000000002</v>
      </c>
      <c r="AC4624" s="163"/>
    </row>
    <row r="4625" spans="1:29" x14ac:dyDescent="0.25">
      <c r="A4625" s="164" t="s">
        <v>6174</v>
      </c>
      <c r="B4625" s="164">
        <v>11</v>
      </c>
      <c r="C4625" s="164">
        <v>-0.10199999999999999</v>
      </c>
      <c r="D4625" s="164">
        <v>-2.5100000000000001E-3</v>
      </c>
      <c r="E4625" s="164">
        <v>0.28000000000000003</v>
      </c>
      <c r="F4625" s="164">
        <v>0.64263000000000003</v>
      </c>
      <c r="AC4625" s="163"/>
    </row>
    <row r="4626" spans="1:29" x14ac:dyDescent="0.25">
      <c r="A4626" s="164" t="s">
        <v>9219</v>
      </c>
      <c r="B4626" s="164">
        <v>18</v>
      </c>
      <c r="C4626" s="164">
        <v>-8.0500000000000002E-2</v>
      </c>
      <c r="D4626" s="164">
        <v>-2.5300000000000001E-3</v>
      </c>
      <c r="E4626" s="164">
        <v>0.22</v>
      </c>
      <c r="F4626" s="164">
        <v>0.64273999999999998</v>
      </c>
      <c r="AC4626" s="163"/>
    </row>
    <row r="4627" spans="1:29" x14ac:dyDescent="0.25">
      <c r="A4627" s="164" t="s">
        <v>9213</v>
      </c>
      <c r="B4627" s="164">
        <v>126</v>
      </c>
      <c r="C4627" s="164">
        <v>-3.2300000000000002E-2</v>
      </c>
      <c r="D4627" s="164">
        <v>-2.6700000000000001E-3</v>
      </c>
      <c r="E4627" s="164">
        <v>8.8200000000000001E-2</v>
      </c>
      <c r="F4627" s="164">
        <v>0.64285000000000003</v>
      </c>
      <c r="AC4627" s="163"/>
    </row>
    <row r="4628" spans="1:29" x14ac:dyDescent="0.25">
      <c r="A4628" s="164" t="s">
        <v>8681</v>
      </c>
      <c r="B4628" s="164">
        <v>101</v>
      </c>
      <c r="C4628" s="164">
        <v>-3.39E-2</v>
      </c>
      <c r="D4628" s="164">
        <v>-2.5200000000000001E-3</v>
      </c>
      <c r="E4628" s="164">
        <v>9.2700000000000005E-2</v>
      </c>
      <c r="F4628" s="164">
        <v>0.64285000000000003</v>
      </c>
      <c r="AC4628" s="163"/>
    </row>
    <row r="4629" spans="1:29" x14ac:dyDescent="0.25">
      <c r="A4629" s="164" t="s">
        <v>5905</v>
      </c>
      <c r="B4629" s="164">
        <v>12</v>
      </c>
      <c r="C4629" s="164">
        <v>-0.10199999999999999</v>
      </c>
      <c r="D4629" s="164">
        <v>-2.6099999999999999E-3</v>
      </c>
      <c r="E4629" s="164">
        <v>0.27700000000000002</v>
      </c>
      <c r="F4629" s="164">
        <v>0.64295999999999998</v>
      </c>
      <c r="AC4629" s="163"/>
    </row>
    <row r="4630" spans="1:29" x14ac:dyDescent="0.25">
      <c r="A4630" s="164" t="s">
        <v>7514</v>
      </c>
      <c r="B4630" s="164">
        <v>15</v>
      </c>
      <c r="C4630" s="164">
        <v>-8.14E-2</v>
      </c>
      <c r="D4630" s="164">
        <v>-2.33E-3</v>
      </c>
      <c r="E4630" s="164">
        <v>0.222</v>
      </c>
      <c r="F4630" s="164">
        <v>0.64297000000000004</v>
      </c>
      <c r="AC4630" s="163"/>
    </row>
    <row r="4631" spans="1:29" x14ac:dyDescent="0.25">
      <c r="A4631" s="164" t="s">
        <v>9433</v>
      </c>
      <c r="B4631" s="164">
        <v>24</v>
      </c>
      <c r="C4631" s="164">
        <v>-5.9299999999999999E-2</v>
      </c>
      <c r="D4631" s="164">
        <v>-2.15E-3</v>
      </c>
      <c r="E4631" s="164">
        <v>0.16200000000000001</v>
      </c>
      <c r="F4631" s="164">
        <v>0.64327000000000001</v>
      </c>
      <c r="AC4631" s="163"/>
    </row>
    <row r="4632" spans="1:29" x14ac:dyDescent="0.25">
      <c r="A4632" s="164" t="s">
        <v>5125</v>
      </c>
      <c r="B4632" s="164">
        <v>28</v>
      </c>
      <c r="C4632" s="164">
        <v>-6.6400000000000001E-2</v>
      </c>
      <c r="D4632" s="164">
        <v>-2.5999999999999999E-3</v>
      </c>
      <c r="E4632" s="164">
        <v>0.18099999999999999</v>
      </c>
      <c r="F4632" s="164">
        <v>0.64329999999999998</v>
      </c>
      <c r="AC4632" s="163"/>
    </row>
    <row r="4633" spans="1:29" x14ac:dyDescent="0.25">
      <c r="A4633" s="164" t="s">
        <v>7225</v>
      </c>
      <c r="B4633" s="164">
        <v>16</v>
      </c>
      <c r="C4633" s="164">
        <v>-7.4300000000000005E-2</v>
      </c>
      <c r="D4633" s="164">
        <v>-2.2000000000000001E-3</v>
      </c>
      <c r="E4633" s="164">
        <v>0.20200000000000001</v>
      </c>
      <c r="F4633" s="164">
        <v>0.64359</v>
      </c>
      <c r="AC4633" s="163"/>
    </row>
    <row r="4634" spans="1:29" x14ac:dyDescent="0.25">
      <c r="A4634" s="164" t="s">
        <v>6301</v>
      </c>
      <c r="B4634" s="164">
        <v>12</v>
      </c>
      <c r="C4634" s="164">
        <v>-0.11</v>
      </c>
      <c r="D4634" s="164">
        <v>-2.82E-3</v>
      </c>
      <c r="E4634" s="164">
        <v>0.29899999999999999</v>
      </c>
      <c r="F4634" s="164">
        <v>0.64366999999999996</v>
      </c>
      <c r="AC4634" s="163"/>
    </row>
    <row r="4635" spans="1:29" x14ac:dyDescent="0.25">
      <c r="A4635" s="164" t="s">
        <v>4809</v>
      </c>
      <c r="B4635" s="164">
        <v>160</v>
      </c>
      <c r="C4635" s="164">
        <v>-2.7799999999999998E-2</v>
      </c>
      <c r="D4635" s="164">
        <v>-2.5899999999999999E-3</v>
      </c>
      <c r="E4635" s="164">
        <v>7.5300000000000006E-2</v>
      </c>
      <c r="F4635" s="164">
        <v>0.64402999999999999</v>
      </c>
      <c r="AC4635" s="163"/>
    </row>
    <row r="4636" spans="1:29" x14ac:dyDescent="0.25">
      <c r="A4636" s="164" t="s">
        <v>8703</v>
      </c>
      <c r="B4636" s="164">
        <v>66</v>
      </c>
      <c r="C4636" s="164">
        <v>-4.07E-2</v>
      </c>
      <c r="D4636" s="164">
        <v>-2.4499999999999999E-3</v>
      </c>
      <c r="E4636" s="164">
        <v>0.11</v>
      </c>
      <c r="F4636" s="164">
        <v>0.64417999999999997</v>
      </c>
      <c r="AC4636" s="163"/>
    </row>
    <row r="4637" spans="1:29" x14ac:dyDescent="0.25">
      <c r="A4637" s="164" t="s">
        <v>3866</v>
      </c>
      <c r="B4637" s="164">
        <v>29</v>
      </c>
      <c r="C4637" s="164">
        <v>-6.2100000000000002E-2</v>
      </c>
      <c r="D4637" s="164">
        <v>-2.47E-3</v>
      </c>
      <c r="E4637" s="164">
        <v>0.16800000000000001</v>
      </c>
      <c r="F4637" s="164">
        <v>0.64427999999999996</v>
      </c>
      <c r="AC4637" s="163"/>
    </row>
    <row r="4638" spans="1:29" x14ac:dyDescent="0.25">
      <c r="A4638" s="164" t="s">
        <v>3592</v>
      </c>
      <c r="B4638" s="164">
        <v>40</v>
      </c>
      <c r="C4638" s="164">
        <v>-5.7099999999999998E-2</v>
      </c>
      <c r="D4638" s="164">
        <v>-2.6700000000000001E-3</v>
      </c>
      <c r="E4638" s="164">
        <v>0.154</v>
      </c>
      <c r="F4638" s="164">
        <v>0.64434000000000002</v>
      </c>
      <c r="AC4638" s="163"/>
    </row>
    <row r="4639" spans="1:29" x14ac:dyDescent="0.25">
      <c r="A4639" s="164" t="s">
        <v>6484</v>
      </c>
      <c r="B4639" s="164">
        <v>90</v>
      </c>
      <c r="C4639" s="164">
        <v>-3.8600000000000002E-2</v>
      </c>
      <c r="D4639" s="164">
        <v>-2.7000000000000001E-3</v>
      </c>
      <c r="E4639" s="164">
        <v>0.104</v>
      </c>
      <c r="F4639" s="164">
        <v>0.64459999999999995</v>
      </c>
      <c r="AC4639" s="163"/>
    </row>
    <row r="4640" spans="1:29" x14ac:dyDescent="0.25">
      <c r="A4640" s="164" t="s">
        <v>6700</v>
      </c>
      <c r="B4640" s="164">
        <v>15</v>
      </c>
      <c r="C4640" s="164">
        <v>-0.10299999999999999</v>
      </c>
      <c r="D4640" s="164">
        <v>-2.96E-3</v>
      </c>
      <c r="E4640" s="164">
        <v>0.27900000000000003</v>
      </c>
      <c r="F4640" s="164">
        <v>0.64461999999999997</v>
      </c>
      <c r="AC4640" s="163"/>
    </row>
    <row r="4641" spans="1:34" x14ac:dyDescent="0.25">
      <c r="A4641" s="164" t="s">
        <v>8791</v>
      </c>
      <c r="B4641" s="164">
        <v>13</v>
      </c>
      <c r="C4641" s="164">
        <v>-9.98E-2</v>
      </c>
      <c r="D4641" s="164">
        <v>-2.66E-3</v>
      </c>
      <c r="E4641" s="164">
        <v>0.26900000000000002</v>
      </c>
      <c r="F4641" s="164">
        <v>0.64481999999999995</v>
      </c>
      <c r="AC4641" s="163"/>
    </row>
    <row r="4642" spans="1:34" x14ac:dyDescent="0.25">
      <c r="A4642" s="164" t="s">
        <v>7106</v>
      </c>
      <c r="B4642" s="164">
        <v>30</v>
      </c>
      <c r="C4642" s="164">
        <v>-6.2E-2</v>
      </c>
      <c r="D4642" s="164">
        <v>-2.5100000000000001E-3</v>
      </c>
      <c r="E4642" s="164">
        <v>0.16700000000000001</v>
      </c>
      <c r="F4642" s="164">
        <v>0.64512999999999998</v>
      </c>
      <c r="AC4642" s="163"/>
    </row>
    <row r="4643" spans="1:34" x14ac:dyDescent="0.25">
      <c r="A4643" s="164" t="s">
        <v>7545</v>
      </c>
      <c r="B4643" s="164">
        <v>18</v>
      </c>
      <c r="C4643" s="164">
        <v>-8.4699999999999998E-2</v>
      </c>
      <c r="D4643" s="164">
        <v>-2.66E-3</v>
      </c>
      <c r="E4643" s="164">
        <v>0.22700000000000001</v>
      </c>
      <c r="F4643" s="164">
        <v>0.6452</v>
      </c>
      <c r="AC4643" s="163"/>
    </row>
    <row r="4644" spans="1:34" x14ac:dyDescent="0.25">
      <c r="A4644" s="164" t="s">
        <v>9613</v>
      </c>
      <c r="B4644" s="164">
        <v>37</v>
      </c>
      <c r="C4644" s="164">
        <v>-6.1499999999999999E-2</v>
      </c>
      <c r="D4644" s="164">
        <v>-2.7699999999999999E-3</v>
      </c>
      <c r="E4644" s="164">
        <v>0.16500000000000001</v>
      </c>
      <c r="F4644" s="164">
        <v>0.64531000000000005</v>
      </c>
      <c r="AC4644" s="163"/>
    </row>
    <row r="4645" spans="1:34" x14ac:dyDescent="0.25">
      <c r="A4645" s="164" t="s">
        <v>4440</v>
      </c>
      <c r="B4645" s="164">
        <v>13</v>
      </c>
      <c r="C4645" s="164">
        <v>-0.104</v>
      </c>
      <c r="D4645" s="164">
        <v>-2.7899999999999999E-3</v>
      </c>
      <c r="E4645" s="164">
        <v>0.28000000000000003</v>
      </c>
      <c r="F4645" s="164">
        <v>0.64532</v>
      </c>
      <c r="AC4645" s="163"/>
    </row>
    <row r="4646" spans="1:34" x14ac:dyDescent="0.25">
      <c r="A4646" s="164" t="s">
        <v>5591</v>
      </c>
      <c r="B4646" s="164">
        <v>13</v>
      </c>
      <c r="C4646" s="164">
        <v>-9.0399999999999994E-2</v>
      </c>
      <c r="D4646" s="164">
        <v>-2.4099999999999998E-3</v>
      </c>
      <c r="E4646" s="164">
        <v>0.24299999999999999</v>
      </c>
      <c r="F4646" s="164">
        <v>0.64534000000000002</v>
      </c>
      <c r="AC4646" s="163"/>
    </row>
    <row r="4647" spans="1:34" x14ac:dyDescent="0.25">
      <c r="A4647" s="164" t="s">
        <v>4787</v>
      </c>
      <c r="B4647" s="164">
        <v>13</v>
      </c>
      <c r="C4647" s="164">
        <v>-9.6699999999999994E-2</v>
      </c>
      <c r="D4647" s="164">
        <v>-2.5799999999999998E-3</v>
      </c>
      <c r="E4647" s="164">
        <v>0.25900000000000001</v>
      </c>
      <c r="F4647" s="164">
        <v>0.64539000000000002</v>
      </c>
      <c r="AC4647" s="163"/>
      <c r="AH4647" s="163"/>
    </row>
    <row r="4648" spans="1:34" x14ac:dyDescent="0.25">
      <c r="A4648" s="164" t="s">
        <v>8142</v>
      </c>
      <c r="B4648" s="164">
        <v>19</v>
      </c>
      <c r="C4648" s="164">
        <v>-7.0099999999999996E-2</v>
      </c>
      <c r="D4648" s="164">
        <v>-2.2599999999999999E-3</v>
      </c>
      <c r="E4648" s="164">
        <v>0.188</v>
      </c>
      <c r="F4648" s="164">
        <v>0.64563000000000004</v>
      </c>
      <c r="AC4648" s="163"/>
    </row>
    <row r="4649" spans="1:34" x14ac:dyDescent="0.25">
      <c r="A4649" s="164" t="s">
        <v>4062</v>
      </c>
      <c r="B4649" s="164">
        <v>57</v>
      </c>
      <c r="C4649" s="164">
        <v>-4.7199999999999999E-2</v>
      </c>
      <c r="D4649" s="164">
        <v>-2.63E-3</v>
      </c>
      <c r="E4649" s="164">
        <v>0.126</v>
      </c>
      <c r="F4649" s="164">
        <v>0.64568000000000003</v>
      </c>
      <c r="AC4649" s="163"/>
    </row>
    <row r="4650" spans="1:34" x14ac:dyDescent="0.25">
      <c r="A4650" s="164" t="s">
        <v>8846</v>
      </c>
      <c r="B4650" s="164">
        <v>16</v>
      </c>
      <c r="C4650" s="164">
        <v>-9.2200000000000004E-2</v>
      </c>
      <c r="D4650" s="164">
        <v>-2.7299999999999998E-3</v>
      </c>
      <c r="E4650" s="164">
        <v>0.246</v>
      </c>
      <c r="F4650" s="164">
        <v>0.64583000000000002</v>
      </c>
      <c r="AC4650" s="163"/>
    </row>
    <row r="4651" spans="1:34" x14ac:dyDescent="0.25">
      <c r="A4651" s="164" t="s">
        <v>7982</v>
      </c>
      <c r="B4651" s="164">
        <v>58</v>
      </c>
      <c r="C4651" s="164">
        <v>-4.7600000000000003E-2</v>
      </c>
      <c r="D4651" s="164">
        <v>-2.6800000000000001E-3</v>
      </c>
      <c r="E4651" s="164">
        <v>0.127</v>
      </c>
      <c r="F4651" s="164">
        <v>0.64583999999999997</v>
      </c>
      <c r="AC4651" s="163"/>
    </row>
    <row r="4652" spans="1:34" x14ac:dyDescent="0.25">
      <c r="A4652" s="164" t="s">
        <v>3945</v>
      </c>
      <c r="B4652" s="164">
        <v>22</v>
      </c>
      <c r="C4652" s="164">
        <v>-7.3999999999999996E-2</v>
      </c>
      <c r="D4652" s="164">
        <v>-2.5699999999999998E-3</v>
      </c>
      <c r="E4652" s="164">
        <v>0.19800000000000001</v>
      </c>
      <c r="F4652" s="164">
        <v>0.64583999999999997</v>
      </c>
      <c r="AC4652" s="163"/>
    </row>
    <row r="4653" spans="1:34" x14ac:dyDescent="0.25">
      <c r="A4653" s="164" t="s">
        <v>9233</v>
      </c>
      <c r="B4653" s="164">
        <v>360</v>
      </c>
      <c r="C4653" s="164">
        <v>-1.9400000000000001E-2</v>
      </c>
      <c r="D4653" s="164">
        <v>-2.7000000000000001E-3</v>
      </c>
      <c r="E4653" s="164">
        <v>5.1799999999999999E-2</v>
      </c>
      <c r="F4653" s="164">
        <v>0.64597000000000004</v>
      </c>
      <c r="AC4653" s="163"/>
    </row>
    <row r="4654" spans="1:34" x14ac:dyDescent="0.25">
      <c r="A4654" s="164" t="s">
        <v>7739</v>
      </c>
      <c r="B4654" s="164">
        <v>21</v>
      </c>
      <c r="C4654" s="164">
        <v>-7.3800000000000004E-2</v>
      </c>
      <c r="D4654" s="164">
        <v>-2.5000000000000001E-3</v>
      </c>
      <c r="E4654" s="164">
        <v>0.19700000000000001</v>
      </c>
      <c r="F4654" s="164">
        <v>0.64617999999999998</v>
      </c>
      <c r="AC4654" s="163"/>
    </row>
    <row r="4655" spans="1:34" x14ac:dyDescent="0.25">
      <c r="A4655" s="164" t="s">
        <v>3262</v>
      </c>
      <c r="B4655" s="164">
        <v>90</v>
      </c>
      <c r="C4655" s="164">
        <v>-3.5700000000000003E-2</v>
      </c>
      <c r="D4655" s="164">
        <v>-2.5000000000000001E-3</v>
      </c>
      <c r="E4655" s="164">
        <v>9.5100000000000004E-2</v>
      </c>
      <c r="F4655" s="164">
        <v>0.64625999999999995</v>
      </c>
      <c r="AC4655" s="163"/>
    </row>
    <row r="4656" spans="1:34" x14ac:dyDescent="0.25">
      <c r="A4656" s="164" t="s">
        <v>4555</v>
      </c>
      <c r="B4656" s="164">
        <v>44</v>
      </c>
      <c r="C4656" s="164">
        <v>-5.21E-2</v>
      </c>
      <c r="D4656" s="164">
        <v>-2.5600000000000002E-3</v>
      </c>
      <c r="E4656" s="164">
        <v>0.13900000000000001</v>
      </c>
      <c r="F4656" s="164">
        <v>0.64641999999999999</v>
      </c>
      <c r="AC4656" s="163"/>
    </row>
    <row r="4657" spans="1:29" x14ac:dyDescent="0.25">
      <c r="A4657" s="164" t="s">
        <v>4778</v>
      </c>
      <c r="B4657" s="164">
        <v>19</v>
      </c>
      <c r="C4657" s="164">
        <v>-7.9699999999999993E-2</v>
      </c>
      <c r="D4657" s="164">
        <v>-2.5699999999999998E-3</v>
      </c>
      <c r="E4657" s="164">
        <v>0.21199999999999999</v>
      </c>
      <c r="F4657" s="164">
        <v>0.64648000000000005</v>
      </c>
      <c r="AC4657" s="163"/>
    </row>
    <row r="4658" spans="1:29" x14ac:dyDescent="0.25">
      <c r="A4658" s="164" t="s">
        <v>4190</v>
      </c>
      <c r="B4658" s="164">
        <v>140</v>
      </c>
      <c r="C4658" s="164">
        <v>-3.0599999999999999E-2</v>
      </c>
      <c r="D4658" s="164">
        <v>-2.6700000000000001E-3</v>
      </c>
      <c r="E4658" s="164">
        <v>8.1299999999999997E-2</v>
      </c>
      <c r="F4658" s="164">
        <v>0.64656000000000002</v>
      </c>
      <c r="AC4658" s="163"/>
    </row>
    <row r="4659" spans="1:29" x14ac:dyDescent="0.25">
      <c r="A4659" s="164" t="s">
        <v>8758</v>
      </c>
      <c r="B4659" s="164">
        <v>70</v>
      </c>
      <c r="C4659" s="164">
        <v>-4.4400000000000002E-2</v>
      </c>
      <c r="D4659" s="164">
        <v>-2.7499999999999998E-3</v>
      </c>
      <c r="E4659" s="164">
        <v>0.11799999999999999</v>
      </c>
      <c r="F4659" s="164">
        <v>0.64671999999999996</v>
      </c>
      <c r="AC4659" s="163"/>
    </row>
    <row r="4660" spans="1:29" x14ac:dyDescent="0.25">
      <c r="A4660" s="164" t="s">
        <v>7958</v>
      </c>
      <c r="B4660" s="164">
        <v>11</v>
      </c>
      <c r="C4660" s="164">
        <v>-0.11799999999999999</v>
      </c>
      <c r="D4660" s="164">
        <v>-2.8999999999999998E-3</v>
      </c>
      <c r="E4660" s="164">
        <v>0.314</v>
      </c>
      <c r="F4660" s="164">
        <v>0.64676</v>
      </c>
      <c r="AC4660" s="163"/>
    </row>
    <row r="4661" spans="1:29" x14ac:dyDescent="0.25">
      <c r="A4661" s="164" t="s">
        <v>6130</v>
      </c>
      <c r="B4661" s="164">
        <v>17</v>
      </c>
      <c r="C4661" s="164">
        <v>-9.2700000000000005E-2</v>
      </c>
      <c r="D4661" s="164">
        <v>-2.8300000000000001E-3</v>
      </c>
      <c r="E4661" s="164">
        <v>0.246</v>
      </c>
      <c r="F4661" s="164">
        <v>0.64703999999999995</v>
      </c>
      <c r="AC4661" s="163"/>
    </row>
    <row r="4662" spans="1:29" x14ac:dyDescent="0.25">
      <c r="A4662" s="164" t="s">
        <v>4522</v>
      </c>
      <c r="B4662" s="164">
        <v>38</v>
      </c>
      <c r="C4662" s="164">
        <v>-6.1100000000000002E-2</v>
      </c>
      <c r="D4662" s="164">
        <v>-2.7899999999999999E-3</v>
      </c>
      <c r="E4662" s="164">
        <v>0.16200000000000001</v>
      </c>
      <c r="F4662" s="164">
        <v>0.64722999999999997</v>
      </c>
      <c r="AC4662" s="163"/>
    </row>
    <row r="4663" spans="1:29" x14ac:dyDescent="0.25">
      <c r="A4663" s="164" t="s">
        <v>5160</v>
      </c>
      <c r="B4663" s="164">
        <v>25</v>
      </c>
      <c r="C4663" s="164">
        <v>-6.8099999999999994E-2</v>
      </c>
      <c r="D4663" s="164">
        <v>-2.5200000000000001E-3</v>
      </c>
      <c r="E4663" s="164">
        <v>0.18</v>
      </c>
      <c r="F4663" s="164">
        <v>0.64744000000000002</v>
      </c>
      <c r="AC4663" s="163"/>
    </row>
    <row r="4664" spans="1:29" x14ac:dyDescent="0.25">
      <c r="A4664" s="164" t="s">
        <v>6639</v>
      </c>
      <c r="B4664" s="164">
        <v>24</v>
      </c>
      <c r="C4664" s="164">
        <v>-6.5699999999999995E-2</v>
      </c>
      <c r="D4664" s="164">
        <v>-2.3800000000000002E-3</v>
      </c>
      <c r="E4664" s="164">
        <v>0.17399999999999999</v>
      </c>
      <c r="F4664" s="164">
        <v>0.64753000000000005</v>
      </c>
      <c r="AC4664" s="163"/>
    </row>
    <row r="4665" spans="1:29" x14ac:dyDescent="0.25">
      <c r="A4665" s="164" t="s">
        <v>7846</v>
      </c>
      <c r="B4665" s="164">
        <v>14</v>
      </c>
      <c r="C4665" s="164">
        <v>-0.1</v>
      </c>
      <c r="D4665" s="164">
        <v>-2.7699999999999999E-3</v>
      </c>
      <c r="E4665" s="164">
        <v>0.26400000000000001</v>
      </c>
      <c r="F4665" s="164">
        <v>0.64761000000000002</v>
      </c>
      <c r="AC4665" s="163"/>
    </row>
    <row r="4666" spans="1:29" x14ac:dyDescent="0.25">
      <c r="A4666" s="164" t="s">
        <v>6425</v>
      </c>
      <c r="B4666" s="164">
        <v>42</v>
      </c>
      <c r="C4666" s="164">
        <v>-5.7799999999999997E-2</v>
      </c>
      <c r="D4666" s="164">
        <v>-2.7699999999999999E-3</v>
      </c>
      <c r="E4666" s="164">
        <v>0.152</v>
      </c>
      <c r="F4666" s="164">
        <v>0.64771999999999996</v>
      </c>
      <c r="AC4666" s="163"/>
    </row>
    <row r="4667" spans="1:29" x14ac:dyDescent="0.25">
      <c r="A4667" s="164" t="s">
        <v>5427</v>
      </c>
      <c r="B4667" s="164">
        <v>161</v>
      </c>
      <c r="C4667" s="164">
        <v>-2.9399999999999999E-2</v>
      </c>
      <c r="D4667" s="164">
        <v>-2.7499999999999998E-3</v>
      </c>
      <c r="E4667" s="164">
        <v>7.7499999999999999E-2</v>
      </c>
      <c r="F4667" s="164">
        <v>0.64785999999999999</v>
      </c>
      <c r="AC4667" s="163"/>
    </row>
    <row r="4668" spans="1:29" x14ac:dyDescent="0.25">
      <c r="A4668" s="164" t="s">
        <v>5510</v>
      </c>
      <c r="B4668" s="164">
        <v>64</v>
      </c>
      <c r="C4668" s="164">
        <v>-4.3999999999999997E-2</v>
      </c>
      <c r="D4668" s="164">
        <v>-2.5999999999999999E-3</v>
      </c>
      <c r="E4668" s="164">
        <v>0.11600000000000001</v>
      </c>
      <c r="F4668" s="164">
        <v>0.64798</v>
      </c>
      <c r="AC4668" s="163"/>
    </row>
    <row r="4669" spans="1:29" x14ac:dyDescent="0.25">
      <c r="A4669" s="164" t="s">
        <v>6628</v>
      </c>
      <c r="B4669" s="164">
        <v>105</v>
      </c>
      <c r="C4669" s="164">
        <v>-3.1699999999999999E-2</v>
      </c>
      <c r="D4669" s="164">
        <v>-2.3999999999999998E-3</v>
      </c>
      <c r="E4669" s="164">
        <v>8.3299999999999999E-2</v>
      </c>
      <c r="F4669" s="164">
        <v>0.64834000000000003</v>
      </c>
      <c r="AC4669" s="163"/>
    </row>
    <row r="4670" spans="1:29" x14ac:dyDescent="0.25">
      <c r="A4670" s="164" t="s">
        <v>9381</v>
      </c>
      <c r="B4670" s="164">
        <v>23</v>
      </c>
      <c r="C4670" s="164">
        <v>-7.0999999999999994E-2</v>
      </c>
      <c r="D4670" s="164">
        <v>-2.5200000000000001E-3</v>
      </c>
      <c r="E4670" s="164">
        <v>0.186</v>
      </c>
      <c r="F4670" s="164">
        <v>0.64849000000000001</v>
      </c>
      <c r="AC4670" s="163"/>
    </row>
    <row r="4671" spans="1:29" x14ac:dyDescent="0.25">
      <c r="A4671" s="164" t="s">
        <v>9660</v>
      </c>
      <c r="B4671" s="164">
        <v>13</v>
      </c>
      <c r="C4671" s="164">
        <v>-9.4500000000000001E-2</v>
      </c>
      <c r="D4671" s="164">
        <v>-2.5200000000000001E-3</v>
      </c>
      <c r="E4671" s="164">
        <v>0.248</v>
      </c>
      <c r="F4671" s="164">
        <v>0.64863999999999999</v>
      </c>
      <c r="AC4671" s="163"/>
    </row>
    <row r="4672" spans="1:29" x14ac:dyDescent="0.25">
      <c r="A4672" s="164" t="s">
        <v>5321</v>
      </c>
      <c r="B4672" s="164">
        <v>23</v>
      </c>
      <c r="C4672" s="164">
        <v>-7.51E-2</v>
      </c>
      <c r="D4672" s="164">
        <v>-2.6700000000000001E-3</v>
      </c>
      <c r="E4672" s="164">
        <v>0.19700000000000001</v>
      </c>
      <c r="F4672" s="164">
        <v>0.64871999999999996</v>
      </c>
      <c r="AC4672" s="163"/>
    </row>
    <row r="4673" spans="1:29" x14ac:dyDescent="0.25">
      <c r="A4673" s="164" t="s">
        <v>9566</v>
      </c>
      <c r="B4673" s="164">
        <v>23</v>
      </c>
      <c r="C4673" s="164">
        <v>-7.9399999999999998E-2</v>
      </c>
      <c r="D4673" s="164">
        <v>-2.82E-3</v>
      </c>
      <c r="E4673" s="164">
        <v>0.20799999999999999</v>
      </c>
      <c r="F4673" s="164">
        <v>0.64881</v>
      </c>
      <c r="AC4673" s="163"/>
    </row>
    <row r="4674" spans="1:29" x14ac:dyDescent="0.25">
      <c r="A4674" s="164" t="s">
        <v>9565</v>
      </c>
      <c r="B4674" s="164">
        <v>9</v>
      </c>
      <c r="C4674" s="164">
        <v>-0.107</v>
      </c>
      <c r="D4674" s="164">
        <v>-2.3800000000000002E-3</v>
      </c>
      <c r="E4674" s="164">
        <v>0.28000000000000003</v>
      </c>
      <c r="F4674" s="164">
        <v>0.64910000000000001</v>
      </c>
      <c r="AC4674" s="163"/>
    </row>
    <row r="4675" spans="1:29" x14ac:dyDescent="0.25">
      <c r="A4675" s="164" t="s">
        <v>8526</v>
      </c>
      <c r="B4675" s="164">
        <v>38</v>
      </c>
      <c r="C4675" s="164">
        <v>-5.4300000000000001E-2</v>
      </c>
      <c r="D4675" s="164">
        <v>-2.48E-3</v>
      </c>
      <c r="E4675" s="164">
        <v>0.14199999999999999</v>
      </c>
      <c r="F4675" s="164">
        <v>0.64912999999999998</v>
      </c>
      <c r="AC4675" s="163"/>
    </row>
    <row r="4676" spans="1:29" x14ac:dyDescent="0.25">
      <c r="A4676" s="164" t="s">
        <v>5097</v>
      </c>
      <c r="B4676" s="164">
        <v>143</v>
      </c>
      <c r="C4676" s="164">
        <v>-2.87E-2</v>
      </c>
      <c r="D4676" s="164">
        <v>-2.5300000000000001E-3</v>
      </c>
      <c r="E4676" s="164">
        <v>7.4899999999999994E-2</v>
      </c>
      <c r="F4676" s="164">
        <v>0.64914000000000005</v>
      </c>
      <c r="AC4676" s="163"/>
    </row>
    <row r="4677" spans="1:29" x14ac:dyDescent="0.25">
      <c r="A4677" s="164" t="s">
        <v>9575</v>
      </c>
      <c r="B4677" s="164">
        <v>12</v>
      </c>
      <c r="C4677" s="164">
        <v>-9.74E-2</v>
      </c>
      <c r="D4677" s="164">
        <v>-2.5000000000000001E-3</v>
      </c>
      <c r="E4677" s="164">
        <v>0.254</v>
      </c>
      <c r="F4677" s="164">
        <v>0.64927000000000001</v>
      </c>
      <c r="AC4677" s="163"/>
    </row>
    <row r="4678" spans="1:29" x14ac:dyDescent="0.25">
      <c r="A4678" s="164" t="s">
        <v>7716</v>
      </c>
      <c r="B4678" s="164">
        <v>31</v>
      </c>
      <c r="C4678" s="164">
        <v>-5.9700000000000003E-2</v>
      </c>
      <c r="D4678" s="164">
        <v>-2.4599999999999999E-3</v>
      </c>
      <c r="E4678" s="164">
        <v>0.156</v>
      </c>
      <c r="F4678" s="164">
        <v>0.64937999999999996</v>
      </c>
      <c r="AC4678" s="163"/>
    </row>
    <row r="4679" spans="1:29" x14ac:dyDescent="0.25">
      <c r="A4679" s="164" t="s">
        <v>6957</v>
      </c>
      <c r="B4679" s="164">
        <v>12</v>
      </c>
      <c r="C4679" s="164">
        <v>-0.105</v>
      </c>
      <c r="D4679" s="164">
        <v>-2.7000000000000001E-3</v>
      </c>
      <c r="E4679" s="164">
        <v>0.27400000000000002</v>
      </c>
      <c r="F4679" s="164">
        <v>0.64946000000000004</v>
      </c>
      <c r="AC4679" s="163"/>
    </row>
    <row r="4680" spans="1:29" x14ac:dyDescent="0.25">
      <c r="A4680" s="164" t="s">
        <v>7150</v>
      </c>
      <c r="B4680" s="164">
        <v>13</v>
      </c>
      <c r="C4680" s="164">
        <v>-9.1600000000000001E-2</v>
      </c>
      <c r="D4680" s="164">
        <v>-2.4499999999999999E-3</v>
      </c>
      <c r="E4680" s="164">
        <v>0.23799999999999999</v>
      </c>
      <c r="F4680" s="164">
        <v>0.64954999999999996</v>
      </c>
      <c r="AC4680" s="163"/>
    </row>
    <row r="4681" spans="1:29" x14ac:dyDescent="0.25">
      <c r="A4681" s="164" t="s">
        <v>4366</v>
      </c>
      <c r="B4681" s="164">
        <v>34</v>
      </c>
      <c r="C4681" s="164">
        <v>-5.8700000000000002E-2</v>
      </c>
      <c r="D4681" s="164">
        <v>-2.5300000000000001E-3</v>
      </c>
      <c r="E4681" s="164">
        <v>0.152</v>
      </c>
      <c r="F4681" s="164">
        <v>0.64980000000000004</v>
      </c>
      <c r="AC4681" s="163"/>
    </row>
    <row r="4682" spans="1:29" x14ac:dyDescent="0.25">
      <c r="A4682" s="164" t="s">
        <v>9723</v>
      </c>
      <c r="B4682" s="164">
        <v>79</v>
      </c>
      <c r="C4682" s="164">
        <v>-3.8600000000000002E-2</v>
      </c>
      <c r="D4682" s="164">
        <v>-2.5300000000000001E-3</v>
      </c>
      <c r="E4682" s="164">
        <v>0.1</v>
      </c>
      <c r="F4682" s="164">
        <v>0.65007999999999999</v>
      </c>
      <c r="AC4682" s="163"/>
    </row>
    <row r="4683" spans="1:29" x14ac:dyDescent="0.25">
      <c r="A4683" s="164" t="s">
        <v>7048</v>
      </c>
      <c r="B4683" s="164">
        <v>48</v>
      </c>
      <c r="C4683" s="164">
        <v>-5.3999999999999999E-2</v>
      </c>
      <c r="D4683" s="164">
        <v>-2.7699999999999999E-3</v>
      </c>
      <c r="E4683" s="164">
        <v>0.14000000000000001</v>
      </c>
      <c r="F4683" s="164">
        <v>0.65010999999999997</v>
      </c>
      <c r="AC4683" s="163"/>
    </row>
    <row r="4684" spans="1:29" x14ac:dyDescent="0.25">
      <c r="A4684" s="164" t="s">
        <v>5923</v>
      </c>
      <c r="B4684" s="164">
        <v>41</v>
      </c>
      <c r="C4684" s="164">
        <v>-5.6000000000000001E-2</v>
      </c>
      <c r="D4684" s="164">
        <v>-2.65E-3</v>
      </c>
      <c r="E4684" s="164">
        <v>0.14499999999999999</v>
      </c>
      <c r="F4684" s="164">
        <v>0.65031000000000005</v>
      </c>
      <c r="AC4684" s="163"/>
    </row>
    <row r="4685" spans="1:29" x14ac:dyDescent="0.25">
      <c r="A4685" s="164" t="s">
        <v>8541</v>
      </c>
      <c r="B4685" s="164">
        <v>48</v>
      </c>
      <c r="C4685" s="164">
        <v>-5.7000000000000002E-2</v>
      </c>
      <c r="D4685" s="164">
        <v>-2.9199999999999999E-3</v>
      </c>
      <c r="E4685" s="164">
        <v>0.14699999999999999</v>
      </c>
      <c r="F4685" s="164">
        <v>0.65051000000000003</v>
      </c>
      <c r="AC4685" s="163"/>
    </row>
    <row r="4686" spans="1:29" x14ac:dyDescent="0.25">
      <c r="A4686" s="164" t="s">
        <v>8129</v>
      </c>
      <c r="B4686" s="164">
        <v>9</v>
      </c>
      <c r="C4686" s="164">
        <v>-0.11600000000000001</v>
      </c>
      <c r="D4686" s="164">
        <v>-2.5899999999999999E-3</v>
      </c>
      <c r="E4686" s="164">
        <v>0.30099999999999999</v>
      </c>
      <c r="F4686" s="164">
        <v>0.65064</v>
      </c>
      <c r="AC4686" s="163"/>
    </row>
    <row r="4687" spans="1:29" x14ac:dyDescent="0.25">
      <c r="A4687" s="164" t="s">
        <v>8040</v>
      </c>
      <c r="B4687" s="164">
        <v>12</v>
      </c>
      <c r="C4687" s="164">
        <v>-0.10100000000000001</v>
      </c>
      <c r="D4687" s="164">
        <v>-2.5999999999999999E-3</v>
      </c>
      <c r="E4687" s="164">
        <v>0.26200000000000001</v>
      </c>
      <c r="F4687" s="164">
        <v>0.65081999999999995</v>
      </c>
      <c r="AC4687" s="163"/>
    </row>
    <row r="4688" spans="1:29" x14ac:dyDescent="0.25">
      <c r="A4688" s="164" t="s">
        <v>5701</v>
      </c>
      <c r="B4688" s="164">
        <v>27</v>
      </c>
      <c r="C4688" s="164">
        <v>-7.1099999999999997E-2</v>
      </c>
      <c r="D4688" s="164">
        <v>-2.7299999999999998E-3</v>
      </c>
      <c r="E4688" s="164">
        <v>0.183</v>
      </c>
      <c r="F4688" s="164">
        <v>0.65097000000000005</v>
      </c>
      <c r="AC4688" s="163"/>
    </row>
    <row r="4689" spans="1:29" x14ac:dyDescent="0.25">
      <c r="A4689" s="164" t="s">
        <v>3351</v>
      </c>
      <c r="B4689" s="164">
        <v>17</v>
      </c>
      <c r="C4689" s="164">
        <v>-8.6699999999999999E-2</v>
      </c>
      <c r="D4689" s="164">
        <v>-2.65E-3</v>
      </c>
      <c r="E4689" s="164">
        <v>0.223</v>
      </c>
      <c r="F4689" s="164">
        <v>0.65114000000000005</v>
      </c>
      <c r="AC4689" s="163"/>
    </row>
    <row r="4690" spans="1:29" x14ac:dyDescent="0.25">
      <c r="A4690" s="164" t="s">
        <v>4881</v>
      </c>
      <c r="B4690" s="164">
        <v>349</v>
      </c>
      <c r="C4690" s="164">
        <v>-1.8800000000000001E-2</v>
      </c>
      <c r="D4690" s="164">
        <v>-2.5799999999999998E-3</v>
      </c>
      <c r="E4690" s="164">
        <v>4.8399999999999999E-2</v>
      </c>
      <c r="F4690" s="164">
        <v>0.65117999999999998</v>
      </c>
      <c r="AC4690" s="163"/>
    </row>
    <row r="4691" spans="1:29" x14ac:dyDescent="0.25">
      <c r="A4691" s="164" t="s">
        <v>3271</v>
      </c>
      <c r="B4691" s="164">
        <v>30</v>
      </c>
      <c r="C4691" s="164">
        <v>-6.1600000000000002E-2</v>
      </c>
      <c r="D4691" s="164">
        <v>-2.5000000000000001E-3</v>
      </c>
      <c r="E4691" s="164">
        <v>0.159</v>
      </c>
      <c r="F4691" s="164">
        <v>0.65119000000000005</v>
      </c>
      <c r="AC4691" s="163"/>
    </row>
    <row r="4692" spans="1:29" x14ac:dyDescent="0.25">
      <c r="A4692" s="164" t="s">
        <v>8490</v>
      </c>
      <c r="B4692" s="164">
        <v>105</v>
      </c>
      <c r="C4692" s="164">
        <v>-3.39E-2</v>
      </c>
      <c r="D4692" s="164">
        <v>-2.5600000000000002E-3</v>
      </c>
      <c r="E4692" s="164">
        <v>8.7099999999999997E-2</v>
      </c>
      <c r="F4692" s="164">
        <v>0.65134000000000003</v>
      </c>
      <c r="AC4692" s="163"/>
    </row>
    <row r="4693" spans="1:29" x14ac:dyDescent="0.25">
      <c r="A4693" s="164" t="s">
        <v>7855</v>
      </c>
      <c r="B4693" s="164">
        <v>454</v>
      </c>
      <c r="C4693" s="164">
        <v>-1.7999999999999999E-2</v>
      </c>
      <c r="D4693" s="164">
        <v>-2.81E-3</v>
      </c>
      <c r="E4693" s="164">
        <v>4.6399999999999997E-2</v>
      </c>
      <c r="F4693" s="164">
        <v>0.65134999999999998</v>
      </c>
      <c r="AC4693" s="163"/>
    </row>
    <row r="4694" spans="1:29" x14ac:dyDescent="0.25">
      <c r="A4694" s="164" t="s">
        <v>6463</v>
      </c>
      <c r="B4694" s="164">
        <v>11</v>
      </c>
      <c r="C4694" s="164">
        <v>-0.13400000000000001</v>
      </c>
      <c r="D4694" s="164">
        <v>-3.2799999999999999E-3</v>
      </c>
      <c r="E4694" s="164">
        <v>0.34300000000000003</v>
      </c>
      <c r="F4694" s="164">
        <v>0.65142</v>
      </c>
      <c r="AC4694" s="163"/>
    </row>
    <row r="4695" spans="1:29" x14ac:dyDescent="0.25">
      <c r="A4695" s="164" t="s">
        <v>7997</v>
      </c>
      <c r="B4695" s="164">
        <v>11</v>
      </c>
      <c r="C4695" s="164">
        <v>-0.125</v>
      </c>
      <c r="D4695" s="164">
        <v>-3.0599999999999998E-3</v>
      </c>
      <c r="E4695" s="164">
        <v>0.31900000000000001</v>
      </c>
      <c r="F4695" s="164">
        <v>0.65188000000000001</v>
      </c>
      <c r="AC4695" s="163"/>
    </row>
    <row r="4696" spans="1:29" x14ac:dyDescent="0.25">
      <c r="A4696" s="164" t="s">
        <v>6410</v>
      </c>
      <c r="B4696" s="164">
        <v>58</v>
      </c>
      <c r="C4696" s="164">
        <v>-4.7399999999999998E-2</v>
      </c>
      <c r="D4696" s="164">
        <v>-2.6700000000000001E-3</v>
      </c>
      <c r="E4696" s="164">
        <v>0.121</v>
      </c>
      <c r="F4696" s="164">
        <v>0.65190000000000003</v>
      </c>
      <c r="AC4696" s="163"/>
    </row>
    <row r="4697" spans="1:29" x14ac:dyDescent="0.25">
      <c r="A4697" s="164" t="s">
        <v>8708</v>
      </c>
      <c r="B4697" s="164">
        <v>10</v>
      </c>
      <c r="C4697" s="164">
        <v>-0.11899999999999999</v>
      </c>
      <c r="D4697" s="164">
        <v>-2.8E-3</v>
      </c>
      <c r="E4697" s="164">
        <v>0.30599999999999999</v>
      </c>
      <c r="F4697" s="164">
        <v>0.65198999999999996</v>
      </c>
      <c r="AC4697" s="163"/>
    </row>
    <row r="4698" spans="1:29" x14ac:dyDescent="0.25">
      <c r="A4698" s="164" t="s">
        <v>7806</v>
      </c>
      <c r="B4698" s="164">
        <v>15</v>
      </c>
      <c r="C4698" s="164">
        <v>-9.8900000000000002E-2</v>
      </c>
      <c r="D4698" s="164">
        <v>-2.8400000000000001E-3</v>
      </c>
      <c r="E4698" s="164">
        <v>0.253</v>
      </c>
      <c r="F4698" s="164">
        <v>0.65210000000000001</v>
      </c>
      <c r="AC4698" s="163"/>
    </row>
    <row r="4699" spans="1:29" x14ac:dyDescent="0.25">
      <c r="A4699" s="164" t="s">
        <v>5302</v>
      </c>
      <c r="B4699" s="164">
        <v>99</v>
      </c>
      <c r="C4699" s="164">
        <v>-3.9199999999999999E-2</v>
      </c>
      <c r="D4699" s="164">
        <v>-2.8800000000000002E-3</v>
      </c>
      <c r="E4699" s="164">
        <v>0.1</v>
      </c>
      <c r="F4699" s="164">
        <v>0.65222000000000002</v>
      </c>
      <c r="AC4699" s="163"/>
    </row>
    <row r="4700" spans="1:29" x14ac:dyDescent="0.25">
      <c r="A4700" s="164" t="s">
        <v>6912</v>
      </c>
      <c r="B4700" s="164">
        <v>15</v>
      </c>
      <c r="C4700" s="164">
        <v>-0.10100000000000001</v>
      </c>
      <c r="D4700" s="164">
        <v>-2.9099999999999998E-3</v>
      </c>
      <c r="E4700" s="164">
        <v>0.25900000000000001</v>
      </c>
      <c r="F4700" s="164">
        <v>0.65225</v>
      </c>
      <c r="AC4700" s="163"/>
    </row>
    <row r="4701" spans="1:29" x14ac:dyDescent="0.25">
      <c r="A4701" s="164" t="s">
        <v>6319</v>
      </c>
      <c r="B4701" s="164">
        <v>14</v>
      </c>
      <c r="C4701" s="164">
        <v>-0.104</v>
      </c>
      <c r="D4701" s="164">
        <v>-2.8700000000000002E-3</v>
      </c>
      <c r="E4701" s="164">
        <v>0.26400000000000001</v>
      </c>
      <c r="F4701" s="164">
        <v>0.65230999999999995</v>
      </c>
      <c r="AC4701" s="163"/>
    </row>
    <row r="4702" spans="1:29" x14ac:dyDescent="0.25">
      <c r="A4702" s="164" t="s">
        <v>9755</v>
      </c>
      <c r="B4702" s="164">
        <v>1265</v>
      </c>
      <c r="C4702" s="164">
        <v>-0.01</v>
      </c>
      <c r="D4702" s="164">
        <v>-2.5500000000000002E-3</v>
      </c>
      <c r="E4702" s="164">
        <v>2.5600000000000001E-2</v>
      </c>
      <c r="F4702" s="164">
        <v>0.65239999999999998</v>
      </c>
      <c r="AC4702" s="163"/>
    </row>
    <row r="4703" spans="1:29" x14ac:dyDescent="0.25">
      <c r="A4703" s="164" t="s">
        <v>5607</v>
      </c>
      <c r="B4703" s="164">
        <v>15</v>
      </c>
      <c r="C4703" s="164">
        <v>-9.0999999999999998E-2</v>
      </c>
      <c r="D4703" s="164">
        <v>-2.6099999999999999E-3</v>
      </c>
      <c r="E4703" s="164">
        <v>0.23200000000000001</v>
      </c>
      <c r="F4703" s="164">
        <v>0.65281</v>
      </c>
      <c r="AC4703" s="163"/>
    </row>
    <row r="4704" spans="1:29" x14ac:dyDescent="0.25">
      <c r="A4704" s="164" t="s">
        <v>6667</v>
      </c>
      <c r="B4704" s="164">
        <v>1500</v>
      </c>
      <c r="C4704" s="164">
        <v>-9.4699999999999993E-3</v>
      </c>
      <c r="D4704" s="164">
        <v>-2.5999999999999999E-3</v>
      </c>
      <c r="E4704" s="164">
        <v>2.4E-2</v>
      </c>
      <c r="F4704" s="164">
        <v>0.65305999999999997</v>
      </c>
      <c r="AC4704" s="163"/>
    </row>
    <row r="4705" spans="1:29" x14ac:dyDescent="0.25">
      <c r="A4705" s="164" t="s">
        <v>8351</v>
      </c>
      <c r="B4705" s="164">
        <v>11</v>
      </c>
      <c r="C4705" s="164">
        <v>-0.123</v>
      </c>
      <c r="D4705" s="164">
        <v>-3.0300000000000001E-3</v>
      </c>
      <c r="E4705" s="164">
        <v>0.313</v>
      </c>
      <c r="F4705" s="164">
        <v>0.65312999999999999</v>
      </c>
      <c r="AC4705" s="163"/>
    </row>
    <row r="4706" spans="1:29" x14ac:dyDescent="0.25">
      <c r="A4706" s="164" t="s">
        <v>7844</v>
      </c>
      <c r="B4706" s="164">
        <v>11</v>
      </c>
      <c r="C4706" s="164">
        <v>-0.12</v>
      </c>
      <c r="D4706" s="164">
        <v>-2.96E-3</v>
      </c>
      <c r="E4706" s="164">
        <v>0.30599999999999999</v>
      </c>
      <c r="F4706" s="164">
        <v>0.65317999999999998</v>
      </c>
      <c r="AC4706" s="163"/>
    </row>
    <row r="4707" spans="1:29" x14ac:dyDescent="0.25">
      <c r="A4707" s="164" t="s">
        <v>5534</v>
      </c>
      <c r="B4707" s="164">
        <v>66</v>
      </c>
      <c r="C4707" s="164">
        <v>-4.9799999999999997E-2</v>
      </c>
      <c r="D4707" s="164">
        <v>-2.99E-3</v>
      </c>
      <c r="E4707" s="164">
        <v>0.126</v>
      </c>
      <c r="F4707" s="164">
        <v>0.65341000000000005</v>
      </c>
      <c r="AC4707" s="163"/>
    </row>
    <row r="4708" spans="1:29" x14ac:dyDescent="0.25">
      <c r="A4708" s="164" t="s">
        <v>5087</v>
      </c>
      <c r="B4708" s="164">
        <v>11</v>
      </c>
      <c r="C4708" s="164">
        <v>-9.4100000000000003E-2</v>
      </c>
      <c r="D4708" s="164">
        <v>-2.31E-3</v>
      </c>
      <c r="E4708" s="164">
        <v>0.23799999999999999</v>
      </c>
      <c r="F4708" s="164">
        <v>0.65342999999999996</v>
      </c>
      <c r="AC4708" s="163"/>
    </row>
    <row r="4709" spans="1:29" x14ac:dyDescent="0.25">
      <c r="A4709" s="164" t="s">
        <v>6242</v>
      </c>
      <c r="B4709" s="164">
        <v>15</v>
      </c>
      <c r="C4709" s="164">
        <v>-9.3600000000000003E-2</v>
      </c>
      <c r="D4709" s="164">
        <v>-2.6800000000000001E-3</v>
      </c>
      <c r="E4709" s="164">
        <v>0.23699999999999999</v>
      </c>
      <c r="F4709" s="164">
        <v>0.65364999999999995</v>
      </c>
      <c r="AC4709" s="163"/>
    </row>
    <row r="4710" spans="1:29" x14ac:dyDescent="0.25">
      <c r="A4710" s="164" t="s">
        <v>6443</v>
      </c>
      <c r="B4710" s="164">
        <v>51</v>
      </c>
      <c r="C4710" s="164">
        <v>-5.96E-2</v>
      </c>
      <c r="D4710" s="164">
        <v>-3.15E-3</v>
      </c>
      <c r="E4710" s="164">
        <v>0.151</v>
      </c>
      <c r="F4710" s="164">
        <v>0.65368999999999999</v>
      </c>
      <c r="AC4710" s="163"/>
    </row>
    <row r="4711" spans="1:29" x14ac:dyDescent="0.25">
      <c r="A4711" s="164" t="s">
        <v>8531</v>
      </c>
      <c r="B4711" s="164">
        <v>292</v>
      </c>
      <c r="C4711" s="164">
        <v>-2.2800000000000001E-2</v>
      </c>
      <c r="D4711" s="164">
        <v>-2.8600000000000001E-3</v>
      </c>
      <c r="E4711" s="164">
        <v>5.7700000000000001E-2</v>
      </c>
      <c r="F4711" s="164">
        <v>0.65376999999999996</v>
      </c>
      <c r="AC4711" s="163"/>
    </row>
    <row r="4712" spans="1:29" x14ac:dyDescent="0.25">
      <c r="A4712" s="164" t="s">
        <v>6227</v>
      </c>
      <c r="B4712" s="164">
        <v>723</v>
      </c>
      <c r="C4712" s="164">
        <v>-1.46E-2</v>
      </c>
      <c r="D4712" s="164">
        <v>-2.8500000000000001E-3</v>
      </c>
      <c r="E4712" s="164">
        <v>3.6900000000000002E-2</v>
      </c>
      <c r="F4712" s="164">
        <v>0.65412000000000003</v>
      </c>
      <c r="AC4712" s="163"/>
    </row>
    <row r="4713" spans="1:29" x14ac:dyDescent="0.25">
      <c r="A4713" s="164" t="s">
        <v>6827</v>
      </c>
      <c r="B4713" s="164">
        <v>40</v>
      </c>
      <c r="C4713" s="164">
        <v>-6.3E-2</v>
      </c>
      <c r="D4713" s="164">
        <v>-2.9499999999999999E-3</v>
      </c>
      <c r="E4713" s="164">
        <v>0.159</v>
      </c>
      <c r="F4713" s="164">
        <v>0.65419000000000005</v>
      </c>
      <c r="AC4713" s="163"/>
    </row>
    <row r="4714" spans="1:29" x14ac:dyDescent="0.25">
      <c r="A4714" s="164" t="s">
        <v>8904</v>
      </c>
      <c r="B4714" s="164">
        <v>36</v>
      </c>
      <c r="C4714" s="164">
        <v>-6.3500000000000001E-2</v>
      </c>
      <c r="D4714" s="164">
        <v>-2.82E-3</v>
      </c>
      <c r="E4714" s="164">
        <v>0.16</v>
      </c>
      <c r="F4714" s="164">
        <v>0.6542</v>
      </c>
      <c r="AC4714" s="163"/>
    </row>
    <row r="4715" spans="1:29" x14ac:dyDescent="0.25">
      <c r="A4715" s="164" t="s">
        <v>8008</v>
      </c>
      <c r="B4715" s="164">
        <v>34</v>
      </c>
      <c r="C4715" s="164">
        <v>-6.3600000000000004E-2</v>
      </c>
      <c r="D4715" s="164">
        <v>-2.7499999999999998E-3</v>
      </c>
      <c r="E4715" s="164">
        <v>0.16</v>
      </c>
      <c r="F4715" s="164">
        <v>0.65451999999999999</v>
      </c>
      <c r="AC4715" s="163"/>
    </row>
    <row r="4716" spans="1:29" x14ac:dyDescent="0.25">
      <c r="A4716" s="164" t="s">
        <v>9012</v>
      </c>
      <c r="B4716" s="164">
        <v>321</v>
      </c>
      <c r="C4716" s="164">
        <v>-2.1399999999999999E-2</v>
      </c>
      <c r="D4716" s="164">
        <v>-2.82E-3</v>
      </c>
      <c r="E4716" s="164">
        <v>5.3900000000000003E-2</v>
      </c>
      <c r="F4716" s="164">
        <v>0.65456999999999999</v>
      </c>
      <c r="AC4716" s="163"/>
    </row>
    <row r="4717" spans="1:29" x14ac:dyDescent="0.25">
      <c r="A4717" s="164" t="s">
        <v>8337</v>
      </c>
      <c r="B4717" s="164">
        <v>14</v>
      </c>
      <c r="C4717" s="164">
        <v>-9.5799999999999996E-2</v>
      </c>
      <c r="D4717" s="164">
        <v>-2.65E-3</v>
      </c>
      <c r="E4717" s="164">
        <v>0.24099999999999999</v>
      </c>
      <c r="F4717" s="164">
        <v>0.65461999999999998</v>
      </c>
      <c r="AC4717" s="163"/>
    </row>
    <row r="4718" spans="1:29" x14ac:dyDescent="0.25">
      <c r="A4718" s="164" t="s">
        <v>8098</v>
      </c>
      <c r="B4718" s="164">
        <v>32</v>
      </c>
      <c r="C4718" s="164">
        <v>-6.5600000000000006E-2</v>
      </c>
      <c r="D4718" s="164">
        <v>-2.7499999999999998E-3</v>
      </c>
      <c r="E4718" s="164">
        <v>0.16400000000000001</v>
      </c>
      <c r="F4718" s="164">
        <v>0.65515999999999996</v>
      </c>
      <c r="AC4718" s="163"/>
    </row>
    <row r="4719" spans="1:29" x14ac:dyDescent="0.25">
      <c r="A4719" s="164" t="s">
        <v>5605</v>
      </c>
      <c r="B4719" s="164">
        <v>44</v>
      </c>
      <c r="C4719" s="164">
        <v>-5.1400000000000001E-2</v>
      </c>
      <c r="D4719" s="164">
        <v>-2.5200000000000001E-3</v>
      </c>
      <c r="E4719" s="164">
        <v>0.129</v>
      </c>
      <c r="F4719" s="164">
        <v>0.65549000000000002</v>
      </c>
      <c r="AC4719" s="163"/>
    </row>
    <row r="4720" spans="1:29" x14ac:dyDescent="0.25">
      <c r="A4720" s="164" t="s">
        <v>7253</v>
      </c>
      <c r="B4720" s="164">
        <v>14</v>
      </c>
      <c r="C4720" s="164">
        <v>-9.11E-2</v>
      </c>
      <c r="D4720" s="164">
        <v>-2.5200000000000001E-3</v>
      </c>
      <c r="E4720" s="164">
        <v>0.22800000000000001</v>
      </c>
      <c r="F4720" s="164">
        <v>0.65556999999999999</v>
      </c>
      <c r="AC4720" s="163"/>
    </row>
    <row r="4721" spans="1:29" x14ac:dyDescent="0.25">
      <c r="A4721" s="164" t="s">
        <v>4718</v>
      </c>
      <c r="B4721" s="164">
        <v>13</v>
      </c>
      <c r="C4721" s="164">
        <v>-9.6600000000000005E-2</v>
      </c>
      <c r="D4721" s="164">
        <v>-2.5799999999999998E-3</v>
      </c>
      <c r="E4721" s="164">
        <v>0.24099999999999999</v>
      </c>
      <c r="F4721" s="164">
        <v>0.65598000000000001</v>
      </c>
      <c r="AC4721" s="163"/>
    </row>
    <row r="4722" spans="1:29" x14ac:dyDescent="0.25">
      <c r="A4722" s="164" t="s">
        <v>3320</v>
      </c>
      <c r="B4722" s="164">
        <v>131</v>
      </c>
      <c r="C4722" s="164">
        <v>-3.2399999999999998E-2</v>
      </c>
      <c r="D4722" s="164">
        <v>-2.7299999999999998E-3</v>
      </c>
      <c r="E4722" s="164">
        <v>8.0600000000000005E-2</v>
      </c>
      <c r="F4722" s="164">
        <v>0.65608</v>
      </c>
      <c r="AC4722" s="163"/>
    </row>
    <row r="4723" spans="1:29" x14ac:dyDescent="0.25">
      <c r="A4723" s="164" t="s">
        <v>7593</v>
      </c>
      <c r="B4723" s="164">
        <v>19</v>
      </c>
      <c r="C4723" s="164">
        <v>-8.0600000000000005E-2</v>
      </c>
      <c r="D4723" s="164">
        <v>-2.5999999999999999E-3</v>
      </c>
      <c r="E4723" s="164">
        <v>0.20100000000000001</v>
      </c>
      <c r="F4723" s="164">
        <v>0.65612000000000004</v>
      </c>
      <c r="AC4723" s="163"/>
    </row>
    <row r="4724" spans="1:29" x14ac:dyDescent="0.25">
      <c r="A4724" s="164" t="s">
        <v>6535</v>
      </c>
      <c r="B4724" s="164">
        <v>239</v>
      </c>
      <c r="C4724" s="164">
        <v>-2.3199999999999998E-2</v>
      </c>
      <c r="D4724" s="164">
        <v>-2.64E-3</v>
      </c>
      <c r="E4724" s="164">
        <v>5.7700000000000001E-2</v>
      </c>
      <c r="F4724" s="164">
        <v>0.65620000000000001</v>
      </c>
      <c r="AC4724" s="163"/>
    </row>
    <row r="4725" spans="1:29" x14ac:dyDescent="0.25">
      <c r="A4725" s="164" t="s">
        <v>7686</v>
      </c>
      <c r="B4725" s="164">
        <v>11</v>
      </c>
      <c r="C4725" s="164">
        <v>-9.1499999999999998E-2</v>
      </c>
      <c r="D4725" s="164">
        <v>-2.2499999999999998E-3</v>
      </c>
      <c r="E4725" s="164">
        <v>0.22700000000000001</v>
      </c>
      <c r="F4725" s="164">
        <v>0.65620999999999996</v>
      </c>
      <c r="AC4725" s="163"/>
    </row>
    <row r="4726" spans="1:29" x14ac:dyDescent="0.25">
      <c r="A4726" s="164" t="s">
        <v>7501</v>
      </c>
      <c r="B4726" s="164">
        <v>84</v>
      </c>
      <c r="C4726" s="164">
        <v>-4.6199999999999998E-2</v>
      </c>
      <c r="D4726" s="164">
        <v>-3.13E-3</v>
      </c>
      <c r="E4726" s="164">
        <v>0.115</v>
      </c>
      <c r="F4726" s="164">
        <v>0.65644000000000002</v>
      </c>
      <c r="AC4726" s="163"/>
    </row>
    <row r="4727" spans="1:29" x14ac:dyDescent="0.25">
      <c r="A4727" s="164" t="s">
        <v>5390</v>
      </c>
      <c r="B4727" s="164">
        <v>43</v>
      </c>
      <c r="C4727" s="164">
        <v>-5.8799999999999998E-2</v>
      </c>
      <c r="D4727" s="164">
        <v>-2.8500000000000001E-3</v>
      </c>
      <c r="E4727" s="164">
        <v>0.14599999999999999</v>
      </c>
      <c r="F4727" s="164">
        <v>0.65681</v>
      </c>
      <c r="AC4727" s="163"/>
    </row>
    <row r="4728" spans="1:29" x14ac:dyDescent="0.25">
      <c r="A4728" s="164" t="s">
        <v>4450</v>
      </c>
      <c r="B4728" s="164">
        <v>18</v>
      </c>
      <c r="C4728" s="164">
        <v>-7.9699999999999993E-2</v>
      </c>
      <c r="D4728" s="164">
        <v>-2.5000000000000001E-3</v>
      </c>
      <c r="E4728" s="164">
        <v>0.19700000000000001</v>
      </c>
      <c r="F4728" s="164">
        <v>0.65700000000000003</v>
      </c>
      <c r="AC4728" s="163"/>
    </row>
    <row r="4729" spans="1:29" x14ac:dyDescent="0.25">
      <c r="A4729" s="164" t="s">
        <v>5458</v>
      </c>
      <c r="B4729" s="164">
        <v>54</v>
      </c>
      <c r="C4729" s="164">
        <v>-4.7300000000000002E-2</v>
      </c>
      <c r="D4729" s="164">
        <v>-2.5699999999999998E-3</v>
      </c>
      <c r="E4729" s="164">
        <v>0.11700000000000001</v>
      </c>
      <c r="F4729" s="164">
        <v>0.65700000000000003</v>
      </c>
      <c r="AC4729" s="163"/>
    </row>
    <row r="4730" spans="1:29" x14ac:dyDescent="0.25">
      <c r="A4730" s="164" t="s">
        <v>8009</v>
      </c>
      <c r="B4730" s="164">
        <v>66</v>
      </c>
      <c r="C4730" s="164">
        <v>-4.8000000000000001E-2</v>
      </c>
      <c r="D4730" s="164">
        <v>-2.8800000000000002E-3</v>
      </c>
      <c r="E4730" s="164">
        <v>0.11899999999999999</v>
      </c>
      <c r="F4730" s="164">
        <v>0.65705000000000002</v>
      </c>
      <c r="AC4730" s="163"/>
    </row>
    <row r="4731" spans="1:29" x14ac:dyDescent="0.25">
      <c r="A4731" s="164" t="s">
        <v>5812</v>
      </c>
      <c r="B4731" s="164">
        <v>21</v>
      </c>
      <c r="C4731" s="164">
        <v>-8.2400000000000001E-2</v>
      </c>
      <c r="D4731" s="164">
        <v>-2.8E-3</v>
      </c>
      <c r="E4731" s="164">
        <v>0.20399999999999999</v>
      </c>
      <c r="F4731" s="164">
        <v>0.65710999999999997</v>
      </c>
      <c r="AC4731" s="163"/>
    </row>
    <row r="4732" spans="1:29" x14ac:dyDescent="0.25">
      <c r="A4732" s="164" t="s">
        <v>5922</v>
      </c>
      <c r="B4732" s="164">
        <v>40</v>
      </c>
      <c r="C4732" s="164">
        <v>-5.8000000000000003E-2</v>
      </c>
      <c r="D4732" s="164">
        <v>-2.7100000000000002E-3</v>
      </c>
      <c r="E4732" s="164">
        <v>0.14299999999999999</v>
      </c>
      <c r="F4732" s="164">
        <v>0.65744000000000002</v>
      </c>
      <c r="AC4732" s="163"/>
    </row>
    <row r="4733" spans="1:29" x14ac:dyDescent="0.25">
      <c r="A4733" s="164" t="s">
        <v>8605</v>
      </c>
      <c r="B4733" s="164">
        <v>139</v>
      </c>
      <c r="C4733" s="164">
        <v>-3.2099999999999997E-2</v>
      </c>
      <c r="D4733" s="164">
        <v>-2.7899999999999999E-3</v>
      </c>
      <c r="E4733" s="164">
        <v>7.9100000000000004E-2</v>
      </c>
      <c r="F4733" s="164">
        <v>0.65747999999999995</v>
      </c>
      <c r="AC4733" s="163"/>
    </row>
    <row r="4734" spans="1:29" x14ac:dyDescent="0.25">
      <c r="A4734" s="164" t="s">
        <v>8677</v>
      </c>
      <c r="B4734" s="164">
        <v>32</v>
      </c>
      <c r="C4734" s="164">
        <v>-7.6300000000000007E-2</v>
      </c>
      <c r="D4734" s="164">
        <v>-3.2000000000000002E-3</v>
      </c>
      <c r="E4734" s="164">
        <v>0.188</v>
      </c>
      <c r="F4734" s="164">
        <v>0.65759000000000001</v>
      </c>
      <c r="AC4734" s="163"/>
    </row>
    <row r="4735" spans="1:29" x14ac:dyDescent="0.25">
      <c r="A4735" s="164" t="s">
        <v>3990</v>
      </c>
      <c r="B4735" s="164">
        <v>23</v>
      </c>
      <c r="C4735" s="164">
        <v>-7.5899999999999995E-2</v>
      </c>
      <c r="D4735" s="164">
        <v>-2.7000000000000001E-3</v>
      </c>
      <c r="E4735" s="164">
        <v>0.187</v>
      </c>
      <c r="F4735" s="164">
        <v>0.65759000000000001</v>
      </c>
      <c r="AC4735" s="163"/>
    </row>
    <row r="4736" spans="1:29" x14ac:dyDescent="0.25">
      <c r="A4736" s="164" t="s">
        <v>3473</v>
      </c>
      <c r="B4736" s="164">
        <v>24</v>
      </c>
      <c r="C4736" s="164">
        <v>-8.2900000000000001E-2</v>
      </c>
      <c r="D4736" s="164">
        <v>-3.0000000000000001E-3</v>
      </c>
      <c r="E4736" s="164">
        <v>0.20399999999999999</v>
      </c>
      <c r="F4736" s="164">
        <v>0.65759999999999996</v>
      </c>
      <c r="AC4736" s="163"/>
    </row>
    <row r="4737" spans="1:32" x14ac:dyDescent="0.25">
      <c r="A4737" s="164" t="s">
        <v>7261</v>
      </c>
      <c r="B4737" s="164">
        <v>66</v>
      </c>
      <c r="C4737" s="164">
        <v>-4.9799999999999997E-2</v>
      </c>
      <c r="D4737" s="164">
        <v>-2.99E-3</v>
      </c>
      <c r="E4737" s="164">
        <v>0.123</v>
      </c>
      <c r="F4737" s="164">
        <v>0.65763000000000005</v>
      </c>
      <c r="AC4737" s="163"/>
    </row>
    <row r="4738" spans="1:32" x14ac:dyDescent="0.25">
      <c r="A4738" s="164" t="s">
        <v>8378</v>
      </c>
      <c r="B4738" s="164">
        <v>11</v>
      </c>
      <c r="C4738" s="164">
        <v>-0.108</v>
      </c>
      <c r="D4738" s="164">
        <v>-2.66E-3</v>
      </c>
      <c r="E4738" s="164">
        <v>0.26700000000000002</v>
      </c>
      <c r="F4738" s="164">
        <v>0.65771999999999997</v>
      </c>
      <c r="AC4738" s="163"/>
    </row>
    <row r="4739" spans="1:32" x14ac:dyDescent="0.25">
      <c r="A4739" s="164" t="s">
        <v>8048</v>
      </c>
      <c r="B4739" s="164">
        <v>30</v>
      </c>
      <c r="C4739" s="164">
        <v>-7.1800000000000003E-2</v>
      </c>
      <c r="D4739" s="164">
        <v>-2.9099999999999998E-3</v>
      </c>
      <c r="E4739" s="164">
        <v>0.17599999999999999</v>
      </c>
      <c r="F4739" s="164">
        <v>0.65786999999999995</v>
      </c>
      <c r="AC4739" s="163"/>
    </row>
    <row r="4740" spans="1:32" x14ac:dyDescent="0.25">
      <c r="A4740" s="164" t="s">
        <v>9519</v>
      </c>
      <c r="B4740" s="164">
        <v>50</v>
      </c>
      <c r="C4740" s="164">
        <v>-5.6099999999999997E-2</v>
      </c>
      <c r="D4740" s="164">
        <v>-2.9299999999999999E-3</v>
      </c>
      <c r="E4740" s="164">
        <v>0.13700000000000001</v>
      </c>
      <c r="F4740" s="164">
        <v>0.65846000000000005</v>
      </c>
      <c r="AC4740" s="163"/>
    </row>
    <row r="4741" spans="1:32" x14ac:dyDescent="0.25">
      <c r="A4741" s="164" t="s">
        <v>8697</v>
      </c>
      <c r="B4741" s="164">
        <v>13</v>
      </c>
      <c r="C4741" s="164">
        <v>-0.108</v>
      </c>
      <c r="D4741" s="164">
        <v>-2.8800000000000002E-3</v>
      </c>
      <c r="E4741" s="164">
        <v>0.26400000000000001</v>
      </c>
      <c r="F4741" s="164">
        <v>0.65849000000000002</v>
      </c>
      <c r="AC4741" s="163"/>
    </row>
    <row r="4742" spans="1:32" x14ac:dyDescent="0.25">
      <c r="A4742" s="164" t="s">
        <v>6012</v>
      </c>
      <c r="B4742" s="164">
        <v>16</v>
      </c>
      <c r="C4742" s="164">
        <v>-0.1</v>
      </c>
      <c r="D4742" s="164">
        <v>-2.98E-3</v>
      </c>
      <c r="E4742" s="164">
        <v>0.246</v>
      </c>
      <c r="F4742" s="164">
        <v>0.65876000000000001</v>
      </c>
      <c r="AC4742" s="163"/>
    </row>
    <row r="4743" spans="1:32" x14ac:dyDescent="0.25">
      <c r="A4743" s="164" t="s">
        <v>4261</v>
      </c>
      <c r="B4743" s="164">
        <v>26</v>
      </c>
      <c r="C4743" s="164">
        <v>-7.5600000000000001E-2</v>
      </c>
      <c r="D4743" s="164">
        <v>-2.8500000000000001E-3</v>
      </c>
      <c r="E4743" s="164">
        <v>0.185</v>
      </c>
      <c r="F4743" s="164">
        <v>0.65886999999999996</v>
      </c>
      <c r="AC4743" s="163"/>
    </row>
    <row r="4744" spans="1:32" x14ac:dyDescent="0.25">
      <c r="A4744" s="164" t="s">
        <v>6109</v>
      </c>
      <c r="B4744" s="164">
        <v>83</v>
      </c>
      <c r="C4744" s="164">
        <v>-4.3499999999999997E-2</v>
      </c>
      <c r="D4744" s="164">
        <v>-2.9299999999999999E-3</v>
      </c>
      <c r="E4744" s="164">
        <v>0.106</v>
      </c>
      <c r="F4744" s="164">
        <v>0.65891</v>
      </c>
      <c r="AC4744" s="163"/>
    </row>
    <row r="4745" spans="1:32" x14ac:dyDescent="0.25">
      <c r="A4745" s="164" t="s">
        <v>8232</v>
      </c>
      <c r="B4745" s="164">
        <v>53</v>
      </c>
      <c r="C4745" s="164">
        <v>-5.1700000000000003E-2</v>
      </c>
      <c r="D4745" s="164">
        <v>-2.7799999999999999E-3</v>
      </c>
      <c r="E4745" s="164">
        <v>0.126</v>
      </c>
      <c r="F4745" s="164">
        <v>0.65891999999999995</v>
      </c>
      <c r="AC4745" s="163"/>
    </row>
    <row r="4746" spans="1:32" x14ac:dyDescent="0.25">
      <c r="A4746" s="164" t="s">
        <v>5974</v>
      </c>
      <c r="B4746" s="164">
        <v>41</v>
      </c>
      <c r="C4746" s="164">
        <v>-5.1400000000000001E-2</v>
      </c>
      <c r="D4746" s="164">
        <v>-2.4299999999999999E-3</v>
      </c>
      <c r="E4746" s="164">
        <v>0.125</v>
      </c>
      <c r="F4746" s="164">
        <v>0.65898999999999996</v>
      </c>
      <c r="AC4746" s="163"/>
    </row>
    <row r="4747" spans="1:32" x14ac:dyDescent="0.25">
      <c r="A4747" s="164" t="s">
        <v>3422</v>
      </c>
      <c r="B4747" s="164">
        <v>123</v>
      </c>
      <c r="C4747" s="164">
        <v>-3.3700000000000001E-2</v>
      </c>
      <c r="D4747" s="164">
        <v>-2.7599999999999999E-3</v>
      </c>
      <c r="E4747" s="164">
        <v>8.2100000000000006E-2</v>
      </c>
      <c r="F4747" s="164">
        <v>0.65903</v>
      </c>
      <c r="AC4747" s="163"/>
    </row>
    <row r="4748" spans="1:32" x14ac:dyDescent="0.25">
      <c r="A4748" s="164" t="s">
        <v>9773</v>
      </c>
      <c r="B4748" s="164">
        <v>1460</v>
      </c>
      <c r="C4748" s="164">
        <v>-1.09E-2</v>
      </c>
      <c r="D4748" s="164">
        <v>-2.96E-3</v>
      </c>
      <c r="E4748" s="164">
        <v>2.6499999999999999E-2</v>
      </c>
      <c r="F4748" s="164">
        <v>0.65935999999999995</v>
      </c>
      <c r="AC4748" s="163"/>
    </row>
    <row r="4749" spans="1:32" x14ac:dyDescent="0.25">
      <c r="A4749" s="164" t="s">
        <v>6811</v>
      </c>
      <c r="B4749" s="164">
        <v>144</v>
      </c>
      <c r="C4749" s="164">
        <v>-3.5700000000000003E-2</v>
      </c>
      <c r="D4749" s="164">
        <v>-3.16E-3</v>
      </c>
      <c r="E4749" s="164">
        <v>8.6999999999999994E-2</v>
      </c>
      <c r="F4749" s="164">
        <v>0.65937000000000001</v>
      </c>
      <c r="AC4749" s="163"/>
      <c r="AF4749" s="163"/>
    </row>
    <row r="4750" spans="1:32" x14ac:dyDescent="0.25">
      <c r="A4750" s="164" t="s">
        <v>5386</v>
      </c>
      <c r="B4750" s="164">
        <v>27</v>
      </c>
      <c r="C4750" s="164">
        <v>-7.3999999999999996E-2</v>
      </c>
      <c r="D4750" s="164">
        <v>-2.8500000000000001E-3</v>
      </c>
      <c r="E4750" s="164">
        <v>0.18</v>
      </c>
      <c r="F4750" s="164">
        <v>0.65947999999999996</v>
      </c>
      <c r="AC4750" s="163"/>
    </row>
    <row r="4751" spans="1:32" x14ac:dyDescent="0.25">
      <c r="A4751" s="164" t="s">
        <v>8812</v>
      </c>
      <c r="B4751" s="164">
        <v>17</v>
      </c>
      <c r="C4751" s="164">
        <v>-0.10100000000000001</v>
      </c>
      <c r="D4751" s="164">
        <v>-3.0799999999999998E-3</v>
      </c>
      <c r="E4751" s="164">
        <v>0.246</v>
      </c>
      <c r="F4751" s="164">
        <v>0.65964999999999996</v>
      </c>
      <c r="AC4751" s="163"/>
    </row>
    <row r="4752" spans="1:32" x14ac:dyDescent="0.25">
      <c r="A4752" s="164" t="s">
        <v>4955</v>
      </c>
      <c r="B4752" s="164">
        <v>56</v>
      </c>
      <c r="C4752" s="164">
        <v>-4.9799999999999997E-2</v>
      </c>
      <c r="D4752" s="164">
        <v>-2.7499999999999998E-3</v>
      </c>
      <c r="E4752" s="164">
        <v>0.121</v>
      </c>
      <c r="F4752" s="164">
        <v>0.65968000000000004</v>
      </c>
      <c r="AC4752" s="163"/>
    </row>
    <row r="4753" spans="1:29" x14ac:dyDescent="0.25">
      <c r="A4753" s="164" t="s">
        <v>6815</v>
      </c>
      <c r="B4753" s="164">
        <v>21</v>
      </c>
      <c r="C4753" s="164">
        <v>-9.2799999999999994E-2</v>
      </c>
      <c r="D4753" s="164">
        <v>-3.15E-3</v>
      </c>
      <c r="E4753" s="164">
        <v>0.22500000000000001</v>
      </c>
      <c r="F4753" s="164">
        <v>0.65976000000000001</v>
      </c>
      <c r="AC4753" s="163"/>
    </row>
    <row r="4754" spans="1:29" x14ac:dyDescent="0.25">
      <c r="A4754" s="164" t="s">
        <v>9419</v>
      </c>
      <c r="B4754" s="164">
        <v>12</v>
      </c>
      <c r="C4754" s="164">
        <v>-0.111</v>
      </c>
      <c r="D4754" s="164">
        <v>-2.8400000000000001E-3</v>
      </c>
      <c r="E4754" s="164">
        <v>0.26800000000000002</v>
      </c>
      <c r="F4754" s="164">
        <v>0.66012000000000004</v>
      </c>
      <c r="AC4754" s="163"/>
    </row>
    <row r="4755" spans="1:29" x14ac:dyDescent="0.25">
      <c r="A4755" s="164" t="s">
        <v>8959</v>
      </c>
      <c r="B4755" s="164">
        <v>136</v>
      </c>
      <c r="C4755" s="164">
        <v>-3.56E-2</v>
      </c>
      <c r="D4755" s="164">
        <v>-3.0599999999999998E-3</v>
      </c>
      <c r="E4755" s="164">
        <v>8.5999999999999993E-2</v>
      </c>
      <c r="F4755" s="164">
        <v>0.66025</v>
      </c>
      <c r="AC4755" s="163"/>
    </row>
    <row r="4756" spans="1:29" x14ac:dyDescent="0.25">
      <c r="A4756" s="164" t="s">
        <v>7987</v>
      </c>
      <c r="B4756" s="164">
        <v>45</v>
      </c>
      <c r="C4756" s="164">
        <v>-6.25E-2</v>
      </c>
      <c r="D4756" s="164">
        <v>-3.0999999999999999E-3</v>
      </c>
      <c r="E4756" s="164">
        <v>0.151</v>
      </c>
      <c r="F4756" s="164">
        <v>0.66039000000000003</v>
      </c>
      <c r="AC4756" s="163"/>
    </row>
    <row r="4757" spans="1:29" x14ac:dyDescent="0.25">
      <c r="A4757" s="164" t="s">
        <v>9215</v>
      </c>
      <c r="B4757" s="164">
        <v>36</v>
      </c>
      <c r="C4757" s="164">
        <v>-7.22E-2</v>
      </c>
      <c r="D4757" s="164">
        <v>-3.2100000000000002E-3</v>
      </c>
      <c r="E4757" s="164">
        <v>0.17399999999999999</v>
      </c>
      <c r="F4757" s="164">
        <v>0.66061999999999999</v>
      </c>
      <c r="AC4757" s="163"/>
    </row>
    <row r="4758" spans="1:29" x14ac:dyDescent="0.25">
      <c r="A4758" s="164" t="s">
        <v>7426</v>
      </c>
      <c r="B4758" s="164">
        <v>22</v>
      </c>
      <c r="C4758" s="164">
        <v>-8.4400000000000003E-2</v>
      </c>
      <c r="D4758" s="164">
        <v>-2.9299999999999999E-3</v>
      </c>
      <c r="E4758" s="164">
        <v>0.20300000000000001</v>
      </c>
      <c r="F4758" s="164">
        <v>0.66093000000000002</v>
      </c>
      <c r="AC4758" s="163"/>
    </row>
    <row r="4759" spans="1:29" x14ac:dyDescent="0.25">
      <c r="A4759" s="164" t="s">
        <v>8227</v>
      </c>
      <c r="B4759" s="164">
        <v>13</v>
      </c>
      <c r="C4759" s="164">
        <v>-0.111</v>
      </c>
      <c r="D4759" s="164">
        <v>-2.96E-3</v>
      </c>
      <c r="E4759" s="164">
        <v>0.26800000000000002</v>
      </c>
      <c r="F4759" s="164">
        <v>0.66095999999999999</v>
      </c>
      <c r="AC4759" s="163"/>
    </row>
    <row r="4760" spans="1:29" x14ac:dyDescent="0.25">
      <c r="A4760" s="164" t="s">
        <v>7614</v>
      </c>
      <c r="B4760" s="164">
        <v>18</v>
      </c>
      <c r="C4760" s="164">
        <v>-9.4700000000000006E-2</v>
      </c>
      <c r="D4760" s="164">
        <v>-2.97E-3</v>
      </c>
      <c r="E4760" s="164">
        <v>0.22800000000000001</v>
      </c>
      <c r="F4760" s="164">
        <v>0.66108</v>
      </c>
      <c r="AC4760" s="163"/>
    </row>
    <row r="4761" spans="1:29" x14ac:dyDescent="0.25">
      <c r="A4761" s="164" t="s">
        <v>6416</v>
      </c>
      <c r="B4761" s="164">
        <v>136</v>
      </c>
      <c r="C4761" s="164">
        <v>-3.1199999999999999E-2</v>
      </c>
      <c r="D4761" s="164">
        <v>-2.6800000000000001E-3</v>
      </c>
      <c r="E4761" s="164">
        <v>7.51E-2</v>
      </c>
      <c r="F4761" s="164">
        <v>0.66110000000000002</v>
      </c>
      <c r="AC4761" s="163"/>
    </row>
    <row r="4762" spans="1:29" x14ac:dyDescent="0.25">
      <c r="A4762" s="164" t="s">
        <v>3232</v>
      </c>
      <c r="B4762" s="164">
        <v>17</v>
      </c>
      <c r="C4762" s="164">
        <v>-8.9499999999999996E-2</v>
      </c>
      <c r="D4762" s="164">
        <v>-2.7299999999999998E-3</v>
      </c>
      <c r="E4762" s="164">
        <v>0.215</v>
      </c>
      <c r="F4762" s="164">
        <v>0.66115000000000002</v>
      </c>
      <c r="AC4762" s="163"/>
    </row>
    <row r="4763" spans="1:29" x14ac:dyDescent="0.25">
      <c r="A4763" s="164" t="s">
        <v>8834</v>
      </c>
      <c r="B4763" s="164">
        <v>28</v>
      </c>
      <c r="C4763" s="164">
        <v>-8.2500000000000004E-2</v>
      </c>
      <c r="D4763" s="164">
        <v>-3.2299999999999998E-3</v>
      </c>
      <c r="E4763" s="164">
        <v>0.19700000000000001</v>
      </c>
      <c r="F4763" s="164">
        <v>0.66212000000000004</v>
      </c>
      <c r="AC4763" s="163"/>
    </row>
    <row r="4764" spans="1:29" x14ac:dyDescent="0.25">
      <c r="A4764" s="164" t="s">
        <v>4462</v>
      </c>
      <c r="B4764" s="164">
        <v>18</v>
      </c>
      <c r="C4764" s="164">
        <v>-8.5699999999999998E-2</v>
      </c>
      <c r="D4764" s="164">
        <v>-2.6900000000000001E-3</v>
      </c>
      <c r="E4764" s="164">
        <v>0.20499999999999999</v>
      </c>
      <c r="F4764" s="164">
        <v>0.66227999999999998</v>
      </c>
      <c r="AC4764" s="163"/>
    </row>
    <row r="4765" spans="1:29" x14ac:dyDescent="0.25">
      <c r="A4765" s="164" t="s">
        <v>9556</v>
      </c>
      <c r="B4765" s="164">
        <v>14</v>
      </c>
      <c r="C4765" s="164">
        <v>-0.113</v>
      </c>
      <c r="D4765" s="164">
        <v>-3.13E-3</v>
      </c>
      <c r="E4765" s="164">
        <v>0.27</v>
      </c>
      <c r="F4765" s="164">
        <v>0.66229000000000005</v>
      </c>
      <c r="AC4765" s="163"/>
    </row>
    <row r="4766" spans="1:29" x14ac:dyDescent="0.25">
      <c r="A4766" s="164" t="s">
        <v>8740</v>
      </c>
      <c r="B4766" s="164">
        <v>29</v>
      </c>
      <c r="C4766" s="164">
        <v>-7.17E-2</v>
      </c>
      <c r="D4766" s="164">
        <v>-2.8600000000000001E-3</v>
      </c>
      <c r="E4766" s="164">
        <v>0.17100000000000001</v>
      </c>
      <c r="F4766" s="164">
        <v>0.66242999999999996</v>
      </c>
      <c r="AC4766" s="163"/>
    </row>
    <row r="4767" spans="1:29" x14ac:dyDescent="0.25">
      <c r="A4767" s="164" t="s">
        <v>5689</v>
      </c>
      <c r="B4767" s="164">
        <v>16</v>
      </c>
      <c r="C4767" s="164">
        <v>-0.105</v>
      </c>
      <c r="D4767" s="164">
        <v>-3.0999999999999999E-3</v>
      </c>
      <c r="E4767" s="164">
        <v>0.25</v>
      </c>
      <c r="F4767" s="164">
        <v>0.66249000000000002</v>
      </c>
      <c r="AC4767" s="163"/>
    </row>
    <row r="4768" spans="1:29" x14ac:dyDescent="0.25">
      <c r="A4768" s="164" t="s">
        <v>9371</v>
      </c>
      <c r="B4768" s="164">
        <v>244</v>
      </c>
      <c r="C4768" s="164">
        <v>-2.7099999999999999E-2</v>
      </c>
      <c r="D4768" s="164">
        <v>-3.1199999999999999E-3</v>
      </c>
      <c r="E4768" s="164">
        <v>6.4500000000000002E-2</v>
      </c>
      <c r="F4768" s="164">
        <v>0.66293999999999997</v>
      </c>
      <c r="AC4768" s="163"/>
    </row>
    <row r="4769" spans="1:29" x14ac:dyDescent="0.25">
      <c r="A4769" s="164" t="s">
        <v>7901</v>
      </c>
      <c r="B4769" s="164">
        <v>37</v>
      </c>
      <c r="C4769" s="164">
        <v>-6.1699999999999998E-2</v>
      </c>
      <c r="D4769" s="164">
        <v>-2.7799999999999999E-3</v>
      </c>
      <c r="E4769" s="164">
        <v>0.14699999999999999</v>
      </c>
      <c r="F4769" s="164">
        <v>0.66308</v>
      </c>
      <c r="AC4769" s="163"/>
    </row>
    <row r="4770" spans="1:29" x14ac:dyDescent="0.25">
      <c r="A4770" s="164" t="s">
        <v>8325</v>
      </c>
      <c r="B4770" s="164">
        <v>36</v>
      </c>
      <c r="C4770" s="164">
        <v>-7.2400000000000006E-2</v>
      </c>
      <c r="D4770" s="164">
        <v>-3.2100000000000002E-3</v>
      </c>
      <c r="E4770" s="164">
        <v>0.17199999999999999</v>
      </c>
      <c r="F4770" s="164">
        <v>0.66335</v>
      </c>
      <c r="AC4770" s="163"/>
    </row>
    <row r="4771" spans="1:29" x14ac:dyDescent="0.25">
      <c r="A4771" s="164" t="s">
        <v>7810</v>
      </c>
      <c r="B4771" s="164">
        <v>49</v>
      </c>
      <c r="C4771" s="164">
        <v>-5.3199999999999997E-2</v>
      </c>
      <c r="D4771" s="164">
        <v>-2.7499999999999998E-3</v>
      </c>
      <c r="E4771" s="164">
        <v>0.126</v>
      </c>
      <c r="F4771" s="164">
        <v>0.66342999999999996</v>
      </c>
      <c r="AC4771" s="163"/>
    </row>
    <row r="4772" spans="1:29" x14ac:dyDescent="0.25">
      <c r="A4772" s="164" t="s">
        <v>7045</v>
      </c>
      <c r="B4772" s="164">
        <v>179</v>
      </c>
      <c r="C4772" s="164">
        <v>-2.7E-2</v>
      </c>
      <c r="D4772" s="164">
        <v>-2.66E-3</v>
      </c>
      <c r="E4772" s="164">
        <v>6.3799999999999996E-2</v>
      </c>
      <c r="F4772" s="164">
        <v>0.66364000000000001</v>
      </c>
      <c r="AC4772" s="163"/>
    </row>
    <row r="4773" spans="1:29" x14ac:dyDescent="0.25">
      <c r="A4773" s="164" t="s">
        <v>6911</v>
      </c>
      <c r="B4773" s="164">
        <v>1497</v>
      </c>
      <c r="C4773" s="164">
        <v>-1.06E-2</v>
      </c>
      <c r="D4773" s="164">
        <v>-2.9099999999999998E-3</v>
      </c>
      <c r="E4773" s="164">
        <v>2.5100000000000001E-2</v>
      </c>
      <c r="F4773" s="164">
        <v>0.66376000000000002</v>
      </c>
      <c r="AC4773" s="163"/>
    </row>
    <row r="4774" spans="1:29" x14ac:dyDescent="0.25">
      <c r="A4774" s="164" t="s">
        <v>5713</v>
      </c>
      <c r="B4774" s="164">
        <v>118</v>
      </c>
      <c r="C4774" s="164">
        <v>-3.8199999999999998E-2</v>
      </c>
      <c r="D4774" s="164">
        <v>-3.0699999999999998E-3</v>
      </c>
      <c r="E4774" s="164">
        <v>9.0399999999999994E-2</v>
      </c>
      <c r="F4774" s="164">
        <v>0.66378999999999999</v>
      </c>
      <c r="AC4774" s="163"/>
    </row>
    <row r="4775" spans="1:29" x14ac:dyDescent="0.25">
      <c r="A4775" s="164" t="s">
        <v>8310</v>
      </c>
      <c r="B4775" s="164">
        <v>14</v>
      </c>
      <c r="C4775" s="164">
        <v>-0.115</v>
      </c>
      <c r="D4775" s="164">
        <v>-3.1800000000000001E-3</v>
      </c>
      <c r="E4775" s="164">
        <v>0.27100000000000002</v>
      </c>
      <c r="F4775" s="164">
        <v>0.66395000000000004</v>
      </c>
      <c r="AC4775" s="163"/>
    </row>
    <row r="4776" spans="1:29" x14ac:dyDescent="0.25">
      <c r="A4776" s="164" t="s">
        <v>8146</v>
      </c>
      <c r="B4776" s="164">
        <v>489</v>
      </c>
      <c r="C4776" s="164">
        <v>-1.9E-2</v>
      </c>
      <c r="D4776" s="164">
        <v>-3.0699999999999998E-3</v>
      </c>
      <c r="E4776" s="164">
        <v>4.48E-2</v>
      </c>
      <c r="F4776" s="164">
        <v>0.66437000000000002</v>
      </c>
      <c r="AC4776" s="163"/>
    </row>
    <row r="4777" spans="1:29" x14ac:dyDescent="0.25">
      <c r="A4777" s="164" t="s">
        <v>4298</v>
      </c>
      <c r="B4777" s="164">
        <v>13</v>
      </c>
      <c r="C4777" s="164">
        <v>-0.111</v>
      </c>
      <c r="D4777" s="164">
        <v>-2.96E-3</v>
      </c>
      <c r="E4777" s="164">
        <v>0.26</v>
      </c>
      <c r="F4777" s="164">
        <v>0.66500999999999999</v>
      </c>
      <c r="AC4777" s="163"/>
    </row>
    <row r="4778" spans="1:29" x14ac:dyDescent="0.25">
      <c r="A4778" s="164" t="s">
        <v>9640</v>
      </c>
      <c r="B4778" s="164">
        <v>95</v>
      </c>
      <c r="C4778" s="164">
        <v>-3.9600000000000003E-2</v>
      </c>
      <c r="D4778" s="164">
        <v>-2.8500000000000001E-3</v>
      </c>
      <c r="E4778" s="164">
        <v>9.2799999999999994E-2</v>
      </c>
      <c r="F4778" s="164">
        <v>0.66510000000000002</v>
      </c>
      <c r="AC4778" s="163"/>
    </row>
    <row r="4779" spans="1:29" x14ac:dyDescent="0.25">
      <c r="A4779" s="164" t="s">
        <v>9692</v>
      </c>
      <c r="B4779" s="164">
        <v>44</v>
      </c>
      <c r="C4779" s="164">
        <v>-6.0299999999999999E-2</v>
      </c>
      <c r="D4779" s="164">
        <v>-2.96E-3</v>
      </c>
      <c r="E4779" s="164">
        <v>0.14099999999999999</v>
      </c>
      <c r="F4779" s="164">
        <v>0.66520000000000001</v>
      </c>
      <c r="AC4779" s="163"/>
    </row>
    <row r="4780" spans="1:29" x14ac:dyDescent="0.25">
      <c r="A4780" s="164" t="s">
        <v>9040</v>
      </c>
      <c r="B4780" s="164">
        <v>17</v>
      </c>
      <c r="C4780" s="164">
        <v>-0.10100000000000001</v>
      </c>
      <c r="D4780" s="164">
        <v>-3.0699999999999998E-3</v>
      </c>
      <c r="E4780" s="164">
        <v>0.23599999999999999</v>
      </c>
      <c r="F4780" s="164">
        <v>0.66535999999999995</v>
      </c>
      <c r="AC4780" s="163"/>
    </row>
    <row r="4781" spans="1:29" x14ac:dyDescent="0.25">
      <c r="A4781" s="164" t="s">
        <v>6584</v>
      </c>
      <c r="B4781" s="164">
        <v>28</v>
      </c>
      <c r="C4781" s="164">
        <v>-8.4000000000000005E-2</v>
      </c>
      <c r="D4781" s="164">
        <v>-3.29E-3</v>
      </c>
      <c r="E4781" s="164">
        <v>0.19700000000000001</v>
      </c>
      <c r="F4781" s="164">
        <v>0.66554999999999997</v>
      </c>
      <c r="AC4781" s="163"/>
    </row>
    <row r="4782" spans="1:29" x14ac:dyDescent="0.25">
      <c r="A4782" s="164" t="s">
        <v>5253</v>
      </c>
      <c r="B4782" s="164">
        <v>43</v>
      </c>
      <c r="C4782" s="164">
        <v>-5.8400000000000001E-2</v>
      </c>
      <c r="D4782" s="164">
        <v>-2.8300000000000001E-3</v>
      </c>
      <c r="E4782" s="164">
        <v>0.13600000000000001</v>
      </c>
      <c r="F4782" s="164">
        <v>0.66593999999999998</v>
      </c>
      <c r="AC4782" s="163"/>
    </row>
    <row r="4783" spans="1:29" x14ac:dyDescent="0.25">
      <c r="A4783" s="164" t="s">
        <v>8121</v>
      </c>
      <c r="B4783" s="164">
        <v>18</v>
      </c>
      <c r="C4783" s="164">
        <v>-9.9199999999999997E-2</v>
      </c>
      <c r="D4783" s="164">
        <v>-3.1199999999999999E-3</v>
      </c>
      <c r="E4783" s="164">
        <v>0.23100000000000001</v>
      </c>
      <c r="F4783" s="164">
        <v>0.66595000000000004</v>
      </c>
      <c r="AC4783" s="163"/>
    </row>
    <row r="4784" spans="1:29" x14ac:dyDescent="0.25">
      <c r="A4784" s="164" t="s">
        <v>7630</v>
      </c>
      <c r="B4784" s="164">
        <v>685</v>
      </c>
      <c r="C4784" s="164">
        <v>-1.61E-2</v>
      </c>
      <c r="D4784" s="164">
        <v>-3.0699999999999998E-3</v>
      </c>
      <c r="E4784" s="164">
        <v>3.7600000000000001E-2</v>
      </c>
      <c r="F4784" s="164">
        <v>0.66603000000000001</v>
      </c>
      <c r="AC4784" s="163"/>
    </row>
    <row r="4785" spans="1:29" x14ac:dyDescent="0.25">
      <c r="A4785" s="164" t="s">
        <v>6194</v>
      </c>
      <c r="B4785" s="164">
        <v>38</v>
      </c>
      <c r="C4785" s="164">
        <v>-7.0000000000000007E-2</v>
      </c>
      <c r="D4785" s="164">
        <v>-3.1900000000000001E-3</v>
      </c>
      <c r="E4785" s="164">
        <v>0.16300000000000001</v>
      </c>
      <c r="F4785" s="164">
        <v>0.66608000000000001</v>
      </c>
      <c r="AC4785" s="163"/>
    </row>
    <row r="4786" spans="1:29" x14ac:dyDescent="0.25">
      <c r="A4786" s="164" t="s">
        <v>8106</v>
      </c>
      <c r="B4786" s="164">
        <v>60</v>
      </c>
      <c r="C4786" s="164">
        <v>-4.5900000000000003E-2</v>
      </c>
      <c r="D4786" s="164">
        <v>-2.63E-3</v>
      </c>
      <c r="E4786" s="164">
        <v>0.107</v>
      </c>
      <c r="F4786" s="164">
        <v>0.66617000000000004</v>
      </c>
      <c r="AC4786" s="163"/>
    </row>
    <row r="4787" spans="1:29" x14ac:dyDescent="0.25">
      <c r="A4787" s="164" t="s">
        <v>7504</v>
      </c>
      <c r="B4787" s="164">
        <v>11</v>
      </c>
      <c r="C4787" s="164">
        <v>-0.12</v>
      </c>
      <c r="D4787" s="164">
        <v>-2.96E-3</v>
      </c>
      <c r="E4787" s="164">
        <v>0.28000000000000003</v>
      </c>
      <c r="F4787" s="164">
        <v>0.66639999999999999</v>
      </c>
      <c r="AC4787" s="163"/>
    </row>
    <row r="4788" spans="1:29" x14ac:dyDescent="0.25">
      <c r="A4788" s="164" t="s">
        <v>9635</v>
      </c>
      <c r="B4788" s="164">
        <v>97</v>
      </c>
      <c r="C4788" s="164">
        <v>-4.24E-2</v>
      </c>
      <c r="D4788" s="164">
        <v>-3.0799999999999998E-3</v>
      </c>
      <c r="E4788" s="164">
        <v>9.8299999999999998E-2</v>
      </c>
      <c r="F4788" s="164">
        <v>0.66676999999999997</v>
      </c>
      <c r="AC4788" s="163"/>
    </row>
    <row r="4789" spans="1:29" x14ac:dyDescent="0.25">
      <c r="A4789" s="164" t="s">
        <v>7364</v>
      </c>
      <c r="B4789" s="164">
        <v>30</v>
      </c>
      <c r="C4789" s="164">
        <v>-6.9800000000000001E-2</v>
      </c>
      <c r="D4789" s="164">
        <v>-2.8300000000000001E-3</v>
      </c>
      <c r="E4789" s="164">
        <v>0.16200000000000001</v>
      </c>
      <c r="F4789" s="164">
        <v>0.66681999999999997</v>
      </c>
      <c r="AC4789" s="163"/>
    </row>
    <row r="4790" spans="1:29" x14ac:dyDescent="0.25">
      <c r="A4790" s="164" t="s">
        <v>6498</v>
      </c>
      <c r="B4790" s="164">
        <v>15</v>
      </c>
      <c r="C4790" s="164">
        <v>-0.106</v>
      </c>
      <c r="D4790" s="164">
        <v>-3.0500000000000002E-3</v>
      </c>
      <c r="E4790" s="164">
        <v>0.246</v>
      </c>
      <c r="F4790" s="164">
        <v>0.66708999999999996</v>
      </c>
      <c r="AC4790" s="163"/>
    </row>
    <row r="4791" spans="1:29" x14ac:dyDescent="0.25">
      <c r="A4791" s="164" t="s">
        <v>5992</v>
      </c>
      <c r="B4791" s="164">
        <v>14</v>
      </c>
      <c r="C4791" s="164">
        <v>-0.126</v>
      </c>
      <c r="D4791" s="164">
        <v>-3.49E-3</v>
      </c>
      <c r="E4791" s="164">
        <v>0.29099999999999998</v>
      </c>
      <c r="F4791" s="164">
        <v>0.66740999999999995</v>
      </c>
      <c r="AC4791" s="163"/>
    </row>
    <row r="4792" spans="1:29" x14ac:dyDescent="0.25">
      <c r="A4792" s="164" t="s">
        <v>9066</v>
      </c>
      <c r="B4792" s="164">
        <v>1444</v>
      </c>
      <c r="C4792" s="164">
        <v>-1.06E-2</v>
      </c>
      <c r="D4792" s="164">
        <v>-2.8700000000000002E-3</v>
      </c>
      <c r="E4792" s="164">
        <v>2.46E-2</v>
      </c>
      <c r="F4792" s="164">
        <v>0.66742000000000001</v>
      </c>
      <c r="AC4792" s="163"/>
    </row>
    <row r="4793" spans="1:29" x14ac:dyDescent="0.25">
      <c r="A4793" s="164" t="s">
        <v>8616</v>
      </c>
      <c r="B4793" s="164">
        <v>186</v>
      </c>
      <c r="C4793" s="164">
        <v>-3.2899999999999999E-2</v>
      </c>
      <c r="D4793" s="164">
        <v>-3.31E-3</v>
      </c>
      <c r="E4793" s="164">
        <v>7.6100000000000001E-2</v>
      </c>
      <c r="F4793" s="164">
        <v>0.66749999999999998</v>
      </c>
      <c r="AC4793" s="163"/>
    </row>
    <row r="4794" spans="1:29" x14ac:dyDescent="0.25">
      <c r="A4794" s="164" t="s">
        <v>5420</v>
      </c>
      <c r="B4794" s="164">
        <v>20</v>
      </c>
      <c r="C4794" s="164">
        <v>-0.10199999999999999</v>
      </c>
      <c r="D4794" s="164">
        <v>-3.3700000000000002E-3</v>
      </c>
      <c r="E4794" s="164">
        <v>0.23499999999999999</v>
      </c>
      <c r="F4794" s="164">
        <v>0.66766000000000003</v>
      </c>
      <c r="AC4794" s="163"/>
    </row>
    <row r="4795" spans="1:29" x14ac:dyDescent="0.25">
      <c r="A4795" s="164" t="s">
        <v>7460</v>
      </c>
      <c r="B4795" s="164">
        <v>35</v>
      </c>
      <c r="C4795" s="164">
        <v>-7.0000000000000007E-2</v>
      </c>
      <c r="D4795" s="164">
        <v>-3.0599999999999998E-3</v>
      </c>
      <c r="E4795" s="164">
        <v>0.161</v>
      </c>
      <c r="F4795" s="164">
        <v>0.66813</v>
      </c>
      <c r="AC4795" s="163"/>
    </row>
    <row r="4796" spans="1:29" x14ac:dyDescent="0.25">
      <c r="A4796" s="164" t="s">
        <v>7002</v>
      </c>
      <c r="B4796" s="164">
        <v>420</v>
      </c>
      <c r="C4796" s="164">
        <v>-2.0799999999999999E-2</v>
      </c>
      <c r="D4796" s="164">
        <v>-3.1199999999999999E-3</v>
      </c>
      <c r="E4796" s="164">
        <v>4.7800000000000002E-2</v>
      </c>
      <c r="F4796" s="164">
        <v>0.66817000000000004</v>
      </c>
      <c r="AC4796" s="163"/>
    </row>
    <row r="4797" spans="1:29" x14ac:dyDescent="0.25">
      <c r="A4797" s="164" t="s">
        <v>8792</v>
      </c>
      <c r="B4797" s="164">
        <v>39</v>
      </c>
      <c r="C4797" s="164">
        <v>-5.8599999999999999E-2</v>
      </c>
      <c r="D4797" s="164">
        <v>-2.7100000000000002E-3</v>
      </c>
      <c r="E4797" s="164">
        <v>0.13400000000000001</v>
      </c>
      <c r="F4797" s="164">
        <v>0.66886000000000001</v>
      </c>
      <c r="AC4797" s="163"/>
    </row>
    <row r="4798" spans="1:29" x14ac:dyDescent="0.25">
      <c r="A4798" s="164" t="s">
        <v>8391</v>
      </c>
      <c r="B4798" s="164">
        <v>15</v>
      </c>
      <c r="C4798" s="164">
        <v>-0.112</v>
      </c>
      <c r="D4798" s="164">
        <v>-3.2200000000000002E-3</v>
      </c>
      <c r="E4798" s="164">
        <v>0.25600000000000001</v>
      </c>
      <c r="F4798" s="164">
        <v>0.66930999999999996</v>
      </c>
      <c r="AC4798" s="163"/>
    </row>
    <row r="4799" spans="1:29" x14ac:dyDescent="0.25">
      <c r="A4799" s="164" t="s">
        <v>3865</v>
      </c>
      <c r="B4799" s="164">
        <v>15</v>
      </c>
      <c r="C4799" s="164">
        <v>-0.106</v>
      </c>
      <c r="D4799" s="164">
        <v>-3.0500000000000002E-3</v>
      </c>
      <c r="E4799" s="164">
        <v>0.24199999999999999</v>
      </c>
      <c r="F4799" s="164">
        <v>0.66956000000000004</v>
      </c>
      <c r="AC4799" s="163"/>
    </row>
    <row r="4800" spans="1:29" x14ac:dyDescent="0.25">
      <c r="A4800" s="164" t="s">
        <v>8006</v>
      </c>
      <c r="B4800" s="164">
        <v>58</v>
      </c>
      <c r="C4800" s="164">
        <v>-5.0999999999999997E-2</v>
      </c>
      <c r="D4800" s="164">
        <v>-2.8700000000000002E-3</v>
      </c>
      <c r="E4800" s="164">
        <v>0.11600000000000001</v>
      </c>
      <c r="F4800" s="164">
        <v>0.66961000000000004</v>
      </c>
      <c r="AC4800" s="163"/>
    </row>
    <row r="4801" spans="1:29" x14ac:dyDescent="0.25">
      <c r="A4801" s="164" t="s">
        <v>7439</v>
      </c>
      <c r="B4801" s="164">
        <v>11</v>
      </c>
      <c r="C4801" s="164">
        <v>-0.13500000000000001</v>
      </c>
      <c r="D4801" s="164">
        <v>-3.31E-3</v>
      </c>
      <c r="E4801" s="164">
        <v>0.307</v>
      </c>
      <c r="F4801" s="164">
        <v>0.67005000000000003</v>
      </c>
      <c r="AC4801" s="163"/>
    </row>
    <row r="4802" spans="1:29" x14ac:dyDescent="0.25">
      <c r="A4802" s="164" t="s">
        <v>6192</v>
      </c>
      <c r="B4802" s="164">
        <v>17</v>
      </c>
      <c r="C4802" s="164">
        <v>-0.112</v>
      </c>
      <c r="D4802" s="164">
        <v>-3.4199999999999999E-3</v>
      </c>
      <c r="E4802" s="164">
        <v>0.254</v>
      </c>
      <c r="F4802" s="164">
        <v>0.67008000000000001</v>
      </c>
      <c r="AC4802" s="163"/>
    </row>
    <row r="4803" spans="1:29" x14ac:dyDescent="0.25">
      <c r="A4803" s="164" t="s">
        <v>8553</v>
      </c>
      <c r="B4803" s="164">
        <v>14</v>
      </c>
      <c r="C4803" s="164">
        <v>-0.115</v>
      </c>
      <c r="D4803" s="164">
        <v>-3.1800000000000001E-3</v>
      </c>
      <c r="E4803" s="164">
        <v>0.26100000000000001</v>
      </c>
      <c r="F4803" s="164">
        <v>0.67010000000000003</v>
      </c>
      <c r="AC4803" s="163"/>
    </row>
    <row r="4804" spans="1:29" x14ac:dyDescent="0.25">
      <c r="A4804" s="164" t="s">
        <v>6588</v>
      </c>
      <c r="B4804" s="164">
        <v>83</v>
      </c>
      <c r="C4804" s="164">
        <v>-4.5199999999999997E-2</v>
      </c>
      <c r="D4804" s="164">
        <v>-3.0400000000000002E-3</v>
      </c>
      <c r="E4804" s="164">
        <v>0.10299999999999999</v>
      </c>
      <c r="F4804" s="164">
        <v>0.67025000000000001</v>
      </c>
      <c r="AC4804" s="163"/>
    </row>
    <row r="4805" spans="1:29" x14ac:dyDescent="0.25">
      <c r="A4805" s="164" t="s">
        <v>9375</v>
      </c>
      <c r="B4805" s="164">
        <v>14</v>
      </c>
      <c r="C4805" s="164">
        <v>-0.105</v>
      </c>
      <c r="D4805" s="164">
        <v>-2.9199999999999999E-3</v>
      </c>
      <c r="E4805" s="164">
        <v>0.23899999999999999</v>
      </c>
      <c r="F4805" s="164">
        <v>0.67025000000000001</v>
      </c>
      <c r="AC4805" s="163"/>
    </row>
    <row r="4806" spans="1:29" x14ac:dyDescent="0.25">
      <c r="A4806" s="164" t="s">
        <v>8450</v>
      </c>
      <c r="B4806" s="164">
        <v>47</v>
      </c>
      <c r="C4806" s="164">
        <v>-6.1499999999999999E-2</v>
      </c>
      <c r="D4806" s="164">
        <v>-3.1199999999999999E-3</v>
      </c>
      <c r="E4806" s="164">
        <v>0.13900000000000001</v>
      </c>
      <c r="F4806" s="164">
        <v>0.67047000000000001</v>
      </c>
      <c r="AC4806" s="163"/>
    </row>
    <row r="4807" spans="1:29" x14ac:dyDescent="0.25">
      <c r="A4807" s="164" t="s">
        <v>6884</v>
      </c>
      <c r="B4807" s="164">
        <v>95</v>
      </c>
      <c r="C4807" s="164">
        <v>-3.85E-2</v>
      </c>
      <c r="D4807" s="164">
        <v>-2.7699999999999999E-3</v>
      </c>
      <c r="E4807" s="164">
        <v>8.72E-2</v>
      </c>
      <c r="F4807" s="164">
        <v>0.67052</v>
      </c>
      <c r="AC4807" s="163"/>
    </row>
    <row r="4808" spans="1:29" x14ac:dyDescent="0.25">
      <c r="A4808" s="164" t="s">
        <v>7198</v>
      </c>
      <c r="B4808" s="164">
        <v>66</v>
      </c>
      <c r="C4808" s="164">
        <v>-5.0500000000000003E-2</v>
      </c>
      <c r="D4808" s="164">
        <v>-3.0300000000000001E-3</v>
      </c>
      <c r="E4808" s="164">
        <v>0.114</v>
      </c>
      <c r="F4808" s="164">
        <v>0.67105000000000004</v>
      </c>
      <c r="AC4808" s="163"/>
    </row>
    <row r="4809" spans="1:29" x14ac:dyDescent="0.25">
      <c r="A4809" s="164" t="s">
        <v>7165</v>
      </c>
      <c r="B4809" s="164">
        <v>539</v>
      </c>
      <c r="C4809" s="164">
        <v>-1.7399999999999999E-2</v>
      </c>
      <c r="D4809" s="164">
        <v>-2.9399999999999999E-3</v>
      </c>
      <c r="E4809" s="164">
        <v>3.9199999999999999E-2</v>
      </c>
      <c r="F4809" s="164">
        <v>0.67110999999999998</v>
      </c>
      <c r="AC4809" s="163"/>
    </row>
    <row r="4810" spans="1:29" x14ac:dyDescent="0.25">
      <c r="A4810" s="164" t="s">
        <v>7151</v>
      </c>
      <c r="B4810" s="164">
        <v>80</v>
      </c>
      <c r="C4810" s="164">
        <v>-4.4900000000000002E-2</v>
      </c>
      <c r="D4810" s="164">
        <v>-2.97E-3</v>
      </c>
      <c r="E4810" s="164">
        <v>0.10100000000000001</v>
      </c>
      <c r="F4810" s="164">
        <v>0.67112000000000005</v>
      </c>
      <c r="AC4810" s="163"/>
    </row>
    <row r="4811" spans="1:29" x14ac:dyDescent="0.25">
      <c r="A4811" s="164" t="s">
        <v>6519</v>
      </c>
      <c r="B4811" s="164">
        <v>15</v>
      </c>
      <c r="C4811" s="164">
        <v>-0.12</v>
      </c>
      <c r="D4811" s="164">
        <v>-3.4299999999999999E-3</v>
      </c>
      <c r="E4811" s="164">
        <v>0.26900000000000002</v>
      </c>
      <c r="F4811" s="164">
        <v>0.67186000000000001</v>
      </c>
      <c r="AC4811" s="163"/>
    </row>
    <row r="4812" spans="1:29" x14ac:dyDescent="0.25">
      <c r="A4812" s="164" t="s">
        <v>8741</v>
      </c>
      <c r="B4812" s="164">
        <v>8</v>
      </c>
      <c r="C4812" s="164">
        <v>-0.13700000000000001</v>
      </c>
      <c r="D4812" s="164">
        <v>-2.8700000000000002E-3</v>
      </c>
      <c r="E4812" s="164">
        <v>0.307</v>
      </c>
      <c r="F4812" s="164">
        <v>0.67229000000000005</v>
      </c>
      <c r="AC4812" s="163"/>
    </row>
    <row r="4813" spans="1:29" x14ac:dyDescent="0.25">
      <c r="A4813" s="164" t="s">
        <v>8709</v>
      </c>
      <c r="B4813" s="164">
        <v>11</v>
      </c>
      <c r="C4813" s="164">
        <v>-0.13900000000000001</v>
      </c>
      <c r="D4813" s="164">
        <v>-3.4199999999999999E-3</v>
      </c>
      <c r="E4813" s="164">
        <v>0.311</v>
      </c>
      <c r="F4813" s="164">
        <v>0.67247999999999997</v>
      </c>
      <c r="AC4813" s="163"/>
    </row>
    <row r="4814" spans="1:29" x14ac:dyDescent="0.25">
      <c r="A4814" s="164" t="s">
        <v>5368</v>
      </c>
      <c r="B4814" s="164">
        <v>13</v>
      </c>
      <c r="C4814" s="164">
        <v>-0.124</v>
      </c>
      <c r="D4814" s="164">
        <v>-3.32E-3</v>
      </c>
      <c r="E4814" s="164">
        <v>0.27800000000000002</v>
      </c>
      <c r="F4814" s="164">
        <v>0.67249999999999999</v>
      </c>
      <c r="AC4814" s="163"/>
    </row>
    <row r="4815" spans="1:29" x14ac:dyDescent="0.25">
      <c r="A4815" s="164" t="s">
        <v>6603</v>
      </c>
      <c r="B4815" s="164">
        <v>25</v>
      </c>
      <c r="C4815" s="164">
        <v>-9.5000000000000001E-2</v>
      </c>
      <c r="D4815" s="164">
        <v>-3.5200000000000001E-3</v>
      </c>
      <c r="E4815" s="164">
        <v>0.21299999999999999</v>
      </c>
      <c r="F4815" s="164">
        <v>0.67252000000000001</v>
      </c>
      <c r="AC4815" s="163"/>
    </row>
    <row r="4816" spans="1:29" x14ac:dyDescent="0.25">
      <c r="A4816" s="164" t="s">
        <v>5475</v>
      </c>
      <c r="B4816" s="164">
        <v>36</v>
      </c>
      <c r="C4816" s="164">
        <v>-7.1499999999999994E-2</v>
      </c>
      <c r="D4816" s="164">
        <v>-3.1800000000000001E-3</v>
      </c>
      <c r="E4816" s="164">
        <v>0.16</v>
      </c>
      <c r="F4816" s="164">
        <v>0.67259000000000002</v>
      </c>
      <c r="AC4816" s="163"/>
    </row>
    <row r="4817" spans="1:32" x14ac:dyDescent="0.25">
      <c r="A4817" s="164" t="s">
        <v>7638</v>
      </c>
      <c r="B4817" s="164">
        <v>404</v>
      </c>
      <c r="C4817" s="164">
        <v>-2.1600000000000001E-2</v>
      </c>
      <c r="D4817" s="164">
        <v>-3.1700000000000001E-3</v>
      </c>
      <c r="E4817" s="164">
        <v>4.82E-2</v>
      </c>
      <c r="F4817" s="164">
        <v>0.67288999999999999</v>
      </c>
      <c r="AC4817" s="163"/>
    </row>
    <row r="4818" spans="1:32" x14ac:dyDescent="0.25">
      <c r="A4818" s="164" t="s">
        <v>6764</v>
      </c>
      <c r="B4818" s="164">
        <v>22</v>
      </c>
      <c r="C4818" s="164">
        <v>-9.3899999999999997E-2</v>
      </c>
      <c r="D4818" s="164">
        <v>-3.2599999999999999E-3</v>
      </c>
      <c r="E4818" s="164">
        <v>0.20899999999999999</v>
      </c>
      <c r="F4818" s="164">
        <v>0.67306999999999995</v>
      </c>
      <c r="AC4818" s="163"/>
    </row>
    <row r="4819" spans="1:32" x14ac:dyDescent="0.25">
      <c r="A4819" s="164" t="s">
        <v>5673</v>
      </c>
      <c r="B4819" s="164">
        <v>92</v>
      </c>
      <c r="C4819" s="164">
        <v>-5.1299999999999998E-2</v>
      </c>
      <c r="D4819" s="164">
        <v>-3.63E-3</v>
      </c>
      <c r="E4819" s="164">
        <v>0.114</v>
      </c>
      <c r="F4819" s="164">
        <v>0.67315999999999998</v>
      </c>
      <c r="AC4819" s="163"/>
    </row>
    <row r="4820" spans="1:32" x14ac:dyDescent="0.25">
      <c r="A4820" s="164" t="s">
        <v>8572</v>
      </c>
      <c r="B4820" s="164">
        <v>14</v>
      </c>
      <c r="C4820" s="164">
        <v>-0.114</v>
      </c>
      <c r="D4820" s="164">
        <v>-3.1700000000000001E-3</v>
      </c>
      <c r="E4820" s="164">
        <v>0.255</v>
      </c>
      <c r="F4820" s="164">
        <v>0.67318</v>
      </c>
      <c r="AC4820" s="163"/>
    </row>
    <row r="4821" spans="1:32" x14ac:dyDescent="0.25">
      <c r="A4821" s="164" t="s">
        <v>7457</v>
      </c>
      <c r="B4821" s="164">
        <v>79</v>
      </c>
      <c r="C4821" s="164">
        <v>-4.5199999999999997E-2</v>
      </c>
      <c r="D4821" s="164">
        <v>-2.97E-3</v>
      </c>
      <c r="E4821" s="164">
        <v>0.10100000000000001</v>
      </c>
      <c r="F4821" s="164">
        <v>0.67318999999999996</v>
      </c>
      <c r="AC4821" s="163"/>
    </row>
    <row r="4822" spans="1:32" x14ac:dyDescent="0.25">
      <c r="A4822" s="164" t="s">
        <v>4374</v>
      </c>
      <c r="B4822" s="164">
        <v>102</v>
      </c>
      <c r="C4822" s="164">
        <v>-4.1500000000000002E-2</v>
      </c>
      <c r="D4822" s="164">
        <v>-3.0999999999999999E-3</v>
      </c>
      <c r="E4822" s="164">
        <v>9.2499999999999999E-2</v>
      </c>
      <c r="F4822" s="164">
        <v>0.67329000000000006</v>
      </c>
      <c r="AC4822" s="163"/>
    </row>
    <row r="4823" spans="1:32" x14ac:dyDescent="0.25">
      <c r="A4823" s="164" t="s">
        <v>4971</v>
      </c>
      <c r="B4823" s="164">
        <v>305</v>
      </c>
      <c r="C4823" s="164">
        <v>-2.63E-2</v>
      </c>
      <c r="D4823" s="164">
        <v>-3.3700000000000002E-3</v>
      </c>
      <c r="E4823" s="164">
        <v>5.8500000000000003E-2</v>
      </c>
      <c r="F4823" s="164">
        <v>0.67337999999999998</v>
      </c>
      <c r="AC4823" s="163"/>
    </row>
    <row r="4824" spans="1:32" x14ac:dyDescent="0.25">
      <c r="A4824" s="164" t="s">
        <v>9525</v>
      </c>
      <c r="B4824" s="164">
        <v>18</v>
      </c>
      <c r="C4824" s="164">
        <v>-0.104</v>
      </c>
      <c r="D4824" s="164">
        <v>-3.2599999999999999E-3</v>
      </c>
      <c r="E4824" s="164">
        <v>0.23100000000000001</v>
      </c>
      <c r="F4824" s="164">
        <v>0.67362</v>
      </c>
      <c r="AC4824" s="163"/>
    </row>
    <row r="4825" spans="1:32" x14ac:dyDescent="0.25">
      <c r="A4825" s="164" t="s">
        <v>5575</v>
      </c>
      <c r="B4825" s="164">
        <v>16</v>
      </c>
      <c r="C4825" s="164">
        <v>-0.11600000000000001</v>
      </c>
      <c r="D4825" s="164">
        <v>-3.4299999999999999E-3</v>
      </c>
      <c r="E4825" s="164">
        <v>0.25700000000000001</v>
      </c>
      <c r="F4825" s="164">
        <v>0.67388999999999999</v>
      </c>
      <c r="AC4825" s="163"/>
    </row>
    <row r="4826" spans="1:32" x14ac:dyDescent="0.25">
      <c r="A4826" s="164" t="s">
        <v>6239</v>
      </c>
      <c r="B4826" s="164">
        <v>36</v>
      </c>
      <c r="C4826" s="164">
        <v>-5.8799999999999998E-2</v>
      </c>
      <c r="D4826" s="164">
        <v>-2.6099999999999999E-3</v>
      </c>
      <c r="E4826" s="164">
        <v>0.13</v>
      </c>
      <c r="F4826" s="164">
        <v>0.67403000000000002</v>
      </c>
      <c r="AC4826" s="163"/>
    </row>
    <row r="4827" spans="1:32" x14ac:dyDescent="0.25">
      <c r="A4827" s="164" t="s">
        <v>9882</v>
      </c>
      <c r="B4827" s="164">
        <v>288</v>
      </c>
      <c r="C4827" s="164">
        <v>-2.3699999999999999E-2</v>
      </c>
      <c r="D4827" s="164">
        <v>-2.9499999999999999E-3</v>
      </c>
      <c r="E4827" s="164">
        <v>5.2400000000000002E-2</v>
      </c>
      <c r="F4827" s="164">
        <v>0.67415000000000003</v>
      </c>
      <c r="AC4827" s="163"/>
    </row>
    <row r="4828" spans="1:32" x14ac:dyDescent="0.25">
      <c r="A4828" s="164" t="s">
        <v>8907</v>
      </c>
      <c r="B4828" s="164">
        <v>11</v>
      </c>
      <c r="C4828" s="164">
        <v>-0.13500000000000001</v>
      </c>
      <c r="D4828" s="164">
        <v>-3.32E-3</v>
      </c>
      <c r="E4828" s="164">
        <v>0.29899999999999999</v>
      </c>
      <c r="F4828" s="164">
        <v>0.67418999999999996</v>
      </c>
      <c r="AC4828" s="163"/>
    </row>
    <row r="4829" spans="1:32" x14ac:dyDescent="0.25">
      <c r="A4829" s="164" t="s">
        <v>6741</v>
      </c>
      <c r="B4829" s="164">
        <v>12</v>
      </c>
      <c r="C4829" s="164">
        <v>-0.104</v>
      </c>
      <c r="D4829" s="164">
        <v>-2.6700000000000001E-3</v>
      </c>
      <c r="E4829" s="164">
        <v>0.23</v>
      </c>
      <c r="F4829" s="164">
        <v>0.67427999999999999</v>
      </c>
      <c r="AC4829" s="163"/>
    </row>
    <row r="4830" spans="1:32" x14ac:dyDescent="0.25">
      <c r="A4830" s="164" t="s">
        <v>9104</v>
      </c>
      <c r="B4830" s="164">
        <v>18</v>
      </c>
      <c r="C4830" s="164">
        <v>-0.108</v>
      </c>
      <c r="D4830" s="164">
        <v>-3.3999999999999998E-3</v>
      </c>
      <c r="E4830" s="164">
        <v>0.23899999999999999</v>
      </c>
      <c r="F4830" s="164">
        <v>0.67434000000000005</v>
      </c>
      <c r="AC4830" s="163"/>
    </row>
    <row r="4831" spans="1:32" x14ac:dyDescent="0.25">
      <c r="A4831" s="164" t="s">
        <v>5600</v>
      </c>
      <c r="B4831" s="164">
        <v>11</v>
      </c>
      <c r="C4831" s="164">
        <v>-0.13800000000000001</v>
      </c>
      <c r="D4831" s="164">
        <v>-3.3899999999999998E-3</v>
      </c>
      <c r="E4831" s="164">
        <v>0.30499999999999999</v>
      </c>
      <c r="F4831" s="164">
        <v>0.67462999999999995</v>
      </c>
      <c r="AC4831" s="163"/>
    </row>
    <row r="4832" spans="1:32" x14ac:dyDescent="0.25">
      <c r="A4832" s="164" t="s">
        <v>6944</v>
      </c>
      <c r="B4832" s="164">
        <v>161</v>
      </c>
      <c r="C4832" s="164">
        <v>-3.2000000000000001E-2</v>
      </c>
      <c r="D4832" s="164">
        <v>-2.99E-3</v>
      </c>
      <c r="E4832" s="164">
        <v>7.0499999999999993E-2</v>
      </c>
      <c r="F4832" s="164">
        <v>0.67476999999999998</v>
      </c>
      <c r="AC4832" s="163"/>
      <c r="AF4832" s="163"/>
    </row>
    <row r="4833" spans="1:29" x14ac:dyDescent="0.25">
      <c r="A4833" s="164" t="s">
        <v>8760</v>
      </c>
      <c r="B4833" s="164">
        <v>22</v>
      </c>
      <c r="C4833" s="164">
        <v>-9.64E-2</v>
      </c>
      <c r="D4833" s="164">
        <v>-3.3500000000000001E-3</v>
      </c>
      <c r="E4833" s="164">
        <v>0.21199999999999999</v>
      </c>
      <c r="F4833" s="164">
        <v>0.67503999999999997</v>
      </c>
      <c r="AC4833" s="163"/>
    </row>
    <row r="4834" spans="1:29" x14ac:dyDescent="0.25">
      <c r="A4834" s="164" t="s">
        <v>8296</v>
      </c>
      <c r="B4834" s="164">
        <v>32</v>
      </c>
      <c r="C4834" s="164">
        <v>-7.7299999999999994E-2</v>
      </c>
      <c r="D4834" s="164">
        <v>-3.2399999999999998E-3</v>
      </c>
      <c r="E4834" s="164">
        <v>0.17</v>
      </c>
      <c r="F4834" s="164">
        <v>0.67515999999999998</v>
      </c>
      <c r="AC4834" s="163"/>
    </row>
    <row r="4835" spans="1:29" x14ac:dyDescent="0.25">
      <c r="A4835" s="164" t="s">
        <v>6898</v>
      </c>
      <c r="B4835" s="164">
        <v>17</v>
      </c>
      <c r="C4835" s="164">
        <v>-9.3399999999999997E-2</v>
      </c>
      <c r="D4835" s="164">
        <v>-2.8500000000000001E-3</v>
      </c>
      <c r="E4835" s="164">
        <v>0.20499999999999999</v>
      </c>
      <c r="F4835" s="164">
        <v>0.67527999999999999</v>
      </c>
      <c r="AC4835" s="163"/>
    </row>
    <row r="4836" spans="1:29" x14ac:dyDescent="0.25">
      <c r="A4836" s="164" t="s">
        <v>5916</v>
      </c>
      <c r="B4836" s="164">
        <v>76</v>
      </c>
      <c r="C4836" s="164">
        <v>-4.2900000000000001E-2</v>
      </c>
      <c r="D4836" s="164">
        <v>-2.7699999999999999E-3</v>
      </c>
      <c r="E4836" s="164">
        <v>9.4399999999999998E-2</v>
      </c>
      <c r="F4836" s="164">
        <v>0.67530000000000001</v>
      </c>
      <c r="AC4836" s="163"/>
    </row>
    <row r="4837" spans="1:29" x14ac:dyDescent="0.25">
      <c r="A4837" s="164" t="s">
        <v>6952</v>
      </c>
      <c r="B4837" s="164">
        <v>62</v>
      </c>
      <c r="C4837" s="164">
        <v>-5.7299999999999997E-2</v>
      </c>
      <c r="D4837" s="164">
        <v>-3.3300000000000001E-3</v>
      </c>
      <c r="E4837" s="164">
        <v>0.126</v>
      </c>
      <c r="F4837" s="164">
        <v>0.67595000000000005</v>
      </c>
      <c r="AC4837" s="163"/>
    </row>
    <row r="4838" spans="1:29" x14ac:dyDescent="0.25">
      <c r="A4838" s="164" t="s">
        <v>5837</v>
      </c>
      <c r="B4838" s="164">
        <v>36</v>
      </c>
      <c r="C4838" s="164">
        <v>-7.0699999999999999E-2</v>
      </c>
      <c r="D4838" s="164">
        <v>-3.14E-3</v>
      </c>
      <c r="E4838" s="164">
        <v>0.155</v>
      </c>
      <c r="F4838" s="164">
        <v>0.67598999999999998</v>
      </c>
      <c r="AC4838" s="163"/>
    </row>
    <row r="4839" spans="1:29" x14ac:dyDescent="0.25">
      <c r="A4839" s="164" t="s">
        <v>9057</v>
      </c>
      <c r="B4839" s="164">
        <v>28</v>
      </c>
      <c r="C4839" s="164">
        <v>-8.9899999999999994E-2</v>
      </c>
      <c r="D4839" s="164">
        <v>-3.5200000000000001E-3</v>
      </c>
      <c r="E4839" s="164">
        <v>0.19700000000000001</v>
      </c>
      <c r="F4839" s="164">
        <v>0.67610000000000003</v>
      </c>
      <c r="AC4839" s="163"/>
    </row>
    <row r="4840" spans="1:29" x14ac:dyDescent="0.25">
      <c r="A4840" s="164" t="s">
        <v>7264</v>
      </c>
      <c r="B4840" s="164">
        <v>64</v>
      </c>
      <c r="C4840" s="164">
        <v>-4.6399999999999997E-2</v>
      </c>
      <c r="D4840" s="164">
        <v>-2.7399999999999998E-3</v>
      </c>
      <c r="E4840" s="164">
        <v>0.10100000000000001</v>
      </c>
      <c r="F4840" s="164">
        <v>0.67647000000000002</v>
      </c>
      <c r="AC4840" s="163"/>
    </row>
    <row r="4841" spans="1:29" x14ac:dyDescent="0.25">
      <c r="A4841" s="164" t="s">
        <v>8213</v>
      </c>
      <c r="B4841" s="164">
        <v>26</v>
      </c>
      <c r="C4841" s="164">
        <v>-9.1999999999999998E-2</v>
      </c>
      <c r="D4841" s="164">
        <v>-3.47E-3</v>
      </c>
      <c r="E4841" s="164">
        <v>0.20100000000000001</v>
      </c>
      <c r="F4841" s="164">
        <v>0.67654000000000003</v>
      </c>
      <c r="AC4841" s="163"/>
    </row>
    <row r="4842" spans="1:29" x14ac:dyDescent="0.25">
      <c r="A4842" s="164" t="s">
        <v>7623</v>
      </c>
      <c r="B4842" s="164">
        <v>163</v>
      </c>
      <c r="C4842" s="164">
        <v>-3.4299999999999997E-2</v>
      </c>
      <c r="D4842" s="164">
        <v>-3.2299999999999998E-3</v>
      </c>
      <c r="E4842" s="164">
        <v>7.4899999999999994E-2</v>
      </c>
      <c r="F4842" s="164">
        <v>0.67684</v>
      </c>
      <c r="AC4842" s="163"/>
    </row>
    <row r="4843" spans="1:29" x14ac:dyDescent="0.25">
      <c r="A4843" s="164" t="s">
        <v>6892</v>
      </c>
      <c r="B4843" s="164">
        <v>82</v>
      </c>
      <c r="C4843" s="164">
        <v>-5.2200000000000003E-2</v>
      </c>
      <c r="D4843" s="164">
        <v>-3.49E-3</v>
      </c>
      <c r="E4843" s="164">
        <v>0.114</v>
      </c>
      <c r="F4843" s="164">
        <v>0.67691999999999997</v>
      </c>
      <c r="AC4843" s="163"/>
    </row>
    <row r="4844" spans="1:29" x14ac:dyDescent="0.25">
      <c r="A4844" s="164" t="s">
        <v>5696</v>
      </c>
      <c r="B4844" s="164">
        <v>113</v>
      </c>
      <c r="C4844" s="164">
        <v>-3.7400000000000003E-2</v>
      </c>
      <c r="D4844" s="164">
        <v>-2.9399999999999999E-3</v>
      </c>
      <c r="E4844" s="164">
        <v>8.1500000000000003E-2</v>
      </c>
      <c r="F4844" s="164">
        <v>0.67693000000000003</v>
      </c>
      <c r="AC4844" s="163"/>
    </row>
    <row r="4845" spans="1:29" x14ac:dyDescent="0.25">
      <c r="A4845" s="164" t="s">
        <v>3555</v>
      </c>
      <c r="B4845" s="164">
        <v>126</v>
      </c>
      <c r="C4845" s="164">
        <v>-3.6999999999999998E-2</v>
      </c>
      <c r="D4845" s="164">
        <v>-3.0699999999999998E-3</v>
      </c>
      <c r="E4845" s="164">
        <v>8.0600000000000005E-2</v>
      </c>
      <c r="F4845" s="164">
        <v>0.67708999999999997</v>
      </c>
      <c r="AC4845" s="163"/>
    </row>
    <row r="4846" spans="1:29" x14ac:dyDescent="0.25">
      <c r="A4846" s="164" t="s">
        <v>9194</v>
      </c>
      <c r="B4846" s="164">
        <v>30</v>
      </c>
      <c r="C4846" s="164">
        <v>-7.6300000000000007E-2</v>
      </c>
      <c r="D4846" s="164">
        <v>-3.0899999999999999E-3</v>
      </c>
      <c r="E4846" s="164">
        <v>0.16600000000000001</v>
      </c>
      <c r="F4846" s="164">
        <v>0.67727000000000004</v>
      </c>
      <c r="AC4846" s="163"/>
    </row>
    <row r="4847" spans="1:29" x14ac:dyDescent="0.25">
      <c r="A4847" s="164" t="s">
        <v>8963</v>
      </c>
      <c r="B4847" s="164">
        <v>159</v>
      </c>
      <c r="C4847" s="164">
        <v>-3.3099999999999997E-2</v>
      </c>
      <c r="D4847" s="164">
        <v>-3.0799999999999998E-3</v>
      </c>
      <c r="E4847" s="164">
        <v>7.1900000000000006E-2</v>
      </c>
      <c r="F4847" s="164">
        <v>0.67735000000000001</v>
      </c>
      <c r="AC4847" s="163"/>
    </row>
    <row r="4848" spans="1:29" x14ac:dyDescent="0.25">
      <c r="A4848" s="164" t="s">
        <v>6204</v>
      </c>
      <c r="B4848" s="164">
        <v>78</v>
      </c>
      <c r="C4848" s="164">
        <v>-5.45E-2</v>
      </c>
      <c r="D4848" s="164">
        <v>-3.5500000000000002E-3</v>
      </c>
      <c r="E4848" s="164">
        <v>0.11799999999999999</v>
      </c>
      <c r="F4848" s="164">
        <v>0.67737000000000003</v>
      </c>
      <c r="AC4848" s="163"/>
    </row>
    <row r="4849" spans="1:29" x14ac:dyDescent="0.25">
      <c r="A4849" s="164" t="s">
        <v>8796</v>
      </c>
      <c r="B4849" s="164">
        <v>22</v>
      </c>
      <c r="C4849" s="164">
        <v>-8.6999999999999994E-2</v>
      </c>
      <c r="D4849" s="164">
        <v>-3.0200000000000001E-3</v>
      </c>
      <c r="E4849" s="164">
        <v>0.189</v>
      </c>
      <c r="F4849" s="164">
        <v>0.67766000000000004</v>
      </c>
      <c r="AC4849" s="163"/>
    </row>
    <row r="4850" spans="1:29" x14ac:dyDescent="0.25">
      <c r="A4850" s="164" t="s">
        <v>9313</v>
      </c>
      <c r="B4850" s="164">
        <v>194</v>
      </c>
      <c r="C4850" s="164">
        <v>-2.98E-2</v>
      </c>
      <c r="D4850" s="164">
        <v>-3.0500000000000002E-3</v>
      </c>
      <c r="E4850" s="164">
        <v>6.4500000000000002E-2</v>
      </c>
      <c r="F4850" s="164">
        <v>0.67779</v>
      </c>
      <c r="AC4850" s="163"/>
    </row>
    <row r="4851" spans="1:29" x14ac:dyDescent="0.25">
      <c r="A4851" s="164" t="s">
        <v>3971</v>
      </c>
      <c r="B4851" s="164">
        <v>45</v>
      </c>
      <c r="C4851" s="164">
        <v>-6.0900000000000003E-2</v>
      </c>
      <c r="D4851" s="164">
        <v>-3.0200000000000001E-3</v>
      </c>
      <c r="E4851" s="164">
        <v>0.13200000000000001</v>
      </c>
      <c r="F4851" s="164">
        <v>0.67801</v>
      </c>
      <c r="AC4851" s="163"/>
    </row>
    <row r="4852" spans="1:29" x14ac:dyDescent="0.25">
      <c r="A4852" s="164" t="s">
        <v>9107</v>
      </c>
      <c r="B4852" s="164">
        <v>24</v>
      </c>
      <c r="C4852" s="164">
        <v>-0.10100000000000001</v>
      </c>
      <c r="D4852" s="164">
        <v>-3.65E-3</v>
      </c>
      <c r="E4852" s="164">
        <v>0.218</v>
      </c>
      <c r="F4852" s="164">
        <v>0.67803000000000002</v>
      </c>
      <c r="AC4852" s="163"/>
    </row>
    <row r="4853" spans="1:29" x14ac:dyDescent="0.25">
      <c r="A4853" s="164" t="s">
        <v>7250</v>
      </c>
      <c r="B4853" s="164">
        <v>67</v>
      </c>
      <c r="C4853" s="164">
        <v>-6.13E-2</v>
      </c>
      <c r="D4853" s="164">
        <v>-3.7100000000000002E-3</v>
      </c>
      <c r="E4853" s="164">
        <v>0.13200000000000001</v>
      </c>
      <c r="F4853" s="164">
        <v>0.67813999999999997</v>
      </c>
      <c r="AC4853" s="163"/>
    </row>
    <row r="4854" spans="1:29" x14ac:dyDescent="0.25">
      <c r="A4854" s="164" t="s">
        <v>5909</v>
      </c>
      <c r="B4854" s="164">
        <v>35</v>
      </c>
      <c r="C4854" s="164">
        <v>-7.3200000000000001E-2</v>
      </c>
      <c r="D4854" s="164">
        <v>-3.2000000000000002E-3</v>
      </c>
      <c r="E4854" s="164">
        <v>0.158</v>
      </c>
      <c r="F4854" s="164">
        <v>0.67815000000000003</v>
      </c>
      <c r="AC4854" s="163"/>
    </row>
    <row r="4855" spans="1:29" x14ac:dyDescent="0.25">
      <c r="A4855" s="164" t="s">
        <v>5563</v>
      </c>
      <c r="B4855" s="164">
        <v>52</v>
      </c>
      <c r="C4855" s="164">
        <v>-6.2700000000000006E-2</v>
      </c>
      <c r="D4855" s="164">
        <v>-3.3400000000000001E-3</v>
      </c>
      <c r="E4855" s="164">
        <v>0.13500000000000001</v>
      </c>
      <c r="F4855" s="164">
        <v>0.67835000000000001</v>
      </c>
      <c r="AC4855" s="163"/>
    </row>
    <row r="4856" spans="1:29" x14ac:dyDescent="0.25">
      <c r="A4856" s="164" t="s">
        <v>7569</v>
      </c>
      <c r="B4856" s="164">
        <v>18</v>
      </c>
      <c r="C4856" s="164">
        <v>-9.0499999999999997E-2</v>
      </c>
      <c r="D4856" s="164">
        <v>-2.8400000000000001E-3</v>
      </c>
      <c r="E4856" s="164">
        <v>0.19500000000000001</v>
      </c>
      <c r="F4856" s="164">
        <v>0.67876999999999998</v>
      </c>
      <c r="AC4856" s="163"/>
    </row>
    <row r="4857" spans="1:29" x14ac:dyDescent="0.25">
      <c r="A4857" s="164" t="s">
        <v>8281</v>
      </c>
      <c r="B4857" s="164">
        <v>39</v>
      </c>
      <c r="C4857" s="164">
        <v>-6.13E-2</v>
      </c>
      <c r="D4857" s="164">
        <v>-2.8300000000000001E-3</v>
      </c>
      <c r="E4857" s="164">
        <v>0.13200000000000001</v>
      </c>
      <c r="F4857" s="164">
        <v>0.67883000000000004</v>
      </c>
      <c r="AC4857" s="163"/>
    </row>
    <row r="4858" spans="1:29" x14ac:dyDescent="0.25">
      <c r="A4858" s="164" t="s">
        <v>4906</v>
      </c>
      <c r="B4858" s="164">
        <v>76</v>
      </c>
      <c r="C4858" s="164">
        <v>-5.1799999999999999E-2</v>
      </c>
      <c r="D4858" s="164">
        <v>-3.3400000000000001E-3</v>
      </c>
      <c r="E4858" s="164">
        <v>0.111</v>
      </c>
      <c r="F4858" s="164">
        <v>0.67896000000000001</v>
      </c>
      <c r="AC4858" s="163"/>
    </row>
    <row r="4859" spans="1:29" x14ac:dyDescent="0.25">
      <c r="A4859" s="164" t="s">
        <v>9076</v>
      </c>
      <c r="B4859" s="164">
        <v>71</v>
      </c>
      <c r="C4859" s="164">
        <v>-4.8899999999999999E-2</v>
      </c>
      <c r="D4859" s="164">
        <v>-3.0400000000000002E-3</v>
      </c>
      <c r="E4859" s="164">
        <v>0.105</v>
      </c>
      <c r="F4859" s="164">
        <v>0.67917000000000005</v>
      </c>
      <c r="AC4859" s="163"/>
    </row>
    <row r="4860" spans="1:29" x14ac:dyDescent="0.25">
      <c r="A4860" s="164" t="s">
        <v>8569</v>
      </c>
      <c r="B4860" s="164">
        <v>23</v>
      </c>
      <c r="C4860" s="164">
        <v>-0.10100000000000001</v>
      </c>
      <c r="D4860" s="164">
        <v>-3.5799999999999998E-3</v>
      </c>
      <c r="E4860" s="164">
        <v>0.217</v>
      </c>
      <c r="F4860" s="164">
        <v>0.67925999999999997</v>
      </c>
      <c r="AC4860" s="163"/>
    </row>
    <row r="4861" spans="1:29" x14ac:dyDescent="0.25">
      <c r="A4861" s="164" t="s">
        <v>7836</v>
      </c>
      <c r="B4861" s="164">
        <v>9</v>
      </c>
      <c r="C4861" s="164">
        <v>-0.14399999999999999</v>
      </c>
      <c r="D4861" s="164">
        <v>-3.2000000000000002E-3</v>
      </c>
      <c r="E4861" s="164">
        <v>0.309</v>
      </c>
      <c r="F4861" s="164">
        <v>0.67927999999999999</v>
      </c>
      <c r="AC4861" s="163"/>
    </row>
    <row r="4862" spans="1:29" x14ac:dyDescent="0.25">
      <c r="A4862" s="164" t="s">
        <v>5595</v>
      </c>
      <c r="B4862" s="164">
        <v>99</v>
      </c>
      <c r="C4862" s="164">
        <v>-4.6800000000000001E-2</v>
      </c>
      <c r="D4862" s="164">
        <v>-3.4399999999999999E-3</v>
      </c>
      <c r="E4862" s="164">
        <v>0.1</v>
      </c>
      <c r="F4862" s="164">
        <v>0.67954000000000003</v>
      </c>
      <c r="AC4862" s="163"/>
    </row>
    <row r="4863" spans="1:29" x14ac:dyDescent="0.25">
      <c r="A4863" s="164" t="s">
        <v>5001</v>
      </c>
      <c r="B4863" s="164">
        <v>13</v>
      </c>
      <c r="C4863" s="164">
        <v>-0.11799999999999999</v>
      </c>
      <c r="D4863" s="164">
        <v>-3.15E-3</v>
      </c>
      <c r="E4863" s="164">
        <v>0.253</v>
      </c>
      <c r="F4863" s="164">
        <v>0.67981000000000003</v>
      </c>
      <c r="AC4863" s="163"/>
    </row>
    <row r="4864" spans="1:29" x14ac:dyDescent="0.25">
      <c r="A4864" s="164" t="s">
        <v>4259</v>
      </c>
      <c r="B4864" s="164">
        <v>67</v>
      </c>
      <c r="C4864" s="164">
        <v>-5.5199999999999999E-2</v>
      </c>
      <c r="D4864" s="164">
        <v>-3.3400000000000001E-3</v>
      </c>
      <c r="E4864" s="164">
        <v>0.11799999999999999</v>
      </c>
      <c r="F4864" s="164">
        <v>0.67984999999999995</v>
      </c>
      <c r="AC4864" s="163"/>
    </row>
    <row r="4865" spans="1:29" x14ac:dyDescent="0.25">
      <c r="A4865" s="164" t="s">
        <v>9013</v>
      </c>
      <c r="B4865" s="164">
        <v>16</v>
      </c>
      <c r="C4865" s="164">
        <v>-0.124</v>
      </c>
      <c r="D4865" s="164">
        <v>-3.6700000000000001E-3</v>
      </c>
      <c r="E4865" s="164">
        <v>0.26500000000000001</v>
      </c>
      <c r="F4865" s="164">
        <v>0.68011999999999995</v>
      </c>
      <c r="AC4865" s="163"/>
    </row>
    <row r="4866" spans="1:29" x14ac:dyDescent="0.25">
      <c r="A4866" s="164" t="s">
        <v>5456</v>
      </c>
      <c r="B4866" s="164">
        <v>18</v>
      </c>
      <c r="C4866" s="164">
        <v>-0.10100000000000001</v>
      </c>
      <c r="D4866" s="164">
        <v>-3.1800000000000001E-3</v>
      </c>
      <c r="E4866" s="164">
        <v>0.216</v>
      </c>
      <c r="F4866" s="164">
        <v>0.68049999999999999</v>
      </c>
      <c r="AC4866" s="163"/>
    </row>
    <row r="4867" spans="1:29" x14ac:dyDescent="0.25">
      <c r="A4867" s="164" t="s">
        <v>5511</v>
      </c>
      <c r="B4867" s="164">
        <v>69</v>
      </c>
      <c r="C4867" s="164">
        <v>-5.28E-2</v>
      </c>
      <c r="D4867" s="164">
        <v>-3.2399999999999998E-3</v>
      </c>
      <c r="E4867" s="164">
        <v>0.112</v>
      </c>
      <c r="F4867" s="164">
        <v>0.68096999999999996</v>
      </c>
      <c r="AC4867" s="163"/>
    </row>
    <row r="4868" spans="1:29" x14ac:dyDescent="0.25">
      <c r="A4868" s="164" t="s">
        <v>7767</v>
      </c>
      <c r="B4868" s="164">
        <v>27</v>
      </c>
      <c r="C4868" s="164">
        <v>-9.1399999999999995E-2</v>
      </c>
      <c r="D4868" s="164">
        <v>-3.5100000000000001E-3</v>
      </c>
      <c r="E4868" s="164">
        <v>0.19400000000000001</v>
      </c>
      <c r="F4868" s="164">
        <v>0.68108999999999997</v>
      </c>
      <c r="AC4868" s="163"/>
    </row>
    <row r="4869" spans="1:29" x14ac:dyDescent="0.25">
      <c r="A4869" s="164" t="s">
        <v>8530</v>
      </c>
      <c r="B4869" s="164">
        <v>74</v>
      </c>
      <c r="C4869" s="164">
        <v>-5.3800000000000001E-2</v>
      </c>
      <c r="D4869" s="164">
        <v>-3.4199999999999999E-3</v>
      </c>
      <c r="E4869" s="164">
        <v>0.114</v>
      </c>
      <c r="F4869" s="164">
        <v>0.68128</v>
      </c>
      <c r="AC4869" s="163"/>
    </row>
    <row r="4870" spans="1:29" x14ac:dyDescent="0.25">
      <c r="A4870" s="164" t="s">
        <v>6654</v>
      </c>
      <c r="B4870" s="164">
        <v>104</v>
      </c>
      <c r="C4870" s="164">
        <v>-4.36E-2</v>
      </c>
      <c r="D4870" s="164">
        <v>-3.2799999999999999E-3</v>
      </c>
      <c r="E4870" s="164">
        <v>9.2399999999999996E-2</v>
      </c>
      <c r="F4870" s="164">
        <v>0.68150999999999995</v>
      </c>
      <c r="AC4870" s="163"/>
    </row>
    <row r="4871" spans="1:29" x14ac:dyDescent="0.25">
      <c r="A4871" s="164" t="s">
        <v>5620</v>
      </c>
      <c r="B4871" s="164">
        <v>14</v>
      </c>
      <c r="C4871" s="164">
        <v>-0.112</v>
      </c>
      <c r="D4871" s="164">
        <v>-3.0999999999999999E-3</v>
      </c>
      <c r="E4871" s="164">
        <v>0.23699999999999999</v>
      </c>
      <c r="F4871" s="164">
        <v>0.68162999999999996</v>
      </c>
      <c r="AC4871" s="163"/>
    </row>
    <row r="4872" spans="1:29" x14ac:dyDescent="0.25">
      <c r="A4872" s="164" t="s">
        <v>4806</v>
      </c>
      <c r="B4872" s="164">
        <v>134</v>
      </c>
      <c r="C4872" s="164">
        <v>-3.7400000000000003E-2</v>
      </c>
      <c r="D4872" s="164">
        <v>-3.2000000000000002E-3</v>
      </c>
      <c r="E4872" s="164">
        <v>7.9200000000000007E-2</v>
      </c>
      <c r="F4872" s="164">
        <v>0.68169000000000002</v>
      </c>
      <c r="AC4872" s="163"/>
    </row>
    <row r="4873" spans="1:29" x14ac:dyDescent="0.25">
      <c r="A4873" s="164" t="s">
        <v>4788</v>
      </c>
      <c r="B4873" s="164">
        <v>28</v>
      </c>
      <c r="C4873" s="164">
        <v>-8.3099999999999993E-2</v>
      </c>
      <c r="D4873" s="164">
        <v>-3.2599999999999999E-3</v>
      </c>
      <c r="E4873" s="164">
        <v>0.17599999999999999</v>
      </c>
      <c r="F4873" s="164">
        <v>0.68174000000000001</v>
      </c>
      <c r="AC4873" s="163"/>
    </row>
    <row r="4874" spans="1:29" x14ac:dyDescent="0.25">
      <c r="A4874" s="164" t="s">
        <v>7207</v>
      </c>
      <c r="B4874" s="164">
        <v>175</v>
      </c>
      <c r="C4874" s="164">
        <v>-3.8199999999999998E-2</v>
      </c>
      <c r="D4874" s="164">
        <v>-3.7200000000000002E-3</v>
      </c>
      <c r="E4874" s="164">
        <v>8.0799999999999997E-2</v>
      </c>
      <c r="F4874" s="164">
        <v>0.68174000000000001</v>
      </c>
      <c r="AC4874" s="163"/>
    </row>
    <row r="4875" spans="1:29" x14ac:dyDescent="0.25">
      <c r="A4875" s="164" t="s">
        <v>5545</v>
      </c>
      <c r="B4875" s="164">
        <v>81</v>
      </c>
      <c r="C4875" s="164">
        <v>-4.7199999999999999E-2</v>
      </c>
      <c r="D4875" s="164">
        <v>-3.14E-3</v>
      </c>
      <c r="E4875" s="164">
        <v>9.9900000000000003E-2</v>
      </c>
      <c r="F4875" s="164">
        <v>0.68179999999999996</v>
      </c>
      <c r="AC4875" s="163"/>
    </row>
    <row r="4876" spans="1:29" x14ac:dyDescent="0.25">
      <c r="A4876" s="164" t="s">
        <v>9287</v>
      </c>
      <c r="B4876" s="164">
        <v>11</v>
      </c>
      <c r="C4876" s="164">
        <v>-0.14799999999999999</v>
      </c>
      <c r="D4876" s="164">
        <v>-3.64E-3</v>
      </c>
      <c r="E4876" s="164">
        <v>0.313</v>
      </c>
      <c r="F4876" s="164">
        <v>0.68196999999999997</v>
      </c>
      <c r="AC4876" s="163"/>
    </row>
    <row r="4877" spans="1:29" x14ac:dyDescent="0.25">
      <c r="A4877" s="164" t="s">
        <v>8817</v>
      </c>
      <c r="B4877" s="164">
        <v>95</v>
      </c>
      <c r="C4877" s="164">
        <v>-4.2599999999999999E-2</v>
      </c>
      <c r="D4877" s="164">
        <v>-3.0599999999999998E-3</v>
      </c>
      <c r="E4877" s="164">
        <v>8.9899999999999994E-2</v>
      </c>
      <c r="F4877" s="164">
        <v>0.68200000000000005</v>
      </c>
      <c r="AC4877" s="163"/>
    </row>
    <row r="4878" spans="1:29" x14ac:dyDescent="0.25">
      <c r="A4878" s="164" t="s">
        <v>9072</v>
      </c>
      <c r="B4878" s="164">
        <v>38</v>
      </c>
      <c r="C4878" s="164">
        <v>-7.9899999999999999E-2</v>
      </c>
      <c r="D4878" s="164">
        <v>-3.64E-3</v>
      </c>
      <c r="E4878" s="164">
        <v>0.16800000000000001</v>
      </c>
      <c r="F4878" s="164">
        <v>0.68223999999999996</v>
      </c>
      <c r="AC4878" s="163"/>
    </row>
    <row r="4879" spans="1:29" x14ac:dyDescent="0.25">
      <c r="A4879" s="164" t="s">
        <v>7532</v>
      </c>
      <c r="B4879" s="164">
        <v>11</v>
      </c>
      <c r="C4879" s="164">
        <v>-0.13900000000000001</v>
      </c>
      <c r="D4879" s="164">
        <v>-3.4099999999999998E-3</v>
      </c>
      <c r="E4879" s="164">
        <v>0.29299999999999998</v>
      </c>
      <c r="F4879" s="164">
        <v>0.68225999999999998</v>
      </c>
      <c r="AC4879" s="163"/>
    </row>
    <row r="4880" spans="1:29" x14ac:dyDescent="0.25">
      <c r="A4880" s="164" t="s">
        <v>8208</v>
      </c>
      <c r="B4880" s="164">
        <v>28</v>
      </c>
      <c r="C4880" s="164">
        <v>-7.1999999999999995E-2</v>
      </c>
      <c r="D4880" s="164">
        <v>-2.82E-3</v>
      </c>
      <c r="E4880" s="164">
        <v>0.152</v>
      </c>
      <c r="F4880" s="164">
        <v>0.68269999999999997</v>
      </c>
      <c r="AC4880" s="163"/>
    </row>
    <row r="4881" spans="1:29" x14ac:dyDescent="0.25">
      <c r="A4881" s="164" t="s">
        <v>9410</v>
      </c>
      <c r="B4881" s="164">
        <v>25</v>
      </c>
      <c r="C4881" s="164">
        <v>-9.2999999999999999E-2</v>
      </c>
      <c r="D4881" s="164">
        <v>-3.4399999999999999E-3</v>
      </c>
      <c r="E4881" s="164">
        <v>0.19600000000000001</v>
      </c>
      <c r="F4881" s="164">
        <v>0.68271000000000004</v>
      </c>
      <c r="AC4881" s="163"/>
    </row>
    <row r="4882" spans="1:29" x14ac:dyDescent="0.25">
      <c r="A4882" s="164" t="s">
        <v>8632</v>
      </c>
      <c r="B4882" s="164">
        <v>11</v>
      </c>
      <c r="C4882" s="164">
        <v>-0.125</v>
      </c>
      <c r="D4882" s="164">
        <v>-3.0799999999999998E-3</v>
      </c>
      <c r="E4882" s="164">
        <v>0.26300000000000001</v>
      </c>
      <c r="F4882" s="164">
        <v>0.68298000000000003</v>
      </c>
      <c r="AC4882" s="163"/>
    </row>
    <row r="4883" spans="1:29" x14ac:dyDescent="0.25">
      <c r="A4883" s="164" t="s">
        <v>7862</v>
      </c>
      <c r="B4883" s="164">
        <v>11</v>
      </c>
      <c r="C4883" s="164">
        <v>-0.14899999999999999</v>
      </c>
      <c r="D4883" s="164">
        <v>-3.6700000000000001E-3</v>
      </c>
      <c r="E4883" s="164">
        <v>0.314</v>
      </c>
      <c r="F4883" s="164">
        <v>0.68301000000000001</v>
      </c>
      <c r="AC4883" s="163"/>
    </row>
    <row r="4884" spans="1:29" x14ac:dyDescent="0.25">
      <c r="A4884" s="164" t="s">
        <v>8220</v>
      </c>
      <c r="B4884" s="164">
        <v>11</v>
      </c>
      <c r="C4884" s="164">
        <v>-0.128</v>
      </c>
      <c r="D4884" s="164">
        <v>-3.14E-3</v>
      </c>
      <c r="E4884" s="164">
        <v>0.26800000000000002</v>
      </c>
      <c r="F4884" s="164">
        <v>0.68301999999999996</v>
      </c>
      <c r="AC4884" s="163"/>
    </row>
    <row r="4885" spans="1:29" x14ac:dyDescent="0.25">
      <c r="A4885" s="164" t="s">
        <v>8174</v>
      </c>
      <c r="B4885" s="164">
        <v>25</v>
      </c>
      <c r="C4885" s="164">
        <v>-0.1</v>
      </c>
      <c r="D4885" s="164">
        <v>-3.7000000000000002E-3</v>
      </c>
      <c r="E4885" s="164">
        <v>0.21</v>
      </c>
      <c r="F4885" s="164">
        <v>0.68310999999999999</v>
      </c>
      <c r="AC4885" s="163"/>
    </row>
    <row r="4886" spans="1:29" x14ac:dyDescent="0.25">
      <c r="A4886" s="164" t="s">
        <v>6568</v>
      </c>
      <c r="B4886" s="164">
        <v>13</v>
      </c>
      <c r="C4886" s="164">
        <v>-0.115</v>
      </c>
      <c r="D4886" s="164">
        <v>-3.0799999999999998E-3</v>
      </c>
      <c r="E4886" s="164">
        <v>0.24199999999999999</v>
      </c>
      <c r="F4886" s="164">
        <v>0.68315000000000003</v>
      </c>
      <c r="AC4886" s="163"/>
    </row>
    <row r="4887" spans="1:29" x14ac:dyDescent="0.25">
      <c r="A4887" s="164" t="s">
        <v>8151</v>
      </c>
      <c r="B4887" s="164">
        <v>18</v>
      </c>
      <c r="C4887" s="164">
        <v>-9.2299999999999993E-2</v>
      </c>
      <c r="D4887" s="164">
        <v>-2.8999999999999998E-3</v>
      </c>
      <c r="E4887" s="164">
        <v>0.193</v>
      </c>
      <c r="F4887" s="164">
        <v>0.68342999999999998</v>
      </c>
      <c r="AC4887" s="163"/>
    </row>
    <row r="4888" spans="1:29" x14ac:dyDescent="0.25">
      <c r="A4888" s="164" t="s">
        <v>9346</v>
      </c>
      <c r="B4888" s="164">
        <v>40</v>
      </c>
      <c r="C4888" s="164">
        <v>-7.4700000000000003E-2</v>
      </c>
      <c r="D4888" s="164">
        <v>-3.49E-3</v>
      </c>
      <c r="E4888" s="164">
        <v>0.156</v>
      </c>
      <c r="F4888" s="164">
        <v>0.68349000000000004</v>
      </c>
      <c r="AC4888" s="163"/>
    </row>
    <row r="4889" spans="1:29" x14ac:dyDescent="0.25">
      <c r="A4889" s="164" t="s">
        <v>7362</v>
      </c>
      <c r="B4889" s="164">
        <v>25</v>
      </c>
      <c r="C4889" s="164">
        <v>-9.5000000000000001E-2</v>
      </c>
      <c r="D4889" s="164">
        <v>-3.5100000000000001E-3</v>
      </c>
      <c r="E4889" s="164">
        <v>0.19900000000000001</v>
      </c>
      <c r="F4889" s="164">
        <v>0.68352000000000002</v>
      </c>
      <c r="AC4889" s="163"/>
    </row>
    <row r="4890" spans="1:29" x14ac:dyDescent="0.25">
      <c r="A4890" s="164" t="s">
        <v>7386</v>
      </c>
      <c r="B4890" s="164">
        <v>27</v>
      </c>
      <c r="C4890" s="164">
        <v>-8.8300000000000003E-2</v>
      </c>
      <c r="D4890" s="164">
        <v>-3.3899999999999998E-3</v>
      </c>
      <c r="E4890" s="164">
        <v>0.184</v>
      </c>
      <c r="F4890" s="164">
        <v>0.68406999999999996</v>
      </c>
      <c r="AC4890" s="163"/>
    </row>
    <row r="4891" spans="1:29" x14ac:dyDescent="0.25">
      <c r="A4891" s="164" t="s">
        <v>6736</v>
      </c>
      <c r="B4891" s="164">
        <v>40</v>
      </c>
      <c r="C4891" s="164">
        <v>-6.7599999999999993E-2</v>
      </c>
      <c r="D4891" s="164">
        <v>-3.16E-3</v>
      </c>
      <c r="E4891" s="164">
        <v>0.14099999999999999</v>
      </c>
      <c r="F4891" s="164">
        <v>0.68408000000000002</v>
      </c>
      <c r="AC4891" s="163"/>
    </row>
    <row r="4892" spans="1:29" x14ac:dyDescent="0.25">
      <c r="A4892" s="164" t="s">
        <v>4177</v>
      </c>
      <c r="B4892" s="164">
        <v>59</v>
      </c>
      <c r="C4892" s="164">
        <v>-5.5500000000000001E-2</v>
      </c>
      <c r="D4892" s="164">
        <v>-3.15E-3</v>
      </c>
      <c r="E4892" s="164">
        <v>0.115</v>
      </c>
      <c r="F4892" s="164">
        <v>0.68454000000000004</v>
      </c>
      <c r="AC4892" s="163"/>
    </row>
    <row r="4893" spans="1:29" x14ac:dyDescent="0.25">
      <c r="A4893" s="164" t="s">
        <v>7272</v>
      </c>
      <c r="B4893" s="164">
        <v>17</v>
      </c>
      <c r="C4893" s="164">
        <v>-0.112</v>
      </c>
      <c r="D4893" s="164">
        <v>-3.4199999999999999E-3</v>
      </c>
      <c r="E4893" s="164">
        <v>0.23300000000000001</v>
      </c>
      <c r="F4893" s="164">
        <v>0.68462999999999996</v>
      </c>
      <c r="AC4893" s="163"/>
    </row>
    <row r="4894" spans="1:29" x14ac:dyDescent="0.25">
      <c r="A4894" s="164" t="s">
        <v>8175</v>
      </c>
      <c r="B4894" s="164">
        <v>18</v>
      </c>
      <c r="C4894" s="164">
        <v>-0.105</v>
      </c>
      <c r="D4894" s="164">
        <v>-3.3E-3</v>
      </c>
      <c r="E4894" s="164">
        <v>0.218</v>
      </c>
      <c r="F4894" s="164">
        <v>0.68471000000000004</v>
      </c>
      <c r="AC4894" s="163"/>
    </row>
    <row r="4895" spans="1:29" x14ac:dyDescent="0.25">
      <c r="A4895" s="164" t="s">
        <v>6478</v>
      </c>
      <c r="B4895" s="164">
        <v>32</v>
      </c>
      <c r="C4895" s="164">
        <v>-8.4599999999999995E-2</v>
      </c>
      <c r="D4895" s="164">
        <v>-3.5400000000000002E-3</v>
      </c>
      <c r="E4895" s="164">
        <v>0.17599999999999999</v>
      </c>
      <c r="F4895" s="164">
        <v>0.68474000000000002</v>
      </c>
      <c r="AC4895" s="163"/>
    </row>
    <row r="4896" spans="1:29" x14ac:dyDescent="0.25">
      <c r="A4896" s="164" t="s">
        <v>6179</v>
      </c>
      <c r="B4896" s="164">
        <v>27</v>
      </c>
      <c r="C4896" s="164">
        <v>-9.4399999999999998E-2</v>
      </c>
      <c r="D4896" s="164">
        <v>-3.63E-3</v>
      </c>
      <c r="E4896" s="164">
        <v>0.19500000000000001</v>
      </c>
      <c r="F4896" s="164">
        <v>0.68544000000000005</v>
      </c>
      <c r="AC4896" s="163"/>
    </row>
    <row r="4897" spans="1:29" x14ac:dyDescent="0.25">
      <c r="A4897" s="164" t="s">
        <v>8769</v>
      </c>
      <c r="B4897" s="164">
        <v>23</v>
      </c>
      <c r="C4897" s="164">
        <v>-0.09</v>
      </c>
      <c r="D4897" s="164">
        <v>-3.1900000000000001E-3</v>
      </c>
      <c r="E4897" s="164">
        <v>0.186</v>
      </c>
      <c r="F4897" s="164">
        <v>0.68547000000000002</v>
      </c>
      <c r="AC4897" s="163"/>
    </row>
    <row r="4898" spans="1:29" x14ac:dyDescent="0.25">
      <c r="A4898" s="164" t="s">
        <v>7139</v>
      </c>
      <c r="B4898" s="164">
        <v>28</v>
      </c>
      <c r="C4898" s="164">
        <v>-8.3400000000000002E-2</v>
      </c>
      <c r="D4898" s="164">
        <v>-3.2699999999999999E-3</v>
      </c>
      <c r="E4898" s="164">
        <v>0.17299999999999999</v>
      </c>
      <c r="F4898" s="164">
        <v>0.68559999999999999</v>
      </c>
      <c r="AC4898" s="163"/>
    </row>
    <row r="4899" spans="1:29" x14ac:dyDescent="0.25">
      <c r="A4899" s="164" t="s">
        <v>8718</v>
      </c>
      <c r="B4899" s="164">
        <v>18</v>
      </c>
      <c r="C4899" s="164">
        <v>-9.7699999999999995E-2</v>
      </c>
      <c r="D4899" s="164">
        <v>-3.0699999999999998E-3</v>
      </c>
      <c r="E4899" s="164">
        <v>0.20200000000000001</v>
      </c>
      <c r="F4899" s="164">
        <v>0.68567999999999996</v>
      </c>
      <c r="AC4899" s="163"/>
    </row>
    <row r="4900" spans="1:29" x14ac:dyDescent="0.25">
      <c r="A4900" s="164" t="s">
        <v>6961</v>
      </c>
      <c r="B4900" s="164">
        <v>13</v>
      </c>
      <c r="C4900" s="164">
        <v>-0.13400000000000001</v>
      </c>
      <c r="D4900" s="164">
        <v>-3.5799999999999998E-3</v>
      </c>
      <c r="E4900" s="164">
        <v>0.27700000000000002</v>
      </c>
      <c r="F4900" s="164">
        <v>0.68567999999999996</v>
      </c>
      <c r="AC4900" s="163"/>
    </row>
    <row r="4901" spans="1:29" x14ac:dyDescent="0.25">
      <c r="A4901" s="164" t="s">
        <v>8525</v>
      </c>
      <c r="B4901" s="164">
        <v>20</v>
      </c>
      <c r="C4901" s="164">
        <v>-0.113</v>
      </c>
      <c r="D4901" s="164">
        <v>-3.7399999999999998E-3</v>
      </c>
      <c r="E4901" s="164">
        <v>0.23400000000000001</v>
      </c>
      <c r="F4901" s="164">
        <v>0.68569999999999998</v>
      </c>
      <c r="AC4901" s="163"/>
    </row>
    <row r="4902" spans="1:29" x14ac:dyDescent="0.25">
      <c r="A4902" s="164" t="s">
        <v>8861</v>
      </c>
      <c r="B4902" s="164">
        <v>42</v>
      </c>
      <c r="C4902" s="164">
        <v>-7.7100000000000002E-2</v>
      </c>
      <c r="D4902" s="164">
        <v>-3.7000000000000002E-3</v>
      </c>
      <c r="E4902" s="164">
        <v>0.159</v>
      </c>
      <c r="F4902" s="164">
        <v>0.68591000000000002</v>
      </c>
      <c r="AC4902" s="163"/>
    </row>
    <row r="4903" spans="1:29" x14ac:dyDescent="0.25">
      <c r="A4903" s="164" t="s">
        <v>7754</v>
      </c>
      <c r="B4903" s="164">
        <v>491</v>
      </c>
      <c r="C4903" s="164">
        <v>-2.1700000000000001E-2</v>
      </c>
      <c r="D4903" s="164">
        <v>-3.5200000000000001E-3</v>
      </c>
      <c r="E4903" s="164">
        <v>4.4699999999999997E-2</v>
      </c>
      <c r="F4903" s="164">
        <v>0.68654000000000004</v>
      </c>
      <c r="AC4903" s="163"/>
    </row>
    <row r="4904" spans="1:29" x14ac:dyDescent="0.25">
      <c r="A4904" s="164" t="s">
        <v>9027</v>
      </c>
      <c r="B4904" s="164">
        <v>63</v>
      </c>
      <c r="C4904" s="164">
        <v>-6.1100000000000002E-2</v>
      </c>
      <c r="D4904" s="164">
        <v>-3.5899999999999999E-3</v>
      </c>
      <c r="E4904" s="164">
        <v>0.125</v>
      </c>
      <c r="F4904" s="164">
        <v>0.68706</v>
      </c>
      <c r="AC4904" s="163"/>
    </row>
    <row r="4905" spans="1:29" x14ac:dyDescent="0.25">
      <c r="A4905" s="164" t="s">
        <v>7326</v>
      </c>
      <c r="B4905" s="164">
        <v>85</v>
      </c>
      <c r="C4905" s="164">
        <v>-5.2499999999999998E-2</v>
      </c>
      <c r="D4905" s="164">
        <v>-3.5799999999999998E-3</v>
      </c>
      <c r="E4905" s="164">
        <v>0.108</v>
      </c>
      <c r="F4905" s="164">
        <v>0.68733</v>
      </c>
      <c r="AC4905" s="163"/>
    </row>
    <row r="4906" spans="1:29" x14ac:dyDescent="0.25">
      <c r="A4906" s="164" t="s">
        <v>9025</v>
      </c>
      <c r="B4906" s="164">
        <v>10</v>
      </c>
      <c r="C4906" s="164">
        <v>-0.13900000000000001</v>
      </c>
      <c r="D4906" s="164">
        <v>-3.2499999999999999E-3</v>
      </c>
      <c r="E4906" s="164">
        <v>0.28399999999999997</v>
      </c>
      <c r="F4906" s="164">
        <v>0.68735999999999997</v>
      </c>
      <c r="AC4906" s="163"/>
    </row>
    <row r="4907" spans="1:29" x14ac:dyDescent="0.25">
      <c r="A4907" s="164" t="s">
        <v>9108</v>
      </c>
      <c r="B4907" s="164">
        <v>18</v>
      </c>
      <c r="C4907" s="164">
        <v>-0.11</v>
      </c>
      <c r="D4907" s="164">
        <v>-3.4499999999999999E-3</v>
      </c>
      <c r="E4907" s="164">
        <v>0.22500000000000001</v>
      </c>
      <c r="F4907" s="164">
        <v>0.68759000000000003</v>
      </c>
      <c r="AC4907" s="163"/>
    </row>
    <row r="4908" spans="1:29" x14ac:dyDescent="0.25">
      <c r="A4908" s="164" t="s">
        <v>8995</v>
      </c>
      <c r="B4908" s="164">
        <v>20</v>
      </c>
      <c r="C4908" s="164">
        <v>-0.112</v>
      </c>
      <c r="D4908" s="164">
        <v>-3.7100000000000002E-3</v>
      </c>
      <c r="E4908" s="164">
        <v>0.22900000000000001</v>
      </c>
      <c r="F4908" s="164">
        <v>0.68774999999999997</v>
      </c>
      <c r="AC4908" s="163"/>
    </row>
    <row r="4909" spans="1:29" x14ac:dyDescent="0.25">
      <c r="A4909" s="164" t="s">
        <v>7010</v>
      </c>
      <c r="B4909" s="164">
        <v>29</v>
      </c>
      <c r="C4909" s="164">
        <v>-8.8999999999999996E-2</v>
      </c>
      <c r="D4909" s="164">
        <v>-3.5500000000000002E-3</v>
      </c>
      <c r="E4909" s="164">
        <v>0.182</v>
      </c>
      <c r="F4909" s="164">
        <v>0.68776999999999999</v>
      </c>
      <c r="AC4909" s="163"/>
    </row>
    <row r="4910" spans="1:29" x14ac:dyDescent="0.25">
      <c r="A4910" s="164" t="s">
        <v>6928</v>
      </c>
      <c r="B4910" s="164">
        <v>370</v>
      </c>
      <c r="C4910" s="164">
        <v>-2.5000000000000001E-2</v>
      </c>
      <c r="D4910" s="164">
        <v>-3.5300000000000002E-3</v>
      </c>
      <c r="E4910" s="164">
        <v>5.11E-2</v>
      </c>
      <c r="F4910" s="164">
        <v>0.68777999999999995</v>
      </c>
      <c r="AC4910" s="163"/>
    </row>
    <row r="4911" spans="1:29" x14ac:dyDescent="0.25">
      <c r="A4911" s="164" t="s">
        <v>8417</v>
      </c>
      <c r="B4911" s="164">
        <v>11</v>
      </c>
      <c r="C4911" s="164">
        <v>-0.14699999999999999</v>
      </c>
      <c r="D4911" s="164">
        <v>-3.62E-3</v>
      </c>
      <c r="E4911" s="164">
        <v>0.30099999999999999</v>
      </c>
      <c r="F4911" s="164">
        <v>0.68777999999999995</v>
      </c>
      <c r="AC4911" s="163"/>
    </row>
    <row r="4912" spans="1:29" x14ac:dyDescent="0.25">
      <c r="A4912" s="164" t="s">
        <v>7703</v>
      </c>
      <c r="B4912" s="164">
        <v>48</v>
      </c>
      <c r="C4912" s="164">
        <v>-6.1499999999999999E-2</v>
      </c>
      <c r="D4912" s="164">
        <v>-3.15E-3</v>
      </c>
      <c r="E4912" s="164">
        <v>0.126</v>
      </c>
      <c r="F4912" s="164">
        <v>0.68784999999999996</v>
      </c>
      <c r="AC4912" s="163"/>
    </row>
    <row r="4913" spans="1:29" x14ac:dyDescent="0.25">
      <c r="A4913" s="164" t="s">
        <v>8689</v>
      </c>
      <c r="B4913" s="164">
        <v>64</v>
      </c>
      <c r="C4913" s="164">
        <v>-5.5599999999999997E-2</v>
      </c>
      <c r="D4913" s="164">
        <v>-3.29E-3</v>
      </c>
      <c r="E4913" s="164">
        <v>0.114</v>
      </c>
      <c r="F4913" s="164">
        <v>0.68796000000000002</v>
      </c>
      <c r="AC4913" s="163"/>
    </row>
    <row r="4914" spans="1:29" x14ac:dyDescent="0.25">
      <c r="A4914" s="164" t="s">
        <v>9165</v>
      </c>
      <c r="B4914" s="164">
        <v>14</v>
      </c>
      <c r="C4914" s="164">
        <v>-0.107</v>
      </c>
      <c r="D4914" s="164">
        <v>-2.96E-3</v>
      </c>
      <c r="E4914" s="164">
        <v>0.218</v>
      </c>
      <c r="F4914" s="164">
        <v>0.68815999999999999</v>
      </c>
      <c r="AC4914" s="163"/>
    </row>
    <row r="4915" spans="1:29" x14ac:dyDescent="0.25">
      <c r="A4915" s="164" t="s">
        <v>7861</v>
      </c>
      <c r="B4915" s="164">
        <v>10</v>
      </c>
      <c r="C4915" s="164">
        <v>-0.158</v>
      </c>
      <c r="D4915" s="164">
        <v>-3.7100000000000002E-3</v>
      </c>
      <c r="E4915" s="164">
        <v>0.32200000000000001</v>
      </c>
      <c r="F4915" s="164">
        <v>0.68842999999999999</v>
      </c>
      <c r="AC4915" s="163"/>
    </row>
    <row r="4916" spans="1:29" x14ac:dyDescent="0.25">
      <c r="A4916" s="164" t="s">
        <v>7430</v>
      </c>
      <c r="B4916" s="164">
        <v>25</v>
      </c>
      <c r="C4916" s="164">
        <v>-0.10299999999999999</v>
      </c>
      <c r="D4916" s="164">
        <v>-3.82E-3</v>
      </c>
      <c r="E4916" s="164">
        <v>0.21</v>
      </c>
      <c r="F4916" s="164">
        <v>0.68852000000000002</v>
      </c>
      <c r="AC4916" s="163"/>
    </row>
    <row r="4917" spans="1:29" x14ac:dyDescent="0.25">
      <c r="A4917" s="164" t="s">
        <v>4896</v>
      </c>
      <c r="B4917" s="164">
        <v>17</v>
      </c>
      <c r="C4917" s="164">
        <v>-0.11899999999999999</v>
      </c>
      <c r="D4917" s="164">
        <v>-3.62E-3</v>
      </c>
      <c r="E4917" s="164">
        <v>0.24099999999999999</v>
      </c>
      <c r="F4917" s="164">
        <v>0.68871000000000004</v>
      </c>
      <c r="AC4917" s="163"/>
    </row>
    <row r="4918" spans="1:29" x14ac:dyDescent="0.25">
      <c r="A4918" s="164" t="s">
        <v>4909</v>
      </c>
      <c r="B4918" s="164">
        <v>36</v>
      </c>
      <c r="C4918" s="164">
        <v>-7.3999999999999996E-2</v>
      </c>
      <c r="D4918" s="164">
        <v>-3.29E-3</v>
      </c>
      <c r="E4918" s="164">
        <v>0.15</v>
      </c>
      <c r="F4918" s="164">
        <v>0.68894999999999995</v>
      </c>
      <c r="AC4918" s="163"/>
    </row>
    <row r="4919" spans="1:29" x14ac:dyDescent="0.25">
      <c r="A4919" s="164" t="s">
        <v>9130</v>
      </c>
      <c r="B4919" s="164">
        <v>18</v>
      </c>
      <c r="C4919" s="164">
        <v>-0.122</v>
      </c>
      <c r="D4919" s="164">
        <v>-3.82E-3</v>
      </c>
      <c r="E4919" s="164">
        <v>0.247</v>
      </c>
      <c r="F4919" s="164">
        <v>0.68898999999999999</v>
      </c>
      <c r="AC4919" s="163"/>
    </row>
    <row r="4920" spans="1:29" x14ac:dyDescent="0.25">
      <c r="A4920" s="164" t="s">
        <v>6963</v>
      </c>
      <c r="B4920" s="164">
        <v>27</v>
      </c>
      <c r="C4920" s="164">
        <v>-9.1200000000000003E-2</v>
      </c>
      <c r="D4920" s="164">
        <v>-3.5100000000000001E-3</v>
      </c>
      <c r="E4920" s="164">
        <v>0.185</v>
      </c>
      <c r="F4920" s="164">
        <v>0.68916999999999995</v>
      </c>
      <c r="AC4920" s="163"/>
    </row>
    <row r="4921" spans="1:29" x14ac:dyDescent="0.25">
      <c r="A4921" s="164" t="s">
        <v>7941</v>
      </c>
      <c r="B4921" s="164">
        <v>13</v>
      </c>
      <c r="C4921" s="164">
        <v>-0.115</v>
      </c>
      <c r="D4921" s="164">
        <v>-3.0599999999999998E-3</v>
      </c>
      <c r="E4921" s="164">
        <v>0.23200000000000001</v>
      </c>
      <c r="F4921" s="164">
        <v>0.68916999999999995</v>
      </c>
      <c r="AC4921" s="163"/>
    </row>
    <row r="4922" spans="1:29" x14ac:dyDescent="0.25">
      <c r="A4922" s="164" t="s">
        <v>5463</v>
      </c>
      <c r="B4922" s="164">
        <v>26</v>
      </c>
      <c r="C4922" s="164">
        <v>-8.6199999999999999E-2</v>
      </c>
      <c r="D4922" s="164">
        <v>-3.2499999999999999E-3</v>
      </c>
      <c r="E4922" s="164">
        <v>0.17399999999999999</v>
      </c>
      <c r="F4922" s="164">
        <v>0.68942999999999999</v>
      </c>
      <c r="AC4922" s="163"/>
    </row>
    <row r="4923" spans="1:29" x14ac:dyDescent="0.25">
      <c r="A4923" s="164" t="s">
        <v>8260</v>
      </c>
      <c r="B4923" s="164">
        <v>11</v>
      </c>
      <c r="C4923" s="164">
        <v>-0.14599999999999999</v>
      </c>
      <c r="D4923" s="164">
        <v>-3.5899999999999999E-3</v>
      </c>
      <c r="E4923" s="164">
        <v>0.29599999999999999</v>
      </c>
      <c r="F4923" s="164">
        <v>0.68942999999999999</v>
      </c>
      <c r="AC4923" s="163"/>
    </row>
    <row r="4924" spans="1:29" x14ac:dyDescent="0.25">
      <c r="A4924" s="164" t="s">
        <v>6650</v>
      </c>
      <c r="B4924" s="164">
        <v>26</v>
      </c>
      <c r="C4924" s="164">
        <v>-8.72E-2</v>
      </c>
      <c r="D4924" s="164">
        <v>-3.29E-3</v>
      </c>
      <c r="E4924" s="164">
        <v>0.17599999999999999</v>
      </c>
      <c r="F4924" s="164">
        <v>0.68952999999999998</v>
      </c>
      <c r="AC4924" s="163"/>
    </row>
    <row r="4925" spans="1:29" x14ac:dyDescent="0.25">
      <c r="A4925" s="164" t="s">
        <v>8323</v>
      </c>
      <c r="B4925" s="164">
        <v>11</v>
      </c>
      <c r="C4925" s="164">
        <v>-0.14699999999999999</v>
      </c>
      <c r="D4925" s="164">
        <v>-3.5999999999999999E-3</v>
      </c>
      <c r="E4925" s="164">
        <v>0.29699999999999999</v>
      </c>
      <c r="F4925" s="164">
        <v>0.68955999999999995</v>
      </c>
      <c r="AC4925" s="163"/>
    </row>
    <row r="4926" spans="1:29" x14ac:dyDescent="0.25">
      <c r="A4926" s="164" t="s">
        <v>8441</v>
      </c>
      <c r="B4926" s="164">
        <v>25</v>
      </c>
      <c r="C4926" s="164">
        <v>-0.10100000000000001</v>
      </c>
      <c r="D4926" s="164">
        <v>-3.7599999999999999E-3</v>
      </c>
      <c r="E4926" s="164">
        <v>0.20499999999999999</v>
      </c>
      <c r="F4926" s="164">
        <v>0.68962000000000001</v>
      </c>
      <c r="AC4926" s="163"/>
    </row>
    <row r="4927" spans="1:29" x14ac:dyDescent="0.25">
      <c r="A4927" s="164" t="s">
        <v>8267</v>
      </c>
      <c r="B4927" s="164">
        <v>13</v>
      </c>
      <c r="C4927" s="164">
        <v>-0.12</v>
      </c>
      <c r="D4927" s="164">
        <v>-3.2100000000000002E-3</v>
      </c>
      <c r="E4927" s="164">
        <v>0.24299999999999999</v>
      </c>
      <c r="F4927" s="164">
        <v>0.68962999999999997</v>
      </c>
      <c r="AC4927" s="163"/>
    </row>
    <row r="4928" spans="1:29" x14ac:dyDescent="0.25">
      <c r="A4928" s="164" t="s">
        <v>7751</v>
      </c>
      <c r="B4928" s="164">
        <v>268</v>
      </c>
      <c r="C4928" s="164">
        <v>-2.69E-2</v>
      </c>
      <c r="D4928" s="164">
        <v>-3.2399999999999998E-3</v>
      </c>
      <c r="E4928" s="164">
        <v>5.4199999999999998E-2</v>
      </c>
      <c r="F4928" s="164">
        <v>0.69005000000000005</v>
      </c>
      <c r="AC4928" s="163"/>
    </row>
    <row r="4929" spans="1:29" x14ac:dyDescent="0.25">
      <c r="A4929" s="164" t="s">
        <v>3483</v>
      </c>
      <c r="B4929" s="164">
        <v>29</v>
      </c>
      <c r="C4929" s="164">
        <v>-8.6900000000000005E-2</v>
      </c>
      <c r="D4929" s="164">
        <v>-3.46E-3</v>
      </c>
      <c r="E4929" s="164">
        <v>0.17499999999999999</v>
      </c>
      <c r="F4929" s="164">
        <v>0.69008000000000003</v>
      </c>
      <c r="AC4929" s="163"/>
    </row>
    <row r="4930" spans="1:29" x14ac:dyDescent="0.25">
      <c r="A4930" s="164" t="s">
        <v>9884</v>
      </c>
      <c r="B4930" s="164">
        <v>272</v>
      </c>
      <c r="C4930" s="164">
        <v>-2.7699999999999999E-2</v>
      </c>
      <c r="D4930" s="164">
        <v>-3.3600000000000001E-3</v>
      </c>
      <c r="E4930" s="164">
        <v>5.5800000000000002E-2</v>
      </c>
      <c r="F4930" s="164">
        <v>0.69028</v>
      </c>
      <c r="AC4930" s="163"/>
    </row>
    <row r="4931" spans="1:29" x14ac:dyDescent="0.25">
      <c r="A4931" s="164" t="s">
        <v>8443</v>
      </c>
      <c r="B4931" s="164">
        <v>19</v>
      </c>
      <c r="C4931" s="164">
        <v>-0.11700000000000001</v>
      </c>
      <c r="D4931" s="164">
        <v>-3.79E-3</v>
      </c>
      <c r="E4931" s="164">
        <v>0.23599999999999999</v>
      </c>
      <c r="F4931" s="164">
        <v>0.69064000000000003</v>
      </c>
      <c r="AC4931" s="163"/>
    </row>
    <row r="4932" spans="1:29" x14ac:dyDescent="0.25">
      <c r="A4932" s="164" t="s">
        <v>4796</v>
      </c>
      <c r="B4932" s="164">
        <v>107</v>
      </c>
      <c r="C4932" s="164">
        <v>-4.6600000000000003E-2</v>
      </c>
      <c r="D4932" s="164">
        <v>-3.5599999999999998E-3</v>
      </c>
      <c r="E4932" s="164">
        <v>9.35E-2</v>
      </c>
      <c r="F4932" s="164">
        <v>0.69074000000000002</v>
      </c>
      <c r="AC4932" s="163"/>
    </row>
    <row r="4933" spans="1:29" x14ac:dyDescent="0.25">
      <c r="A4933" s="164" t="s">
        <v>7543</v>
      </c>
      <c r="B4933" s="164">
        <v>14</v>
      </c>
      <c r="C4933" s="164">
        <v>-0.124</v>
      </c>
      <c r="D4933" s="164">
        <v>-3.4499999999999999E-3</v>
      </c>
      <c r="E4933" s="164">
        <v>0.25</v>
      </c>
      <c r="F4933" s="164">
        <v>0.69077</v>
      </c>
      <c r="AC4933" s="163"/>
    </row>
    <row r="4934" spans="1:29" x14ac:dyDescent="0.25">
      <c r="A4934" s="164" t="s">
        <v>5742</v>
      </c>
      <c r="B4934" s="164">
        <v>50</v>
      </c>
      <c r="C4934" s="164">
        <v>-6.7000000000000004E-2</v>
      </c>
      <c r="D4934" s="164">
        <v>-3.5100000000000001E-3</v>
      </c>
      <c r="E4934" s="164">
        <v>0.13500000000000001</v>
      </c>
      <c r="F4934" s="164">
        <v>0.69081000000000004</v>
      </c>
      <c r="AC4934" s="163"/>
    </row>
    <row r="4935" spans="1:29" x14ac:dyDescent="0.25">
      <c r="A4935" s="164" t="s">
        <v>4049</v>
      </c>
      <c r="B4935" s="164">
        <v>39</v>
      </c>
      <c r="C4935" s="164">
        <v>-8.0799999999999997E-2</v>
      </c>
      <c r="D4935" s="164">
        <v>-3.7299999999999998E-3</v>
      </c>
      <c r="E4935" s="164">
        <v>0.16200000000000001</v>
      </c>
      <c r="F4935" s="164">
        <v>0.69093000000000004</v>
      </c>
      <c r="AC4935" s="163"/>
    </row>
    <row r="4936" spans="1:29" x14ac:dyDescent="0.25">
      <c r="A4936" s="164" t="s">
        <v>9316</v>
      </c>
      <c r="B4936" s="164">
        <v>51</v>
      </c>
      <c r="C4936" s="164">
        <v>-7.0900000000000005E-2</v>
      </c>
      <c r="D4936" s="164">
        <v>-3.7399999999999998E-3</v>
      </c>
      <c r="E4936" s="164">
        <v>0.14199999999999999</v>
      </c>
      <c r="F4936" s="164">
        <v>0.69096000000000002</v>
      </c>
      <c r="AC4936" s="163"/>
    </row>
    <row r="4937" spans="1:29" x14ac:dyDescent="0.25">
      <c r="A4937" s="164" t="s">
        <v>8136</v>
      </c>
      <c r="B4937" s="164">
        <v>37</v>
      </c>
      <c r="C4937" s="164">
        <v>-7.9799999999999996E-2</v>
      </c>
      <c r="D4937" s="164">
        <v>-3.5899999999999999E-3</v>
      </c>
      <c r="E4937" s="164">
        <v>0.16</v>
      </c>
      <c r="F4937" s="164">
        <v>0.69128000000000001</v>
      </c>
      <c r="AC4937" s="163"/>
    </row>
    <row r="4938" spans="1:29" x14ac:dyDescent="0.25">
      <c r="A4938" s="164" t="s">
        <v>8322</v>
      </c>
      <c r="B4938" s="164">
        <v>24</v>
      </c>
      <c r="C4938" s="164">
        <v>-0.10100000000000001</v>
      </c>
      <c r="D4938" s="164">
        <v>-3.6600000000000001E-3</v>
      </c>
      <c r="E4938" s="164">
        <v>0.20200000000000001</v>
      </c>
      <c r="F4938" s="164">
        <v>0.69140999999999997</v>
      </c>
      <c r="AC4938" s="163"/>
    </row>
    <row r="4939" spans="1:29" x14ac:dyDescent="0.25">
      <c r="A4939" s="164" t="s">
        <v>4936</v>
      </c>
      <c r="B4939" s="164">
        <v>100</v>
      </c>
      <c r="C4939" s="164">
        <v>-4.4299999999999999E-2</v>
      </c>
      <c r="D4939" s="164">
        <v>-3.2699999999999999E-3</v>
      </c>
      <c r="E4939" s="164">
        <v>8.8499999999999995E-2</v>
      </c>
      <c r="F4939" s="164">
        <v>0.69142999999999999</v>
      </c>
      <c r="AC4939" s="163"/>
    </row>
    <row r="4940" spans="1:29" x14ac:dyDescent="0.25">
      <c r="A4940" s="164" t="s">
        <v>7152</v>
      </c>
      <c r="B4940" s="164">
        <v>36</v>
      </c>
      <c r="C4940" s="164">
        <v>-7.8100000000000003E-2</v>
      </c>
      <c r="D4940" s="164">
        <v>-3.46E-3</v>
      </c>
      <c r="E4940" s="164">
        <v>0.156</v>
      </c>
      <c r="F4940" s="164">
        <v>0.69166000000000005</v>
      </c>
      <c r="AC4940" s="163"/>
    </row>
    <row r="4941" spans="1:29" x14ac:dyDescent="0.25">
      <c r="A4941" s="164" t="s">
        <v>8738</v>
      </c>
      <c r="B4941" s="164">
        <v>261</v>
      </c>
      <c r="C4941" s="164">
        <v>-2.9899999999999999E-2</v>
      </c>
      <c r="D4941" s="164">
        <v>-3.5599999999999998E-3</v>
      </c>
      <c r="E4941" s="164">
        <v>5.9700000000000003E-2</v>
      </c>
      <c r="F4941" s="164">
        <v>0.69194999999999995</v>
      </c>
      <c r="AC4941" s="163"/>
    </row>
    <row r="4942" spans="1:29" x14ac:dyDescent="0.25">
      <c r="A4942" s="164" t="s">
        <v>7769</v>
      </c>
      <c r="B4942" s="164">
        <v>16</v>
      </c>
      <c r="C4942" s="164">
        <v>-0.13</v>
      </c>
      <c r="D4942" s="164">
        <v>-3.8600000000000001E-3</v>
      </c>
      <c r="E4942" s="164">
        <v>0.26</v>
      </c>
      <c r="F4942" s="164">
        <v>0.69198999999999999</v>
      </c>
      <c r="AC4942" s="163"/>
    </row>
    <row r="4943" spans="1:29" x14ac:dyDescent="0.25">
      <c r="A4943" s="164" t="s">
        <v>8084</v>
      </c>
      <c r="B4943" s="164">
        <v>16</v>
      </c>
      <c r="C4943" s="164">
        <v>-0.13</v>
      </c>
      <c r="D4943" s="164">
        <v>-3.8400000000000001E-3</v>
      </c>
      <c r="E4943" s="164">
        <v>0.25800000000000001</v>
      </c>
      <c r="F4943" s="164">
        <v>0.69220999999999999</v>
      </c>
      <c r="AC4943" s="163"/>
    </row>
    <row r="4944" spans="1:29" x14ac:dyDescent="0.25">
      <c r="A4944" s="164" t="s">
        <v>5274</v>
      </c>
      <c r="B4944" s="164">
        <v>55</v>
      </c>
      <c r="C4944" s="164">
        <v>-6.6000000000000003E-2</v>
      </c>
      <c r="D4944" s="164">
        <v>-3.62E-3</v>
      </c>
      <c r="E4944" s="164">
        <v>0.13100000000000001</v>
      </c>
      <c r="F4944" s="164">
        <v>0.69228999999999996</v>
      </c>
      <c r="AC4944" s="163"/>
    </row>
    <row r="4945" spans="1:29" x14ac:dyDescent="0.25">
      <c r="A4945" s="164" t="s">
        <v>7300</v>
      </c>
      <c r="B4945" s="164">
        <v>46</v>
      </c>
      <c r="C4945" s="164">
        <v>-7.51E-2</v>
      </c>
      <c r="D4945" s="164">
        <v>-3.7699999999999999E-3</v>
      </c>
      <c r="E4945" s="164">
        <v>0.14899999999999999</v>
      </c>
      <c r="F4945" s="164">
        <v>0.69238</v>
      </c>
      <c r="AC4945" s="163"/>
    </row>
    <row r="4946" spans="1:29" x14ac:dyDescent="0.25">
      <c r="A4946" s="164" t="s">
        <v>7533</v>
      </c>
      <c r="B4946" s="164">
        <v>22</v>
      </c>
      <c r="C4946" s="164">
        <v>-9.4600000000000004E-2</v>
      </c>
      <c r="D4946" s="164">
        <v>-3.2799999999999999E-3</v>
      </c>
      <c r="E4946" s="164">
        <v>0.188</v>
      </c>
      <c r="F4946" s="164">
        <v>0.69240000000000002</v>
      </c>
      <c r="AC4946" s="163"/>
    </row>
    <row r="4947" spans="1:29" x14ac:dyDescent="0.25">
      <c r="A4947" s="164" t="s">
        <v>6593</v>
      </c>
      <c r="B4947" s="164">
        <v>87</v>
      </c>
      <c r="C4947" s="164">
        <v>-5.2699999999999997E-2</v>
      </c>
      <c r="D4947" s="164">
        <v>-3.63E-3</v>
      </c>
      <c r="E4947" s="164">
        <v>0.105</v>
      </c>
      <c r="F4947" s="164">
        <v>0.69259000000000004</v>
      </c>
      <c r="AC4947" s="163"/>
    </row>
    <row r="4948" spans="1:29" x14ac:dyDescent="0.25">
      <c r="A4948" s="164" t="s">
        <v>7294</v>
      </c>
      <c r="B4948" s="164">
        <v>16</v>
      </c>
      <c r="C4948" s="164">
        <v>-0.11799999999999999</v>
      </c>
      <c r="D4948" s="164">
        <v>-3.5000000000000001E-3</v>
      </c>
      <c r="E4948" s="164">
        <v>0.23499999999999999</v>
      </c>
      <c r="F4948" s="164">
        <v>0.69271000000000005</v>
      </c>
      <c r="AC4948" s="163"/>
    </row>
    <row r="4949" spans="1:29" x14ac:dyDescent="0.25">
      <c r="A4949" s="164" t="s">
        <v>7784</v>
      </c>
      <c r="B4949" s="164">
        <v>65</v>
      </c>
      <c r="C4949" s="164">
        <v>-6.1100000000000002E-2</v>
      </c>
      <c r="D4949" s="164">
        <v>-3.64E-3</v>
      </c>
      <c r="E4949" s="164">
        <v>0.121</v>
      </c>
      <c r="F4949" s="164">
        <v>0.69282999999999995</v>
      </c>
      <c r="AC4949" s="163"/>
    </row>
    <row r="4950" spans="1:29" x14ac:dyDescent="0.25">
      <c r="A4950" s="164" t="s">
        <v>8793</v>
      </c>
      <c r="B4950" s="164">
        <v>10</v>
      </c>
      <c r="C4950" s="164">
        <v>-0.156</v>
      </c>
      <c r="D4950" s="164">
        <v>-3.65E-3</v>
      </c>
      <c r="E4950" s="164">
        <v>0.308</v>
      </c>
      <c r="F4950" s="164">
        <v>0.69394999999999996</v>
      </c>
      <c r="AC4950" s="163"/>
    </row>
    <row r="4951" spans="1:29" x14ac:dyDescent="0.25">
      <c r="A4951" s="164" t="s">
        <v>9184</v>
      </c>
      <c r="B4951" s="164">
        <v>14</v>
      </c>
      <c r="C4951" s="164">
        <v>-0.121</v>
      </c>
      <c r="D4951" s="164">
        <v>-3.3400000000000001E-3</v>
      </c>
      <c r="E4951" s="164">
        <v>0.23799999999999999</v>
      </c>
      <c r="F4951" s="164">
        <v>0.69401999999999997</v>
      </c>
      <c r="AC4951" s="163"/>
    </row>
    <row r="4952" spans="1:29" x14ac:dyDescent="0.25">
      <c r="A4952" s="164" t="s">
        <v>8047</v>
      </c>
      <c r="B4952" s="164">
        <v>146</v>
      </c>
      <c r="C4952" s="164">
        <v>-3.7699999999999997E-2</v>
      </c>
      <c r="D4952" s="164">
        <v>-3.3600000000000001E-3</v>
      </c>
      <c r="E4952" s="164">
        <v>7.4300000000000005E-2</v>
      </c>
      <c r="F4952" s="164">
        <v>0.69413000000000002</v>
      </c>
      <c r="AC4952" s="163"/>
    </row>
    <row r="4953" spans="1:29" x14ac:dyDescent="0.25">
      <c r="A4953" s="164" t="s">
        <v>4144</v>
      </c>
      <c r="B4953" s="164">
        <v>101</v>
      </c>
      <c r="C4953" s="164">
        <v>-4.1399999999999999E-2</v>
      </c>
      <c r="D4953" s="164">
        <v>-3.0699999999999998E-3</v>
      </c>
      <c r="E4953" s="164">
        <v>8.1600000000000006E-2</v>
      </c>
      <c r="F4953" s="164">
        <v>0.69418000000000002</v>
      </c>
      <c r="AC4953" s="163"/>
    </row>
    <row r="4954" spans="1:29" x14ac:dyDescent="0.25">
      <c r="A4954" s="164" t="s">
        <v>5520</v>
      </c>
      <c r="B4954" s="164">
        <v>72</v>
      </c>
      <c r="C4954" s="164">
        <v>-5.9799999999999999E-2</v>
      </c>
      <c r="D4954" s="164">
        <v>-3.7499999999999999E-3</v>
      </c>
      <c r="E4954" s="164">
        <v>0.11799999999999999</v>
      </c>
      <c r="F4954" s="164">
        <v>0.69435999999999998</v>
      </c>
      <c r="AC4954" s="163"/>
    </row>
    <row r="4955" spans="1:29" x14ac:dyDescent="0.25">
      <c r="A4955" s="164" t="s">
        <v>5140</v>
      </c>
      <c r="B4955" s="164">
        <v>115</v>
      </c>
      <c r="C4955" s="164">
        <v>-4.6300000000000001E-2</v>
      </c>
      <c r="D4955" s="164">
        <v>-3.6700000000000001E-3</v>
      </c>
      <c r="E4955" s="164">
        <v>9.0899999999999995E-2</v>
      </c>
      <c r="F4955" s="164">
        <v>0.69484000000000001</v>
      </c>
      <c r="AC4955" s="163"/>
    </row>
    <row r="4956" spans="1:29" x14ac:dyDescent="0.25">
      <c r="A4956" s="164" t="s">
        <v>5732</v>
      </c>
      <c r="B4956" s="164">
        <v>32</v>
      </c>
      <c r="C4956" s="164">
        <v>-7.9799999999999996E-2</v>
      </c>
      <c r="D4956" s="164">
        <v>-3.3400000000000001E-3</v>
      </c>
      <c r="E4956" s="164">
        <v>0.157</v>
      </c>
      <c r="F4956" s="164">
        <v>0.69489999999999996</v>
      </c>
      <c r="AC4956" s="163"/>
    </row>
    <row r="4957" spans="1:29" x14ac:dyDescent="0.25">
      <c r="A4957" s="164" t="s">
        <v>8832</v>
      </c>
      <c r="B4957" s="164">
        <v>15</v>
      </c>
      <c r="C4957" s="164">
        <v>-0.11799999999999999</v>
      </c>
      <c r="D4957" s="164">
        <v>-3.3800000000000002E-3</v>
      </c>
      <c r="E4957" s="164">
        <v>0.23100000000000001</v>
      </c>
      <c r="F4957" s="164">
        <v>0.69538</v>
      </c>
      <c r="AC4957" s="163"/>
    </row>
    <row r="4958" spans="1:29" x14ac:dyDescent="0.25">
      <c r="A4958" s="164" t="s">
        <v>5761</v>
      </c>
      <c r="B4958" s="164">
        <v>15</v>
      </c>
      <c r="C4958" s="164">
        <v>-0.13400000000000001</v>
      </c>
      <c r="D4958" s="164">
        <v>-3.8300000000000001E-3</v>
      </c>
      <c r="E4958" s="164">
        <v>0.26</v>
      </c>
      <c r="F4958" s="164">
        <v>0.69638999999999995</v>
      </c>
      <c r="AC4958" s="163"/>
    </row>
    <row r="4959" spans="1:29" x14ac:dyDescent="0.25">
      <c r="A4959" s="164" t="s">
        <v>8982</v>
      </c>
      <c r="B4959" s="164">
        <v>26</v>
      </c>
      <c r="C4959" s="164">
        <v>-9.8500000000000004E-2</v>
      </c>
      <c r="D4959" s="164">
        <v>-3.7200000000000002E-3</v>
      </c>
      <c r="E4959" s="164">
        <v>0.191</v>
      </c>
      <c r="F4959" s="164">
        <v>0.69645999999999997</v>
      </c>
      <c r="AC4959" s="163"/>
    </row>
    <row r="4960" spans="1:29" x14ac:dyDescent="0.25">
      <c r="A4960" s="164" t="s">
        <v>8223</v>
      </c>
      <c r="B4960" s="164">
        <v>16</v>
      </c>
      <c r="C4960" s="164">
        <v>-0.129</v>
      </c>
      <c r="D4960" s="164">
        <v>-3.81E-3</v>
      </c>
      <c r="E4960" s="164">
        <v>0.25</v>
      </c>
      <c r="F4960" s="164">
        <v>0.6966</v>
      </c>
      <c r="AC4960" s="163"/>
    </row>
    <row r="4961" spans="1:34" x14ac:dyDescent="0.25">
      <c r="A4961" s="164" t="s">
        <v>8438</v>
      </c>
      <c r="B4961" s="164">
        <v>29</v>
      </c>
      <c r="C4961" s="164">
        <v>-9.7600000000000006E-2</v>
      </c>
      <c r="D4961" s="164">
        <v>-3.8899999999999998E-3</v>
      </c>
      <c r="E4961" s="164">
        <v>0.19</v>
      </c>
      <c r="F4961" s="164">
        <v>0.69672999999999996</v>
      </c>
      <c r="AC4961" s="163"/>
    </row>
    <row r="4962" spans="1:34" x14ac:dyDescent="0.25">
      <c r="A4962" s="164" t="s">
        <v>7418</v>
      </c>
      <c r="B4962" s="164">
        <v>11</v>
      </c>
      <c r="C4962" s="164">
        <v>-0.16</v>
      </c>
      <c r="D4962" s="164">
        <v>-3.9199999999999999E-3</v>
      </c>
      <c r="E4962" s="164">
        <v>0.31</v>
      </c>
      <c r="F4962" s="164">
        <v>0.69672999999999996</v>
      </c>
      <c r="AC4962" s="163"/>
    </row>
    <row r="4963" spans="1:34" x14ac:dyDescent="0.25">
      <c r="A4963" s="164" t="s">
        <v>8088</v>
      </c>
      <c r="B4963" s="164">
        <v>23</v>
      </c>
      <c r="C4963" s="164">
        <v>-0.11</v>
      </c>
      <c r="D4963" s="164">
        <v>-3.8999999999999998E-3</v>
      </c>
      <c r="E4963" s="164">
        <v>0.21299999999999999</v>
      </c>
      <c r="F4963" s="164">
        <v>0.69674999999999998</v>
      </c>
      <c r="AC4963" s="163"/>
      <c r="AH4963" s="163"/>
    </row>
    <row r="4964" spans="1:34" x14ac:dyDescent="0.25">
      <c r="A4964" s="164" t="s">
        <v>4970</v>
      </c>
      <c r="B4964" s="164">
        <v>99</v>
      </c>
      <c r="C4964" s="164">
        <v>-4.4699999999999997E-2</v>
      </c>
      <c r="D4964" s="164">
        <v>-3.2799999999999999E-3</v>
      </c>
      <c r="E4964" s="164">
        <v>8.6699999999999999E-2</v>
      </c>
      <c r="F4964" s="164">
        <v>0.69686000000000003</v>
      </c>
      <c r="AC4964" s="163"/>
    </row>
    <row r="4965" spans="1:34" x14ac:dyDescent="0.25">
      <c r="A4965" s="164" t="s">
        <v>9682</v>
      </c>
      <c r="B4965" s="164">
        <v>456</v>
      </c>
      <c r="C4965" s="164">
        <v>-2.3199999999999998E-2</v>
      </c>
      <c r="D4965" s="164">
        <v>-3.62E-3</v>
      </c>
      <c r="E4965" s="164">
        <v>4.4999999999999998E-2</v>
      </c>
      <c r="F4965" s="164">
        <v>0.69689000000000001</v>
      </c>
      <c r="AC4965" s="163"/>
    </row>
    <row r="4966" spans="1:34" x14ac:dyDescent="0.25">
      <c r="A4966" s="164" t="s">
        <v>8850</v>
      </c>
      <c r="B4966" s="164">
        <v>19</v>
      </c>
      <c r="C4966" s="164">
        <v>-0.115</v>
      </c>
      <c r="D4966" s="164">
        <v>-3.7000000000000002E-3</v>
      </c>
      <c r="E4966" s="164">
        <v>0.222</v>
      </c>
      <c r="F4966" s="164">
        <v>0.69706000000000001</v>
      </c>
      <c r="AC4966" s="163"/>
    </row>
    <row r="4967" spans="1:34" x14ac:dyDescent="0.25">
      <c r="A4967" s="164" t="s">
        <v>9154</v>
      </c>
      <c r="B4967" s="164">
        <v>32</v>
      </c>
      <c r="C4967" s="164">
        <v>-8.2500000000000004E-2</v>
      </c>
      <c r="D4967" s="164">
        <v>-3.4499999999999999E-3</v>
      </c>
      <c r="E4967" s="164">
        <v>0.159</v>
      </c>
      <c r="F4967" s="164">
        <v>0.69791000000000003</v>
      </c>
      <c r="AC4967" s="163"/>
    </row>
    <row r="4968" spans="1:34" x14ac:dyDescent="0.25">
      <c r="A4968" s="164" t="s">
        <v>6213</v>
      </c>
      <c r="B4968" s="164">
        <v>24</v>
      </c>
      <c r="C4968" s="164">
        <v>-9.6199999999999994E-2</v>
      </c>
      <c r="D4968" s="164">
        <v>-3.49E-3</v>
      </c>
      <c r="E4968" s="164">
        <v>0.185</v>
      </c>
      <c r="F4968" s="164">
        <v>0.69811000000000001</v>
      </c>
      <c r="AC4968" s="163"/>
    </row>
    <row r="4969" spans="1:34" x14ac:dyDescent="0.25">
      <c r="A4969" s="164" t="s">
        <v>4535</v>
      </c>
      <c r="B4969" s="164">
        <v>27</v>
      </c>
      <c r="C4969" s="164">
        <v>-9.64E-2</v>
      </c>
      <c r="D4969" s="164">
        <v>-3.7100000000000002E-3</v>
      </c>
      <c r="E4969" s="164">
        <v>0.186</v>
      </c>
      <c r="F4969" s="164">
        <v>0.69813999999999998</v>
      </c>
      <c r="AC4969" s="163"/>
    </row>
    <row r="4970" spans="1:34" x14ac:dyDescent="0.25">
      <c r="A4970" s="164" t="s">
        <v>9874</v>
      </c>
      <c r="B4970" s="164">
        <v>29</v>
      </c>
      <c r="C4970" s="164">
        <v>-9.2700000000000005E-2</v>
      </c>
      <c r="D4970" s="164">
        <v>-3.6900000000000001E-3</v>
      </c>
      <c r="E4970" s="164">
        <v>0.17899999999999999</v>
      </c>
      <c r="F4970" s="164">
        <v>0.69816</v>
      </c>
      <c r="AC4970" s="163"/>
    </row>
    <row r="4971" spans="1:34" x14ac:dyDescent="0.25">
      <c r="A4971" s="164" t="s">
        <v>5052</v>
      </c>
      <c r="B4971" s="164">
        <v>15</v>
      </c>
      <c r="C4971" s="164">
        <v>-0.125</v>
      </c>
      <c r="D4971" s="164">
        <v>-3.5699999999999998E-3</v>
      </c>
      <c r="E4971" s="164">
        <v>0.24</v>
      </c>
      <c r="F4971" s="164">
        <v>0.69821999999999995</v>
      </c>
      <c r="AC4971" s="163"/>
    </row>
    <row r="4972" spans="1:34" x14ac:dyDescent="0.25">
      <c r="A4972" s="164" t="s">
        <v>8116</v>
      </c>
      <c r="B4972" s="164">
        <v>555</v>
      </c>
      <c r="C4972" s="164">
        <v>-2.1600000000000001E-2</v>
      </c>
      <c r="D4972" s="164">
        <v>-3.7200000000000002E-3</v>
      </c>
      <c r="E4972" s="164">
        <v>4.1599999999999998E-2</v>
      </c>
      <c r="F4972" s="164">
        <v>0.69838</v>
      </c>
      <c r="AC4972" s="163"/>
    </row>
    <row r="4973" spans="1:34" x14ac:dyDescent="0.25">
      <c r="A4973" s="164" t="s">
        <v>5468</v>
      </c>
      <c r="B4973" s="164">
        <v>129</v>
      </c>
      <c r="C4973" s="164">
        <v>-4.4299999999999999E-2</v>
      </c>
      <c r="D4973" s="164">
        <v>-3.7100000000000002E-3</v>
      </c>
      <c r="E4973" s="164">
        <v>8.5199999999999998E-2</v>
      </c>
      <c r="F4973" s="164">
        <v>0.69849000000000006</v>
      </c>
      <c r="AC4973" s="163"/>
    </row>
    <row r="4974" spans="1:34" x14ac:dyDescent="0.25">
      <c r="A4974" s="164" t="s">
        <v>8114</v>
      </c>
      <c r="B4974" s="164">
        <v>41</v>
      </c>
      <c r="C4974" s="164">
        <v>-8.1199999999999994E-2</v>
      </c>
      <c r="D4974" s="164">
        <v>-3.8500000000000001E-3</v>
      </c>
      <c r="E4974" s="164">
        <v>0.156</v>
      </c>
      <c r="F4974" s="164">
        <v>0.69850000000000001</v>
      </c>
      <c r="AC4974" s="163"/>
    </row>
    <row r="4975" spans="1:34" x14ac:dyDescent="0.25">
      <c r="A4975" s="164" t="s">
        <v>8144</v>
      </c>
      <c r="B4975" s="164">
        <v>47</v>
      </c>
      <c r="C4975" s="164">
        <v>-7.0000000000000007E-2</v>
      </c>
      <c r="D4975" s="164">
        <v>-3.5500000000000002E-3</v>
      </c>
      <c r="E4975" s="164">
        <v>0.13500000000000001</v>
      </c>
      <c r="F4975" s="164">
        <v>0.69862000000000002</v>
      </c>
      <c r="AC4975" s="163"/>
    </row>
    <row r="4976" spans="1:34" x14ac:dyDescent="0.25">
      <c r="A4976" s="164" t="s">
        <v>4040</v>
      </c>
      <c r="B4976" s="164">
        <v>12</v>
      </c>
      <c r="C4976" s="164">
        <v>-0.11600000000000001</v>
      </c>
      <c r="D4976" s="164">
        <v>-2.98E-3</v>
      </c>
      <c r="E4976" s="164">
        <v>0.223</v>
      </c>
      <c r="F4976" s="164">
        <v>0.69881000000000004</v>
      </c>
      <c r="AC4976" s="163"/>
    </row>
    <row r="4977" spans="1:29" x14ac:dyDescent="0.25">
      <c r="A4977" s="164" t="s">
        <v>7309</v>
      </c>
      <c r="B4977" s="164">
        <v>47</v>
      </c>
      <c r="C4977" s="164">
        <v>-7.8600000000000003E-2</v>
      </c>
      <c r="D4977" s="164">
        <v>-3.98E-3</v>
      </c>
      <c r="E4977" s="164">
        <v>0.15</v>
      </c>
      <c r="F4977" s="164">
        <v>0.69932000000000005</v>
      </c>
      <c r="AC4977" s="163"/>
    </row>
    <row r="4978" spans="1:29" x14ac:dyDescent="0.25">
      <c r="A4978" s="164" t="s">
        <v>6665</v>
      </c>
      <c r="B4978" s="164">
        <v>27</v>
      </c>
      <c r="C4978" s="164">
        <v>-0.10100000000000001</v>
      </c>
      <c r="D4978" s="164">
        <v>-3.8999999999999998E-3</v>
      </c>
      <c r="E4978" s="164">
        <v>0.19400000000000001</v>
      </c>
      <c r="F4978" s="164">
        <v>0.69943999999999995</v>
      </c>
      <c r="AC4978" s="163"/>
    </row>
    <row r="4979" spans="1:29" x14ac:dyDescent="0.25">
      <c r="A4979" s="164" t="s">
        <v>8074</v>
      </c>
      <c r="B4979" s="164">
        <v>177</v>
      </c>
      <c r="C4979" s="164">
        <v>-3.7100000000000001E-2</v>
      </c>
      <c r="D4979" s="164">
        <v>-3.64E-3</v>
      </c>
      <c r="E4979" s="164">
        <v>7.0999999999999994E-2</v>
      </c>
      <c r="F4979" s="164">
        <v>0.69945000000000002</v>
      </c>
      <c r="AC4979" s="163"/>
    </row>
    <row r="4980" spans="1:29" x14ac:dyDescent="0.25">
      <c r="A4980" s="164" t="s">
        <v>5790</v>
      </c>
      <c r="B4980" s="164">
        <v>19</v>
      </c>
      <c r="C4980" s="164">
        <v>-0.121</v>
      </c>
      <c r="D4980" s="164">
        <v>-3.9100000000000003E-3</v>
      </c>
      <c r="E4980" s="164">
        <v>0.23100000000000001</v>
      </c>
      <c r="F4980" s="164">
        <v>0.69993000000000005</v>
      </c>
      <c r="AC4980" s="163"/>
    </row>
    <row r="4981" spans="1:29" x14ac:dyDescent="0.25">
      <c r="A4981" s="164" t="s">
        <v>7287</v>
      </c>
      <c r="B4981" s="164">
        <v>51</v>
      </c>
      <c r="C4981" s="164">
        <v>-7.1999999999999995E-2</v>
      </c>
      <c r="D4981" s="164">
        <v>-3.8E-3</v>
      </c>
      <c r="E4981" s="164">
        <v>0.13700000000000001</v>
      </c>
      <c r="F4981" s="164">
        <v>0.70020000000000004</v>
      </c>
      <c r="AC4981" s="163"/>
    </row>
    <row r="4982" spans="1:29" x14ac:dyDescent="0.25">
      <c r="A4982" s="164" t="s">
        <v>7067</v>
      </c>
      <c r="B4982" s="164">
        <v>12</v>
      </c>
      <c r="C4982" s="164">
        <v>-0.13800000000000001</v>
      </c>
      <c r="D4982" s="164">
        <v>-3.5300000000000002E-3</v>
      </c>
      <c r="E4982" s="164">
        <v>0.26200000000000001</v>
      </c>
      <c r="F4982" s="164">
        <v>0.70026999999999995</v>
      </c>
      <c r="AC4982" s="163"/>
    </row>
    <row r="4983" spans="1:29" x14ac:dyDescent="0.25">
      <c r="A4983" s="164" t="s">
        <v>7005</v>
      </c>
      <c r="B4983" s="164">
        <v>145</v>
      </c>
      <c r="C4983" s="164">
        <v>-3.8100000000000002E-2</v>
      </c>
      <c r="D4983" s="164">
        <v>-3.3800000000000002E-3</v>
      </c>
      <c r="E4983" s="164">
        <v>7.2300000000000003E-2</v>
      </c>
      <c r="F4983" s="164">
        <v>0.70069000000000004</v>
      </c>
      <c r="AC4983" s="163"/>
    </row>
    <row r="4984" spans="1:29" x14ac:dyDescent="0.25">
      <c r="A4984" s="164" t="s">
        <v>5733</v>
      </c>
      <c r="B4984" s="164">
        <v>39</v>
      </c>
      <c r="C4984" s="164">
        <v>-8.2799999999999999E-2</v>
      </c>
      <c r="D4984" s="164">
        <v>-3.82E-3</v>
      </c>
      <c r="E4984" s="164">
        <v>0.157</v>
      </c>
      <c r="F4984" s="164">
        <v>0.70079000000000002</v>
      </c>
      <c r="AC4984" s="163"/>
    </row>
    <row r="4985" spans="1:29" x14ac:dyDescent="0.25">
      <c r="A4985" s="164" t="s">
        <v>6294</v>
      </c>
      <c r="B4985" s="164">
        <v>11</v>
      </c>
      <c r="C4985" s="164">
        <v>-0.13900000000000001</v>
      </c>
      <c r="D4985" s="164">
        <v>-3.4199999999999999E-3</v>
      </c>
      <c r="E4985" s="164">
        <v>0.26400000000000001</v>
      </c>
      <c r="F4985" s="164">
        <v>0.70086999999999999</v>
      </c>
      <c r="AC4985" s="163"/>
    </row>
    <row r="4986" spans="1:29" x14ac:dyDescent="0.25">
      <c r="A4986" s="164" t="s">
        <v>5347</v>
      </c>
      <c r="B4986" s="164">
        <v>216</v>
      </c>
      <c r="C4986" s="164">
        <v>-3.1899999999999998E-2</v>
      </c>
      <c r="D4986" s="164">
        <v>-3.4499999999999999E-3</v>
      </c>
      <c r="E4986" s="164">
        <v>6.0400000000000002E-2</v>
      </c>
      <c r="F4986" s="164">
        <v>0.70108000000000004</v>
      </c>
      <c r="AC4986" s="163"/>
    </row>
    <row r="4987" spans="1:29" x14ac:dyDescent="0.25">
      <c r="A4987" s="164" t="s">
        <v>6173</v>
      </c>
      <c r="B4987" s="164">
        <v>96</v>
      </c>
      <c r="C4987" s="164">
        <v>-4.7300000000000002E-2</v>
      </c>
      <c r="D4987" s="164">
        <v>-3.4199999999999999E-3</v>
      </c>
      <c r="E4987" s="164">
        <v>8.9599999999999999E-2</v>
      </c>
      <c r="F4987" s="164">
        <v>0.70118999999999998</v>
      </c>
      <c r="AC4987" s="163"/>
    </row>
    <row r="4988" spans="1:29" x14ac:dyDescent="0.25">
      <c r="A4988" s="164" t="s">
        <v>8780</v>
      </c>
      <c r="B4988" s="164">
        <v>20</v>
      </c>
      <c r="C4988" s="164">
        <v>-0.115</v>
      </c>
      <c r="D4988" s="164">
        <v>-3.81E-3</v>
      </c>
      <c r="E4988" s="164">
        <v>0.217</v>
      </c>
      <c r="F4988" s="164">
        <v>0.70165</v>
      </c>
      <c r="AC4988" s="163"/>
    </row>
    <row r="4989" spans="1:29" x14ac:dyDescent="0.25">
      <c r="A4989" s="164" t="s">
        <v>4647</v>
      </c>
      <c r="B4989" s="164">
        <v>242</v>
      </c>
      <c r="C4989" s="164">
        <v>-3.2599999999999997E-2</v>
      </c>
      <c r="D4989" s="164">
        <v>-3.7299999999999998E-3</v>
      </c>
      <c r="E4989" s="164">
        <v>6.1600000000000002E-2</v>
      </c>
      <c r="F4989" s="164">
        <v>0.70172000000000001</v>
      </c>
      <c r="AC4989" s="163"/>
    </row>
    <row r="4990" spans="1:29" x14ac:dyDescent="0.25">
      <c r="A4990" s="164" t="s">
        <v>7179</v>
      </c>
      <c r="B4990" s="164">
        <v>17</v>
      </c>
      <c r="C4990" s="164">
        <v>-0.114</v>
      </c>
      <c r="D4990" s="164">
        <v>-3.49E-3</v>
      </c>
      <c r="E4990" s="164">
        <v>0.216</v>
      </c>
      <c r="F4990" s="164">
        <v>0.70174999999999998</v>
      </c>
      <c r="AC4990" s="163"/>
    </row>
    <row r="4991" spans="1:29" x14ac:dyDescent="0.25">
      <c r="A4991" s="164" t="s">
        <v>4851</v>
      </c>
      <c r="B4991" s="164">
        <v>12</v>
      </c>
      <c r="C4991" s="164">
        <v>-0.15</v>
      </c>
      <c r="D4991" s="164">
        <v>-3.8600000000000001E-3</v>
      </c>
      <c r="E4991" s="164">
        <v>0.28399999999999997</v>
      </c>
      <c r="F4991" s="164">
        <v>0.70179999999999998</v>
      </c>
      <c r="AC4991" s="163"/>
    </row>
    <row r="4992" spans="1:29" x14ac:dyDescent="0.25">
      <c r="A4992" s="164" t="s">
        <v>5809</v>
      </c>
      <c r="B4992" s="164">
        <v>55</v>
      </c>
      <c r="C4992" s="164">
        <v>-6.9199999999999998E-2</v>
      </c>
      <c r="D4992" s="164">
        <v>-3.8E-3</v>
      </c>
      <c r="E4992" s="164">
        <v>0.13100000000000001</v>
      </c>
      <c r="F4992" s="164">
        <v>0.70184000000000002</v>
      </c>
      <c r="AC4992" s="163"/>
    </row>
    <row r="4993" spans="1:29" x14ac:dyDescent="0.25">
      <c r="A4993" s="164" t="s">
        <v>8453</v>
      </c>
      <c r="B4993" s="164">
        <v>100</v>
      </c>
      <c r="C4993" s="164">
        <v>-5.0200000000000002E-2</v>
      </c>
      <c r="D4993" s="164">
        <v>-3.7100000000000002E-3</v>
      </c>
      <c r="E4993" s="164">
        <v>9.4700000000000006E-2</v>
      </c>
      <c r="F4993" s="164">
        <v>0.70186999999999999</v>
      </c>
      <c r="AC4993" s="163"/>
    </row>
    <row r="4994" spans="1:29" x14ac:dyDescent="0.25">
      <c r="A4994" s="164" t="s">
        <v>8328</v>
      </c>
      <c r="B4994" s="164">
        <v>36</v>
      </c>
      <c r="C4994" s="164">
        <v>-8.7599999999999997E-2</v>
      </c>
      <c r="D4994" s="164">
        <v>-3.8899999999999998E-3</v>
      </c>
      <c r="E4994" s="164">
        <v>0.16500000000000001</v>
      </c>
      <c r="F4994" s="164">
        <v>0.70230999999999999</v>
      </c>
      <c r="AC4994" s="163"/>
    </row>
    <row r="4995" spans="1:29" x14ac:dyDescent="0.25">
      <c r="A4995" s="164" t="s">
        <v>9210</v>
      </c>
      <c r="B4995" s="164">
        <v>103</v>
      </c>
      <c r="C4995" s="164">
        <v>-4.8399999999999999E-2</v>
      </c>
      <c r="D4995" s="164">
        <v>-3.63E-3</v>
      </c>
      <c r="E4995" s="164">
        <v>9.11E-2</v>
      </c>
      <c r="F4995" s="164">
        <v>0.70240999999999998</v>
      </c>
      <c r="AC4995" s="163"/>
    </row>
    <row r="4996" spans="1:29" x14ac:dyDescent="0.25">
      <c r="A4996" s="164" t="s">
        <v>7420</v>
      </c>
      <c r="B4996" s="164">
        <v>7</v>
      </c>
      <c r="C4996" s="164">
        <v>-0.19900000000000001</v>
      </c>
      <c r="D4996" s="164">
        <v>-3.8999999999999998E-3</v>
      </c>
      <c r="E4996" s="164">
        <v>0.373</v>
      </c>
      <c r="F4996" s="164">
        <v>0.70315000000000005</v>
      </c>
      <c r="AC4996" s="163"/>
    </row>
    <row r="4997" spans="1:29" x14ac:dyDescent="0.25">
      <c r="A4997" s="164" t="s">
        <v>4735</v>
      </c>
      <c r="B4997" s="164">
        <v>73</v>
      </c>
      <c r="C4997" s="164">
        <v>-6.0400000000000002E-2</v>
      </c>
      <c r="D4997" s="164">
        <v>-3.81E-3</v>
      </c>
      <c r="E4997" s="164">
        <v>0.113</v>
      </c>
      <c r="F4997" s="164">
        <v>0.70345000000000002</v>
      </c>
      <c r="AC4997" s="163"/>
    </row>
    <row r="4998" spans="1:29" x14ac:dyDescent="0.25">
      <c r="A4998" s="164" t="s">
        <v>8092</v>
      </c>
      <c r="B4998" s="164">
        <v>16</v>
      </c>
      <c r="C4998" s="164">
        <v>-0.13200000000000001</v>
      </c>
      <c r="D4998" s="164">
        <v>-3.9100000000000003E-3</v>
      </c>
      <c r="E4998" s="164">
        <v>0.247</v>
      </c>
      <c r="F4998" s="164">
        <v>0.70360999999999996</v>
      </c>
      <c r="AC4998" s="163"/>
    </row>
    <row r="4999" spans="1:29" x14ac:dyDescent="0.25">
      <c r="A4999" s="164" t="s">
        <v>8975</v>
      </c>
      <c r="B4999" s="164">
        <v>47</v>
      </c>
      <c r="C4999" s="164">
        <v>-7.6600000000000001E-2</v>
      </c>
      <c r="D4999" s="164">
        <v>-3.8800000000000002E-3</v>
      </c>
      <c r="E4999" s="164">
        <v>0.14299999999999999</v>
      </c>
      <c r="F4999" s="164">
        <v>0.70365999999999995</v>
      </c>
      <c r="AC4999" s="163"/>
    </row>
    <row r="5000" spans="1:29" x14ac:dyDescent="0.25">
      <c r="A5000" s="164" t="s">
        <v>7049</v>
      </c>
      <c r="B5000" s="164">
        <v>22</v>
      </c>
      <c r="C5000" s="164">
        <v>-9.9599999999999994E-2</v>
      </c>
      <c r="D5000" s="164">
        <v>-3.46E-3</v>
      </c>
      <c r="E5000" s="164">
        <v>0.186</v>
      </c>
      <c r="F5000" s="164">
        <v>0.70415000000000005</v>
      </c>
      <c r="AC5000" s="163"/>
    </row>
    <row r="5001" spans="1:29" x14ac:dyDescent="0.25">
      <c r="A5001" s="164" t="s">
        <v>7366</v>
      </c>
      <c r="B5001" s="164">
        <v>10</v>
      </c>
      <c r="C5001" s="164">
        <v>-0.18099999999999999</v>
      </c>
      <c r="D5001" s="164">
        <v>-4.2399999999999998E-3</v>
      </c>
      <c r="E5001" s="164">
        <v>0.33600000000000002</v>
      </c>
      <c r="F5001" s="164">
        <v>0.70470999999999995</v>
      </c>
      <c r="AC5001" s="163"/>
    </row>
    <row r="5002" spans="1:29" x14ac:dyDescent="0.25">
      <c r="A5002" s="164" t="s">
        <v>7647</v>
      </c>
      <c r="B5002" s="164">
        <v>240</v>
      </c>
      <c r="C5002" s="164">
        <v>-3.0300000000000001E-2</v>
      </c>
      <c r="D5002" s="164">
        <v>-3.4499999999999999E-3</v>
      </c>
      <c r="E5002" s="164">
        <v>5.62E-2</v>
      </c>
      <c r="F5002" s="164">
        <v>0.70481000000000005</v>
      </c>
      <c r="AC5002" s="163"/>
    </row>
    <row r="5003" spans="1:29" x14ac:dyDescent="0.25">
      <c r="A5003" s="164" t="s">
        <v>6653</v>
      </c>
      <c r="B5003" s="164">
        <v>145</v>
      </c>
      <c r="C5003" s="164">
        <v>-4.24E-2</v>
      </c>
      <c r="D5003" s="164">
        <v>-3.7599999999999999E-3</v>
      </c>
      <c r="E5003" s="164">
        <v>7.8600000000000003E-2</v>
      </c>
      <c r="F5003" s="164">
        <v>0.70515000000000005</v>
      </c>
      <c r="AC5003" s="163"/>
    </row>
    <row r="5004" spans="1:29" x14ac:dyDescent="0.25">
      <c r="A5004" s="164" t="s">
        <v>7222</v>
      </c>
      <c r="B5004" s="164">
        <v>67</v>
      </c>
      <c r="C5004" s="164">
        <v>-6.6199999999999995E-2</v>
      </c>
      <c r="D5004" s="164">
        <v>-4.0099999999999997E-3</v>
      </c>
      <c r="E5004" s="164">
        <v>0.123</v>
      </c>
      <c r="F5004" s="164">
        <v>0.70540999999999998</v>
      </c>
      <c r="AC5004" s="163"/>
    </row>
    <row r="5005" spans="1:29" x14ac:dyDescent="0.25">
      <c r="A5005" s="164" t="s">
        <v>9395</v>
      </c>
      <c r="B5005" s="164">
        <v>86</v>
      </c>
      <c r="C5005" s="164">
        <v>-5.6800000000000003E-2</v>
      </c>
      <c r="D5005" s="164">
        <v>-3.8899999999999998E-3</v>
      </c>
      <c r="E5005" s="164">
        <v>0.105</v>
      </c>
      <c r="F5005" s="164">
        <v>0.70553999999999994</v>
      </c>
      <c r="AC5005" s="163"/>
    </row>
    <row r="5006" spans="1:29" x14ac:dyDescent="0.25">
      <c r="A5006" s="164" t="s">
        <v>9133</v>
      </c>
      <c r="B5006" s="164">
        <v>16</v>
      </c>
      <c r="C5006" s="164">
        <v>-0.12</v>
      </c>
      <c r="D5006" s="164">
        <v>-3.5500000000000002E-3</v>
      </c>
      <c r="E5006" s="164">
        <v>0.222</v>
      </c>
      <c r="F5006" s="164">
        <v>0.70562999999999998</v>
      </c>
      <c r="AC5006" s="163"/>
    </row>
    <row r="5007" spans="1:29" x14ac:dyDescent="0.25">
      <c r="A5007" s="164" t="s">
        <v>8089</v>
      </c>
      <c r="B5007" s="164">
        <v>15</v>
      </c>
      <c r="C5007" s="164">
        <v>-0.13700000000000001</v>
      </c>
      <c r="D5007" s="164">
        <v>-3.9399999999999999E-3</v>
      </c>
      <c r="E5007" s="164">
        <v>0.254</v>
      </c>
      <c r="F5007" s="164">
        <v>0.70564000000000004</v>
      </c>
      <c r="AC5007" s="163"/>
    </row>
    <row r="5008" spans="1:29" x14ac:dyDescent="0.25">
      <c r="A5008" s="164" t="s">
        <v>9442</v>
      </c>
      <c r="B5008" s="164">
        <v>54</v>
      </c>
      <c r="C5008" s="164">
        <v>-5.96E-2</v>
      </c>
      <c r="D5008" s="164">
        <v>-3.2399999999999998E-3</v>
      </c>
      <c r="E5008" s="164">
        <v>0.11</v>
      </c>
      <c r="F5008" s="164">
        <v>0.70577999999999996</v>
      </c>
      <c r="AC5008" s="163"/>
    </row>
    <row r="5009" spans="1:34" x14ac:dyDescent="0.25">
      <c r="A5009" s="164" t="s">
        <v>5388</v>
      </c>
      <c r="B5009" s="164">
        <v>20</v>
      </c>
      <c r="C5009" s="164">
        <v>-0.11600000000000001</v>
      </c>
      <c r="D5009" s="164">
        <v>-3.8300000000000001E-3</v>
      </c>
      <c r="E5009" s="164">
        <v>0.214</v>
      </c>
      <c r="F5009" s="164">
        <v>0.70582</v>
      </c>
      <c r="AC5009" s="163"/>
    </row>
    <row r="5010" spans="1:34" x14ac:dyDescent="0.25">
      <c r="A5010" s="164" t="s">
        <v>8549</v>
      </c>
      <c r="B5010" s="164">
        <v>23</v>
      </c>
      <c r="C5010" s="164">
        <v>-0.11700000000000001</v>
      </c>
      <c r="D5010" s="164">
        <v>-4.1700000000000001E-3</v>
      </c>
      <c r="E5010" s="164">
        <v>0.217</v>
      </c>
      <c r="F5010" s="164">
        <v>0.70589000000000002</v>
      </c>
      <c r="AC5010" s="163"/>
    </row>
    <row r="5011" spans="1:34" x14ac:dyDescent="0.25">
      <c r="A5011" s="164" t="s">
        <v>7341</v>
      </c>
      <c r="B5011" s="164">
        <v>27</v>
      </c>
      <c r="C5011" s="164">
        <v>-9.6600000000000005E-2</v>
      </c>
      <c r="D5011" s="164">
        <v>-3.7200000000000002E-3</v>
      </c>
      <c r="E5011" s="164">
        <v>0.17799999999999999</v>
      </c>
      <c r="F5011" s="164">
        <v>0.70596000000000003</v>
      </c>
      <c r="AC5011" s="163"/>
    </row>
    <row r="5012" spans="1:34" x14ac:dyDescent="0.25">
      <c r="A5012" s="164" t="s">
        <v>6556</v>
      </c>
      <c r="B5012" s="164">
        <v>17</v>
      </c>
      <c r="C5012" s="164">
        <v>-0.12</v>
      </c>
      <c r="D5012" s="164">
        <v>-3.6800000000000001E-3</v>
      </c>
      <c r="E5012" s="164">
        <v>0.222</v>
      </c>
      <c r="F5012" s="164">
        <v>0.70601000000000003</v>
      </c>
      <c r="AC5012" s="163"/>
    </row>
    <row r="5013" spans="1:34" x14ac:dyDescent="0.25">
      <c r="A5013" s="164" t="s">
        <v>6907</v>
      </c>
      <c r="B5013" s="164">
        <v>44</v>
      </c>
      <c r="C5013" s="164">
        <v>-8.1299999999999997E-2</v>
      </c>
      <c r="D5013" s="164">
        <v>-3.9899999999999996E-3</v>
      </c>
      <c r="E5013" s="164">
        <v>0.15</v>
      </c>
      <c r="F5013" s="164">
        <v>0.70601000000000003</v>
      </c>
      <c r="AC5013" s="163"/>
    </row>
    <row r="5014" spans="1:34" x14ac:dyDescent="0.25">
      <c r="A5014" s="164" t="s">
        <v>6504</v>
      </c>
      <c r="B5014" s="164">
        <v>1085</v>
      </c>
      <c r="C5014" s="164">
        <v>-1.5699999999999999E-2</v>
      </c>
      <c r="D5014" s="164">
        <v>-3.7100000000000002E-3</v>
      </c>
      <c r="E5014" s="164">
        <v>2.9000000000000001E-2</v>
      </c>
      <c r="F5014" s="164">
        <v>0.70601000000000003</v>
      </c>
      <c r="AC5014" s="163"/>
    </row>
    <row r="5015" spans="1:34" x14ac:dyDescent="0.25">
      <c r="A5015" s="164" t="s">
        <v>7205</v>
      </c>
      <c r="B5015" s="164">
        <v>48</v>
      </c>
      <c r="C5015" s="164">
        <v>-6.2700000000000006E-2</v>
      </c>
      <c r="D5015" s="164">
        <v>-3.2100000000000002E-3</v>
      </c>
      <c r="E5015" s="164">
        <v>0.115</v>
      </c>
      <c r="F5015" s="164">
        <v>0.70630000000000004</v>
      </c>
      <c r="AC5015" s="163"/>
    </row>
    <row r="5016" spans="1:34" x14ac:dyDescent="0.25">
      <c r="A5016" s="164" t="s">
        <v>8699</v>
      </c>
      <c r="B5016" s="164">
        <v>87</v>
      </c>
      <c r="C5016" s="164">
        <v>-5.1400000000000001E-2</v>
      </c>
      <c r="D5016" s="164">
        <v>-3.5400000000000002E-3</v>
      </c>
      <c r="E5016" s="164">
        <v>9.4500000000000001E-2</v>
      </c>
      <c r="F5016" s="164">
        <v>0.70665</v>
      </c>
      <c r="AC5016" s="163"/>
      <c r="AH5016" s="163"/>
    </row>
    <row r="5017" spans="1:34" x14ac:dyDescent="0.25">
      <c r="A5017" s="164" t="s">
        <v>7132</v>
      </c>
      <c r="B5017" s="164">
        <v>25</v>
      </c>
      <c r="C5017" s="164">
        <v>-0.105</v>
      </c>
      <c r="D5017" s="164">
        <v>-3.8999999999999998E-3</v>
      </c>
      <c r="E5017" s="164">
        <v>0.193</v>
      </c>
      <c r="F5017" s="164">
        <v>0.70711000000000002</v>
      </c>
      <c r="AC5017" s="163"/>
    </row>
    <row r="5018" spans="1:34" x14ac:dyDescent="0.25">
      <c r="A5018" s="164" t="s">
        <v>8659</v>
      </c>
      <c r="B5018" s="164">
        <v>50</v>
      </c>
      <c r="C5018" s="164">
        <v>-6.9199999999999998E-2</v>
      </c>
      <c r="D5018" s="164">
        <v>-3.62E-3</v>
      </c>
      <c r="E5018" s="164">
        <v>0.126</v>
      </c>
      <c r="F5018" s="164">
        <v>0.70779999999999998</v>
      </c>
      <c r="AC5018" s="163"/>
    </row>
    <row r="5019" spans="1:34" x14ac:dyDescent="0.25">
      <c r="A5019" s="164" t="s">
        <v>8237</v>
      </c>
      <c r="B5019" s="164">
        <v>30</v>
      </c>
      <c r="C5019" s="164">
        <v>-9.0200000000000002E-2</v>
      </c>
      <c r="D5019" s="164">
        <v>-3.65E-3</v>
      </c>
      <c r="E5019" s="164">
        <v>0.16500000000000001</v>
      </c>
      <c r="F5019" s="164">
        <v>0.70781000000000005</v>
      </c>
      <c r="AC5019" s="163"/>
    </row>
    <row r="5020" spans="1:34" x14ac:dyDescent="0.25">
      <c r="A5020" s="164" t="s">
        <v>7352</v>
      </c>
      <c r="B5020" s="164">
        <v>15</v>
      </c>
      <c r="C5020" s="164">
        <v>-0.13700000000000001</v>
      </c>
      <c r="D5020" s="164">
        <v>-3.9399999999999999E-3</v>
      </c>
      <c r="E5020" s="164">
        <v>0.251</v>
      </c>
      <c r="F5020" s="164">
        <v>0.70811000000000002</v>
      </c>
      <c r="AC5020" s="163"/>
    </row>
    <row r="5021" spans="1:34" x14ac:dyDescent="0.25">
      <c r="A5021" s="164" t="s">
        <v>5819</v>
      </c>
      <c r="B5021" s="164">
        <v>57</v>
      </c>
      <c r="C5021" s="164">
        <v>-7.2099999999999997E-2</v>
      </c>
      <c r="D5021" s="164">
        <v>-4.0299999999999997E-3</v>
      </c>
      <c r="E5021" s="164">
        <v>0.13200000000000001</v>
      </c>
      <c r="F5021" s="164">
        <v>0.70816000000000001</v>
      </c>
      <c r="AC5021" s="163"/>
    </row>
    <row r="5022" spans="1:34" x14ac:dyDescent="0.25">
      <c r="A5022" s="164" t="s">
        <v>5870</v>
      </c>
      <c r="B5022" s="164">
        <v>450</v>
      </c>
      <c r="C5022" s="164">
        <v>-2.4899999999999999E-2</v>
      </c>
      <c r="D5022" s="164">
        <v>-3.8600000000000001E-3</v>
      </c>
      <c r="E5022" s="164">
        <v>4.5199999999999997E-2</v>
      </c>
      <c r="F5022" s="164">
        <v>0.70862999999999998</v>
      </c>
      <c r="AC5022" s="163"/>
    </row>
    <row r="5023" spans="1:34" x14ac:dyDescent="0.25">
      <c r="A5023" s="164" t="s">
        <v>9753</v>
      </c>
      <c r="B5023" s="164">
        <v>179</v>
      </c>
      <c r="C5023" s="164">
        <v>-4.02E-2</v>
      </c>
      <c r="D5023" s="164">
        <v>-3.96E-3</v>
      </c>
      <c r="E5023" s="164">
        <v>7.2999999999999995E-2</v>
      </c>
      <c r="F5023" s="164">
        <v>0.70901000000000003</v>
      </c>
      <c r="AC5023" s="163"/>
    </row>
    <row r="5024" spans="1:34" x14ac:dyDescent="0.25">
      <c r="A5024" s="164" t="s">
        <v>8207</v>
      </c>
      <c r="B5024" s="164">
        <v>171</v>
      </c>
      <c r="C5024" s="164">
        <v>-4.1700000000000001E-2</v>
      </c>
      <c r="D5024" s="164">
        <v>-4.0200000000000001E-3</v>
      </c>
      <c r="E5024" s="164">
        <v>7.5700000000000003E-2</v>
      </c>
      <c r="F5024" s="164">
        <v>0.70904</v>
      </c>
      <c r="AC5024" s="163"/>
    </row>
    <row r="5025" spans="1:29" x14ac:dyDescent="0.25">
      <c r="A5025" s="164" t="s">
        <v>9343</v>
      </c>
      <c r="B5025" s="164">
        <v>764</v>
      </c>
      <c r="C5025" s="164">
        <v>-1.9599999999999999E-2</v>
      </c>
      <c r="D5025" s="164">
        <v>-3.9199999999999999E-3</v>
      </c>
      <c r="E5025" s="164">
        <v>3.5499999999999997E-2</v>
      </c>
      <c r="F5025" s="164">
        <v>0.70921999999999996</v>
      </c>
      <c r="AC5025" s="163"/>
    </row>
    <row r="5026" spans="1:29" x14ac:dyDescent="0.25">
      <c r="A5026" s="164" t="s">
        <v>4091</v>
      </c>
      <c r="B5026" s="164">
        <v>35</v>
      </c>
      <c r="C5026" s="164">
        <v>-8.1299999999999997E-2</v>
      </c>
      <c r="D5026" s="164">
        <v>-3.5599999999999998E-3</v>
      </c>
      <c r="E5026" s="164">
        <v>0.14799999999999999</v>
      </c>
      <c r="F5026" s="164">
        <v>0.70928000000000002</v>
      </c>
      <c r="AC5026" s="163"/>
    </row>
    <row r="5027" spans="1:29" x14ac:dyDescent="0.25">
      <c r="A5027" s="164" t="s">
        <v>7731</v>
      </c>
      <c r="B5027" s="164">
        <v>34</v>
      </c>
      <c r="C5027" s="164">
        <v>-9.5299999999999996E-2</v>
      </c>
      <c r="D5027" s="164">
        <v>-4.1099999999999999E-3</v>
      </c>
      <c r="E5027" s="164">
        <v>0.17299999999999999</v>
      </c>
      <c r="F5027" s="164">
        <v>0.70928000000000002</v>
      </c>
      <c r="AC5027" s="163"/>
    </row>
    <row r="5028" spans="1:29" x14ac:dyDescent="0.25">
      <c r="A5028" s="164" t="s">
        <v>9510</v>
      </c>
      <c r="B5028" s="164">
        <v>1287</v>
      </c>
      <c r="C5028" s="164">
        <v>-1.46E-2</v>
      </c>
      <c r="D5028" s="164">
        <v>-3.7299999999999998E-3</v>
      </c>
      <c r="E5028" s="164">
        <v>2.64E-2</v>
      </c>
      <c r="F5028" s="164">
        <v>0.70940999999999999</v>
      </c>
      <c r="AC5028" s="163"/>
    </row>
    <row r="5029" spans="1:29" x14ac:dyDescent="0.25">
      <c r="A5029" s="164" t="s">
        <v>7789</v>
      </c>
      <c r="B5029" s="164">
        <v>669</v>
      </c>
      <c r="C5029" s="164">
        <v>-2.0799999999999999E-2</v>
      </c>
      <c r="D5029" s="164">
        <v>-3.8999999999999998E-3</v>
      </c>
      <c r="E5029" s="164">
        <v>3.7600000000000001E-2</v>
      </c>
      <c r="F5029" s="164">
        <v>0.70952999999999999</v>
      </c>
      <c r="AC5029" s="163"/>
    </row>
    <row r="5030" spans="1:29" x14ac:dyDescent="0.25">
      <c r="A5030" s="164" t="s">
        <v>9350</v>
      </c>
      <c r="B5030" s="164">
        <v>253</v>
      </c>
      <c r="C5030" s="164">
        <v>-3.15E-2</v>
      </c>
      <c r="D5030" s="164">
        <v>-3.6800000000000001E-3</v>
      </c>
      <c r="E5030" s="164">
        <v>5.7099999999999998E-2</v>
      </c>
      <c r="F5030" s="164">
        <v>0.70952999999999999</v>
      </c>
      <c r="AC5030" s="163"/>
    </row>
    <row r="5031" spans="1:29" x14ac:dyDescent="0.25">
      <c r="A5031" s="164" t="s">
        <v>8253</v>
      </c>
      <c r="B5031" s="164">
        <v>23</v>
      </c>
      <c r="C5031" s="164">
        <v>-0.11</v>
      </c>
      <c r="D5031" s="164">
        <v>-3.8899999999999998E-3</v>
      </c>
      <c r="E5031" s="164">
        <v>0.19800000000000001</v>
      </c>
      <c r="F5031" s="164">
        <v>0.70996000000000004</v>
      </c>
      <c r="AC5031" s="163"/>
    </row>
    <row r="5032" spans="1:29" x14ac:dyDescent="0.25">
      <c r="A5032" s="164" t="s">
        <v>4128</v>
      </c>
      <c r="B5032" s="164">
        <v>27</v>
      </c>
      <c r="C5032" s="164">
        <v>-9.8799999999999999E-2</v>
      </c>
      <c r="D5032" s="164">
        <v>-3.8E-3</v>
      </c>
      <c r="E5032" s="164">
        <v>0.17799999999999999</v>
      </c>
      <c r="F5032" s="164">
        <v>0.71011000000000002</v>
      </c>
      <c r="AC5032" s="163"/>
    </row>
    <row r="5033" spans="1:29" x14ac:dyDescent="0.25">
      <c r="A5033" s="164" t="s">
        <v>8751</v>
      </c>
      <c r="B5033" s="164">
        <v>24</v>
      </c>
      <c r="C5033" s="164">
        <v>-0.11899999999999999</v>
      </c>
      <c r="D5033" s="164">
        <v>-4.3E-3</v>
      </c>
      <c r="E5033" s="164">
        <v>0.214</v>
      </c>
      <c r="F5033" s="164">
        <v>0.71028999999999998</v>
      </c>
      <c r="AC5033" s="163"/>
    </row>
    <row r="5034" spans="1:29" x14ac:dyDescent="0.25">
      <c r="A5034" s="164" t="s">
        <v>9212</v>
      </c>
      <c r="B5034" s="164">
        <v>47</v>
      </c>
      <c r="C5034" s="164">
        <v>-6.7000000000000004E-2</v>
      </c>
      <c r="D5034" s="164">
        <v>-3.3999999999999998E-3</v>
      </c>
      <c r="E5034" s="164">
        <v>0.121</v>
      </c>
      <c r="F5034" s="164">
        <v>0.71030000000000004</v>
      </c>
      <c r="AC5034" s="163"/>
    </row>
    <row r="5035" spans="1:29" x14ac:dyDescent="0.25">
      <c r="A5035" s="164" t="s">
        <v>7162</v>
      </c>
      <c r="B5035" s="164">
        <v>188</v>
      </c>
      <c r="C5035" s="164">
        <v>-3.6499999999999998E-2</v>
      </c>
      <c r="D5035" s="164">
        <v>-3.6900000000000001E-3</v>
      </c>
      <c r="E5035" s="164">
        <v>6.5799999999999997E-2</v>
      </c>
      <c r="F5035" s="164">
        <v>0.71067999999999998</v>
      </c>
      <c r="AC5035" s="163"/>
    </row>
    <row r="5036" spans="1:29" x14ac:dyDescent="0.25">
      <c r="A5036" s="164" t="s">
        <v>5111</v>
      </c>
      <c r="B5036" s="164">
        <v>28</v>
      </c>
      <c r="C5036" s="164">
        <v>-0.10199999999999999</v>
      </c>
      <c r="D5036" s="164">
        <v>-3.9899999999999996E-3</v>
      </c>
      <c r="E5036" s="164">
        <v>0.183</v>
      </c>
      <c r="F5036" s="164">
        <v>0.71099000000000001</v>
      </c>
      <c r="AC5036" s="163"/>
    </row>
    <row r="5037" spans="1:29" x14ac:dyDescent="0.25">
      <c r="A5037" s="164" t="s">
        <v>9825</v>
      </c>
      <c r="B5037" s="164">
        <v>18</v>
      </c>
      <c r="C5037" s="164">
        <v>-0.122</v>
      </c>
      <c r="D5037" s="164">
        <v>-3.8300000000000001E-3</v>
      </c>
      <c r="E5037" s="164">
        <v>0.219</v>
      </c>
      <c r="F5037" s="164">
        <v>0.71101999999999999</v>
      </c>
      <c r="AC5037" s="163"/>
    </row>
    <row r="5038" spans="1:29" x14ac:dyDescent="0.25">
      <c r="A5038" s="164" t="s">
        <v>9798</v>
      </c>
      <c r="B5038" s="164">
        <v>25</v>
      </c>
      <c r="C5038" s="164">
        <v>-0.109</v>
      </c>
      <c r="D5038" s="164">
        <v>-4.0299999999999997E-3</v>
      </c>
      <c r="E5038" s="164">
        <v>0.19600000000000001</v>
      </c>
      <c r="F5038" s="164">
        <v>0.71103000000000005</v>
      </c>
      <c r="AC5038" s="163"/>
    </row>
    <row r="5039" spans="1:29" x14ac:dyDescent="0.25">
      <c r="A5039" s="164" t="s">
        <v>8340</v>
      </c>
      <c r="B5039" s="164">
        <v>59</v>
      </c>
      <c r="C5039" s="164">
        <v>-6.4699999999999994E-2</v>
      </c>
      <c r="D5039" s="164">
        <v>-3.6700000000000001E-3</v>
      </c>
      <c r="E5039" s="164">
        <v>0.11600000000000001</v>
      </c>
      <c r="F5039" s="164">
        <v>0.71116999999999997</v>
      </c>
      <c r="AC5039" s="163"/>
    </row>
    <row r="5040" spans="1:29" x14ac:dyDescent="0.25">
      <c r="A5040" s="164" t="s">
        <v>4026</v>
      </c>
      <c r="B5040" s="164">
        <v>14</v>
      </c>
      <c r="C5040" s="164">
        <v>-0.155</v>
      </c>
      <c r="D5040" s="164">
        <v>-4.3E-3</v>
      </c>
      <c r="E5040" s="164">
        <v>0.27800000000000002</v>
      </c>
      <c r="F5040" s="164">
        <v>0.71133000000000002</v>
      </c>
      <c r="AC5040" s="163"/>
    </row>
    <row r="5041" spans="1:29" x14ac:dyDescent="0.25">
      <c r="A5041" s="164" t="s">
        <v>7535</v>
      </c>
      <c r="B5041" s="164">
        <v>26</v>
      </c>
      <c r="C5041" s="164">
        <v>-8.5900000000000004E-2</v>
      </c>
      <c r="D5041" s="164">
        <v>-3.2399999999999998E-3</v>
      </c>
      <c r="E5041" s="164">
        <v>0.154</v>
      </c>
      <c r="F5041" s="164">
        <v>0.71152000000000004</v>
      </c>
      <c r="AC5041" s="163"/>
    </row>
    <row r="5042" spans="1:29" x14ac:dyDescent="0.25">
      <c r="A5042" s="164" t="s">
        <v>6651</v>
      </c>
      <c r="B5042" s="164">
        <v>115</v>
      </c>
      <c r="C5042" s="164">
        <v>-4.8000000000000001E-2</v>
      </c>
      <c r="D5042" s="164">
        <v>-3.8E-3</v>
      </c>
      <c r="E5042" s="164">
        <v>8.5900000000000004E-2</v>
      </c>
      <c r="F5042" s="164">
        <v>0.71179000000000003</v>
      </c>
      <c r="AC5042" s="163"/>
    </row>
    <row r="5043" spans="1:29" x14ac:dyDescent="0.25">
      <c r="A5043" s="164" t="s">
        <v>5492</v>
      </c>
      <c r="B5043" s="164">
        <v>14</v>
      </c>
      <c r="C5043" s="164">
        <v>-0.154</v>
      </c>
      <c r="D5043" s="164">
        <v>-4.2700000000000004E-3</v>
      </c>
      <c r="E5043" s="164">
        <v>0.27600000000000002</v>
      </c>
      <c r="F5043" s="164">
        <v>0.71184999999999998</v>
      </c>
      <c r="AC5043" s="163"/>
    </row>
    <row r="5044" spans="1:29" x14ac:dyDescent="0.25">
      <c r="A5044" s="164" t="s">
        <v>6503</v>
      </c>
      <c r="B5044" s="164">
        <v>24</v>
      </c>
      <c r="C5044" s="164">
        <v>-0.113</v>
      </c>
      <c r="D5044" s="164">
        <v>-4.1099999999999999E-3</v>
      </c>
      <c r="E5044" s="164">
        <v>0.20300000000000001</v>
      </c>
      <c r="F5044" s="164">
        <v>0.71192999999999995</v>
      </c>
      <c r="AC5044" s="163"/>
    </row>
    <row r="5045" spans="1:29" x14ac:dyDescent="0.25">
      <c r="A5045" s="164" t="s">
        <v>5539</v>
      </c>
      <c r="B5045" s="164">
        <v>335</v>
      </c>
      <c r="C5045" s="164">
        <v>-2.7900000000000001E-2</v>
      </c>
      <c r="D5045" s="164">
        <v>-3.7499999999999999E-3</v>
      </c>
      <c r="E5045" s="164">
        <v>4.99E-2</v>
      </c>
      <c r="F5045" s="164">
        <v>0.71204000000000001</v>
      </c>
      <c r="AC5045" s="163"/>
    </row>
    <row r="5046" spans="1:29" x14ac:dyDescent="0.25">
      <c r="A5046" s="164" t="s">
        <v>8483</v>
      </c>
      <c r="B5046" s="164">
        <v>36</v>
      </c>
      <c r="C5046" s="164">
        <v>-9.3799999999999994E-2</v>
      </c>
      <c r="D5046" s="164">
        <v>-4.1700000000000001E-3</v>
      </c>
      <c r="E5046" s="164">
        <v>0.16800000000000001</v>
      </c>
      <c r="F5046" s="164">
        <v>0.71213000000000004</v>
      </c>
      <c r="AC5046" s="163"/>
    </row>
    <row r="5047" spans="1:29" x14ac:dyDescent="0.25">
      <c r="A5047" s="164" t="s">
        <v>8800</v>
      </c>
      <c r="B5047" s="164">
        <v>21</v>
      </c>
      <c r="C5047" s="164">
        <v>-0.115</v>
      </c>
      <c r="D5047" s="164">
        <v>-3.8999999999999998E-3</v>
      </c>
      <c r="E5047" s="164">
        <v>0.20499999999999999</v>
      </c>
      <c r="F5047" s="164">
        <v>0.71223000000000003</v>
      </c>
      <c r="AC5047" s="163"/>
    </row>
    <row r="5048" spans="1:29" x14ac:dyDescent="0.25">
      <c r="A5048" s="164" t="s">
        <v>3928</v>
      </c>
      <c r="B5048" s="164">
        <v>128</v>
      </c>
      <c r="C5048" s="164">
        <v>-5.1400000000000001E-2</v>
      </c>
      <c r="D5048" s="164">
        <v>-4.2900000000000004E-3</v>
      </c>
      <c r="E5048" s="164">
        <v>9.1700000000000004E-2</v>
      </c>
      <c r="F5048" s="164">
        <v>0.71235999999999999</v>
      </c>
      <c r="AC5048" s="163"/>
    </row>
    <row r="5049" spans="1:29" x14ac:dyDescent="0.25">
      <c r="A5049" s="164" t="s">
        <v>7718</v>
      </c>
      <c r="B5049" s="164">
        <v>10</v>
      </c>
      <c r="C5049" s="164">
        <v>-0.17</v>
      </c>
      <c r="D5049" s="164">
        <v>-3.9899999999999996E-3</v>
      </c>
      <c r="E5049" s="164">
        <v>0.30399999999999999</v>
      </c>
      <c r="F5049" s="164">
        <v>0.71245999999999998</v>
      </c>
      <c r="AC5049" s="163"/>
    </row>
    <row r="5050" spans="1:29" x14ac:dyDescent="0.25">
      <c r="A5050" s="164" t="s">
        <v>6615</v>
      </c>
      <c r="B5050" s="164">
        <v>284</v>
      </c>
      <c r="C5050" s="164">
        <v>-3.3799999999999997E-2</v>
      </c>
      <c r="D5050" s="164">
        <v>-4.1799999999999997E-3</v>
      </c>
      <c r="E5050" s="164">
        <v>6.0199999999999997E-2</v>
      </c>
      <c r="F5050" s="164">
        <v>0.71255000000000002</v>
      </c>
      <c r="AC5050" s="163"/>
    </row>
    <row r="5051" spans="1:29" x14ac:dyDescent="0.25">
      <c r="A5051" s="164" t="s">
        <v>5522</v>
      </c>
      <c r="B5051" s="164">
        <v>676</v>
      </c>
      <c r="C5051" s="164">
        <v>-2.0299999999999999E-2</v>
      </c>
      <c r="D5051" s="164">
        <v>-3.8400000000000001E-3</v>
      </c>
      <c r="E5051" s="164">
        <v>3.6200000000000003E-2</v>
      </c>
      <c r="F5051" s="164">
        <v>0.71258999999999995</v>
      </c>
      <c r="AC5051" s="163"/>
    </row>
    <row r="5052" spans="1:29" x14ac:dyDescent="0.25">
      <c r="A5052" s="164" t="s">
        <v>7929</v>
      </c>
      <c r="B5052" s="164">
        <v>12</v>
      </c>
      <c r="C5052" s="164">
        <v>-0.17399999999999999</v>
      </c>
      <c r="D5052" s="164">
        <v>-4.4600000000000004E-3</v>
      </c>
      <c r="E5052" s="164">
        <v>0.31</v>
      </c>
      <c r="F5052" s="164">
        <v>0.71260999999999997</v>
      </c>
      <c r="AC5052" s="163"/>
    </row>
    <row r="5053" spans="1:29" x14ac:dyDescent="0.25">
      <c r="A5053" s="164" t="s">
        <v>9019</v>
      </c>
      <c r="B5053" s="164">
        <v>84</v>
      </c>
      <c r="C5053" s="164">
        <v>-5.7500000000000002E-2</v>
      </c>
      <c r="D5053" s="164">
        <v>-3.8899999999999998E-3</v>
      </c>
      <c r="E5053" s="164">
        <v>0.10199999999999999</v>
      </c>
      <c r="F5053" s="164">
        <v>0.71260999999999997</v>
      </c>
      <c r="AC5053" s="163"/>
    </row>
    <row r="5054" spans="1:29" x14ac:dyDescent="0.25">
      <c r="A5054" s="164" t="s">
        <v>7356</v>
      </c>
      <c r="B5054" s="164">
        <v>18</v>
      </c>
      <c r="C5054" s="164">
        <v>-0.13500000000000001</v>
      </c>
      <c r="D5054" s="164">
        <v>-4.2399999999999998E-3</v>
      </c>
      <c r="E5054" s="164">
        <v>0.24</v>
      </c>
      <c r="F5054" s="164">
        <v>0.71267999999999998</v>
      </c>
      <c r="AC5054" s="163"/>
    </row>
    <row r="5055" spans="1:29" x14ac:dyDescent="0.25">
      <c r="A5055" s="164" t="s">
        <v>9790</v>
      </c>
      <c r="B5055" s="164">
        <v>12</v>
      </c>
      <c r="C5055" s="164">
        <v>-0.14599999999999999</v>
      </c>
      <c r="D5055" s="164">
        <v>-3.7299999999999998E-3</v>
      </c>
      <c r="E5055" s="164">
        <v>0.25900000000000001</v>
      </c>
      <c r="F5055" s="164">
        <v>0.71275999999999995</v>
      </c>
      <c r="AC5055" s="163"/>
    </row>
    <row r="5056" spans="1:29" x14ac:dyDescent="0.25">
      <c r="A5056" s="164" t="s">
        <v>6421</v>
      </c>
      <c r="B5056" s="164">
        <v>80</v>
      </c>
      <c r="C5056" s="164">
        <v>-6.1400000000000003E-2</v>
      </c>
      <c r="D5056" s="164">
        <v>-4.0600000000000002E-3</v>
      </c>
      <c r="E5056" s="164">
        <v>0.109</v>
      </c>
      <c r="F5056" s="164">
        <v>0.71286000000000005</v>
      </c>
      <c r="AC5056" s="163"/>
    </row>
    <row r="5057" spans="1:29" x14ac:dyDescent="0.25">
      <c r="A5057" s="164" t="s">
        <v>5417</v>
      </c>
      <c r="B5057" s="164">
        <v>10</v>
      </c>
      <c r="C5057" s="164">
        <v>-0.16600000000000001</v>
      </c>
      <c r="D5057" s="164">
        <v>-3.8899999999999998E-3</v>
      </c>
      <c r="E5057" s="164">
        <v>0.29499999999999998</v>
      </c>
      <c r="F5057" s="164">
        <v>0.71323999999999999</v>
      </c>
      <c r="AC5057" s="163"/>
    </row>
    <row r="5058" spans="1:29" x14ac:dyDescent="0.25">
      <c r="A5058" s="164" t="s">
        <v>5151</v>
      </c>
      <c r="B5058" s="164">
        <v>355</v>
      </c>
      <c r="C5058" s="164">
        <v>-3.0200000000000001E-2</v>
      </c>
      <c r="D5058" s="164">
        <v>-4.1799999999999997E-3</v>
      </c>
      <c r="E5058" s="164">
        <v>5.3699999999999998E-2</v>
      </c>
      <c r="F5058" s="164">
        <v>0.71328999999999998</v>
      </c>
      <c r="AC5058" s="163"/>
    </row>
    <row r="5059" spans="1:29" x14ac:dyDescent="0.25">
      <c r="A5059" s="164" t="s">
        <v>4866</v>
      </c>
      <c r="B5059" s="164">
        <v>23</v>
      </c>
      <c r="C5059" s="164">
        <v>-0.104</v>
      </c>
      <c r="D5059" s="164">
        <v>-3.7000000000000002E-3</v>
      </c>
      <c r="E5059" s="164">
        <v>0.185</v>
      </c>
      <c r="F5059" s="164">
        <v>0.71333000000000002</v>
      </c>
      <c r="AC5059" s="163"/>
    </row>
    <row r="5060" spans="1:29" x14ac:dyDescent="0.25">
      <c r="A5060" s="164" t="s">
        <v>8497</v>
      </c>
      <c r="B5060" s="164">
        <v>28</v>
      </c>
      <c r="C5060" s="164">
        <v>-0.11</v>
      </c>
      <c r="D5060" s="164">
        <v>-4.3299999999999996E-3</v>
      </c>
      <c r="E5060" s="164">
        <v>0.19600000000000001</v>
      </c>
      <c r="F5060" s="164">
        <v>0.71353999999999995</v>
      </c>
      <c r="AC5060" s="163"/>
    </row>
    <row r="5061" spans="1:29" x14ac:dyDescent="0.25">
      <c r="A5061" s="164" t="s">
        <v>5879</v>
      </c>
      <c r="B5061" s="164">
        <v>63</v>
      </c>
      <c r="C5061" s="164">
        <v>-6.0600000000000001E-2</v>
      </c>
      <c r="D5061" s="164">
        <v>-3.5500000000000002E-3</v>
      </c>
      <c r="E5061" s="164">
        <v>0.107</v>
      </c>
      <c r="F5061" s="164">
        <v>0.71367000000000003</v>
      </c>
      <c r="AC5061" s="163"/>
    </row>
    <row r="5062" spans="1:29" x14ac:dyDescent="0.25">
      <c r="A5062" s="164" t="s">
        <v>8937</v>
      </c>
      <c r="B5062" s="164">
        <v>106</v>
      </c>
      <c r="C5062" s="164">
        <v>-5.5899999999999998E-2</v>
      </c>
      <c r="D5062" s="164">
        <v>-4.2500000000000003E-3</v>
      </c>
      <c r="E5062" s="164">
        <v>9.9099999999999994E-2</v>
      </c>
      <c r="F5062" s="164">
        <v>0.71384999999999998</v>
      </c>
      <c r="AC5062" s="163"/>
    </row>
    <row r="5063" spans="1:29" x14ac:dyDescent="0.25">
      <c r="A5063" s="164" t="s">
        <v>6358</v>
      </c>
      <c r="B5063" s="164">
        <v>10</v>
      </c>
      <c r="C5063" s="164">
        <v>-0.17199999999999999</v>
      </c>
      <c r="D5063" s="164">
        <v>-4.0400000000000002E-3</v>
      </c>
      <c r="E5063" s="164">
        <v>0.30499999999999999</v>
      </c>
      <c r="F5063" s="164">
        <v>0.71431</v>
      </c>
      <c r="AC5063" s="163"/>
    </row>
    <row r="5064" spans="1:29" x14ac:dyDescent="0.25">
      <c r="A5064" s="164" t="s">
        <v>4193</v>
      </c>
      <c r="B5064" s="164">
        <v>69</v>
      </c>
      <c r="C5064" s="164">
        <v>-6.9199999999999998E-2</v>
      </c>
      <c r="D5064" s="164">
        <v>-4.2500000000000003E-3</v>
      </c>
      <c r="E5064" s="164">
        <v>0.122</v>
      </c>
      <c r="F5064" s="164">
        <v>0.71435000000000004</v>
      </c>
      <c r="AC5064" s="163"/>
    </row>
    <row r="5065" spans="1:29" x14ac:dyDescent="0.25">
      <c r="A5065" s="164" t="s">
        <v>7013</v>
      </c>
      <c r="B5065" s="164">
        <v>178</v>
      </c>
      <c r="C5065" s="164">
        <v>-4.0800000000000003E-2</v>
      </c>
      <c r="D5065" s="164">
        <v>-4.0099999999999997E-3</v>
      </c>
      <c r="E5065" s="164">
        <v>7.1999999999999995E-2</v>
      </c>
      <c r="F5065" s="164">
        <v>0.71436999999999995</v>
      </c>
      <c r="AC5065" s="163"/>
    </row>
    <row r="5066" spans="1:29" x14ac:dyDescent="0.25">
      <c r="A5066" s="164" t="s">
        <v>7442</v>
      </c>
      <c r="B5066" s="164">
        <v>275</v>
      </c>
      <c r="C5066" s="164">
        <v>-3.3300000000000003E-2</v>
      </c>
      <c r="D5066" s="164">
        <v>-4.0600000000000002E-3</v>
      </c>
      <c r="E5066" s="164">
        <v>5.8799999999999998E-2</v>
      </c>
      <c r="F5066" s="164">
        <v>0.71457999999999999</v>
      </c>
      <c r="AC5066" s="163"/>
    </row>
    <row r="5067" spans="1:29" x14ac:dyDescent="0.25">
      <c r="A5067" s="164" t="s">
        <v>7215</v>
      </c>
      <c r="B5067" s="164">
        <v>51</v>
      </c>
      <c r="C5067" s="164">
        <v>-7.8299999999999995E-2</v>
      </c>
      <c r="D5067" s="164">
        <v>-4.13E-3</v>
      </c>
      <c r="E5067" s="164">
        <v>0.13800000000000001</v>
      </c>
      <c r="F5067" s="164">
        <v>0.71487000000000001</v>
      </c>
      <c r="AC5067" s="163"/>
    </row>
    <row r="5068" spans="1:29" x14ac:dyDescent="0.25">
      <c r="A5068" s="164" t="s">
        <v>6638</v>
      </c>
      <c r="B5068" s="164">
        <v>18</v>
      </c>
      <c r="C5068" s="164">
        <v>-0.129</v>
      </c>
      <c r="D5068" s="164">
        <v>-4.0499999999999998E-3</v>
      </c>
      <c r="E5068" s="164">
        <v>0.22700000000000001</v>
      </c>
      <c r="F5068" s="164">
        <v>0.71523999999999999</v>
      </c>
      <c r="AC5068" s="163"/>
    </row>
    <row r="5069" spans="1:29" x14ac:dyDescent="0.25">
      <c r="A5069" s="164" t="s">
        <v>7807</v>
      </c>
      <c r="B5069" s="164">
        <v>399</v>
      </c>
      <c r="C5069" s="164">
        <v>-2.8000000000000001E-2</v>
      </c>
      <c r="D5069" s="164">
        <v>-4.1000000000000003E-3</v>
      </c>
      <c r="E5069" s="164">
        <v>4.9299999999999997E-2</v>
      </c>
      <c r="F5069" s="164">
        <v>0.71540000000000004</v>
      </c>
      <c r="AC5069" s="163"/>
    </row>
    <row r="5070" spans="1:29" x14ac:dyDescent="0.25">
      <c r="A5070" s="164" t="s">
        <v>8414</v>
      </c>
      <c r="B5070" s="164">
        <v>18</v>
      </c>
      <c r="C5070" s="164">
        <v>-0.126</v>
      </c>
      <c r="D5070" s="164">
        <v>-3.96E-3</v>
      </c>
      <c r="E5070" s="164">
        <v>0.222</v>
      </c>
      <c r="F5070" s="164">
        <v>0.71548999999999996</v>
      </c>
      <c r="AC5070" s="163"/>
    </row>
    <row r="5071" spans="1:29" x14ac:dyDescent="0.25">
      <c r="A5071" s="164" t="s">
        <v>5496</v>
      </c>
      <c r="B5071" s="164">
        <v>47</v>
      </c>
      <c r="C5071" s="164">
        <v>-7.85E-2</v>
      </c>
      <c r="D5071" s="164">
        <v>-3.98E-3</v>
      </c>
      <c r="E5071" s="164">
        <v>0.13800000000000001</v>
      </c>
      <c r="F5071" s="164">
        <v>0.71558999999999995</v>
      </c>
      <c r="AC5071" s="163"/>
    </row>
    <row r="5072" spans="1:29" x14ac:dyDescent="0.25">
      <c r="A5072" s="164" t="s">
        <v>9192</v>
      </c>
      <c r="B5072" s="164">
        <v>89</v>
      </c>
      <c r="C5072" s="164">
        <v>-5.3199999999999997E-2</v>
      </c>
      <c r="D5072" s="164">
        <v>-3.7100000000000002E-3</v>
      </c>
      <c r="E5072" s="164">
        <v>9.3100000000000002E-2</v>
      </c>
      <c r="F5072" s="164">
        <v>0.71613000000000004</v>
      </c>
      <c r="AC5072" s="163"/>
    </row>
    <row r="5073" spans="1:32" x14ac:dyDescent="0.25">
      <c r="A5073" s="164" t="s">
        <v>8877</v>
      </c>
      <c r="B5073" s="164">
        <v>29</v>
      </c>
      <c r="C5073" s="164">
        <v>-0.109</v>
      </c>
      <c r="D5073" s="164">
        <v>-4.3299999999999996E-3</v>
      </c>
      <c r="E5073" s="164">
        <v>0.19</v>
      </c>
      <c r="F5073" s="164">
        <v>0.71626000000000001</v>
      </c>
      <c r="AC5073" s="163"/>
    </row>
    <row r="5074" spans="1:32" x14ac:dyDescent="0.25">
      <c r="A5074" s="164" t="s">
        <v>6313</v>
      </c>
      <c r="B5074" s="164">
        <v>72</v>
      </c>
      <c r="C5074" s="164">
        <v>-6.7299999999999999E-2</v>
      </c>
      <c r="D5074" s="164">
        <v>-4.2199999999999998E-3</v>
      </c>
      <c r="E5074" s="164">
        <v>0.11799999999999999</v>
      </c>
      <c r="F5074" s="164">
        <v>0.71641999999999995</v>
      </c>
      <c r="AC5074" s="163"/>
    </row>
    <row r="5075" spans="1:32" x14ac:dyDescent="0.25">
      <c r="A5075" s="164" t="s">
        <v>6770</v>
      </c>
      <c r="B5075" s="164">
        <v>18</v>
      </c>
      <c r="C5075" s="164">
        <v>-0.123</v>
      </c>
      <c r="D5075" s="164">
        <v>-3.8500000000000001E-3</v>
      </c>
      <c r="E5075" s="164">
        <v>0.214</v>
      </c>
      <c r="F5075" s="164">
        <v>0.71670999999999996</v>
      </c>
      <c r="AC5075" s="163"/>
    </row>
    <row r="5076" spans="1:32" x14ac:dyDescent="0.25">
      <c r="A5076" s="164" t="s">
        <v>4585</v>
      </c>
      <c r="B5076" s="164">
        <v>43</v>
      </c>
      <c r="C5076" s="164">
        <v>-7.8200000000000006E-2</v>
      </c>
      <c r="D5076" s="164">
        <v>-3.79E-3</v>
      </c>
      <c r="E5076" s="164">
        <v>0.13600000000000001</v>
      </c>
      <c r="F5076" s="164">
        <v>0.71687000000000001</v>
      </c>
      <c r="AC5076" s="163"/>
    </row>
    <row r="5077" spans="1:32" x14ac:dyDescent="0.25">
      <c r="A5077" s="164" t="s">
        <v>4665</v>
      </c>
      <c r="B5077" s="164">
        <v>35</v>
      </c>
      <c r="C5077" s="164">
        <v>-8.3199999999999996E-2</v>
      </c>
      <c r="D5077" s="164">
        <v>-3.64E-3</v>
      </c>
      <c r="E5077" s="164">
        <v>0.14499999999999999</v>
      </c>
      <c r="F5077" s="164">
        <v>0.71692</v>
      </c>
      <c r="AC5077" s="163"/>
    </row>
    <row r="5078" spans="1:32" x14ac:dyDescent="0.25">
      <c r="A5078" s="164" t="s">
        <v>5952</v>
      </c>
      <c r="B5078" s="164">
        <v>89</v>
      </c>
      <c r="C5078" s="164">
        <v>-5.6899999999999999E-2</v>
      </c>
      <c r="D5078" s="164">
        <v>-3.9699999999999996E-3</v>
      </c>
      <c r="E5078" s="164">
        <v>9.8799999999999999E-2</v>
      </c>
      <c r="F5078" s="164">
        <v>0.71762000000000004</v>
      </c>
      <c r="AC5078" s="163"/>
    </row>
    <row r="5079" spans="1:32" x14ac:dyDescent="0.25">
      <c r="A5079" s="164" t="s">
        <v>8335</v>
      </c>
      <c r="B5079" s="164">
        <v>32</v>
      </c>
      <c r="C5079" s="164">
        <v>-9.7600000000000006E-2</v>
      </c>
      <c r="D5079" s="164">
        <v>-4.0800000000000003E-3</v>
      </c>
      <c r="E5079" s="164">
        <v>0.16900000000000001</v>
      </c>
      <c r="F5079" s="164">
        <v>0.71811999999999998</v>
      </c>
      <c r="AC5079" s="163"/>
    </row>
    <row r="5080" spans="1:32" x14ac:dyDescent="0.25">
      <c r="A5080" s="164" t="s">
        <v>6061</v>
      </c>
      <c r="B5080" s="164">
        <v>56</v>
      </c>
      <c r="C5080" s="164">
        <v>-7.7700000000000005E-2</v>
      </c>
      <c r="D5080" s="164">
        <v>-4.3E-3</v>
      </c>
      <c r="E5080" s="164">
        <v>0.13500000000000001</v>
      </c>
      <c r="F5080" s="164">
        <v>0.71823000000000004</v>
      </c>
      <c r="AC5080" s="163"/>
      <c r="AF5080" s="163"/>
    </row>
    <row r="5081" spans="1:32" x14ac:dyDescent="0.25">
      <c r="A5081" s="164" t="s">
        <v>7135</v>
      </c>
      <c r="B5081" s="164">
        <v>116</v>
      </c>
      <c r="C5081" s="164">
        <v>-5.1799999999999999E-2</v>
      </c>
      <c r="D5081" s="164">
        <v>-4.1200000000000004E-3</v>
      </c>
      <c r="E5081" s="164">
        <v>8.9700000000000002E-2</v>
      </c>
      <c r="F5081" s="164">
        <v>0.71826000000000001</v>
      </c>
      <c r="AC5081" s="163"/>
    </row>
    <row r="5082" spans="1:32" x14ac:dyDescent="0.25">
      <c r="A5082" s="164" t="s">
        <v>4633</v>
      </c>
      <c r="B5082" s="164">
        <v>12</v>
      </c>
      <c r="C5082" s="164">
        <v>-0.192</v>
      </c>
      <c r="D5082" s="164">
        <v>-4.9199999999999999E-3</v>
      </c>
      <c r="E5082" s="164">
        <v>0.33200000000000002</v>
      </c>
      <c r="F5082" s="164">
        <v>0.71831999999999996</v>
      </c>
      <c r="AC5082" s="163"/>
    </row>
    <row r="5083" spans="1:32" x14ac:dyDescent="0.25">
      <c r="A5083" s="164" t="s">
        <v>8045</v>
      </c>
      <c r="B5083" s="164">
        <v>31</v>
      </c>
      <c r="C5083" s="164">
        <v>-9.1899999999999996E-2</v>
      </c>
      <c r="D5083" s="164">
        <v>-3.79E-3</v>
      </c>
      <c r="E5083" s="164">
        <v>0.159</v>
      </c>
      <c r="F5083" s="164">
        <v>0.71833999999999998</v>
      </c>
      <c r="AC5083" s="163"/>
    </row>
    <row r="5084" spans="1:32" x14ac:dyDescent="0.25">
      <c r="A5084" s="164" t="s">
        <v>7491</v>
      </c>
      <c r="B5084" s="164">
        <v>24</v>
      </c>
      <c r="C5084" s="164">
        <v>-0.10100000000000001</v>
      </c>
      <c r="D5084" s="164">
        <v>-3.6700000000000001E-3</v>
      </c>
      <c r="E5084" s="164">
        <v>0.17499999999999999</v>
      </c>
      <c r="F5084" s="164">
        <v>0.71841999999999995</v>
      </c>
      <c r="AC5084" s="163"/>
    </row>
    <row r="5085" spans="1:32" x14ac:dyDescent="0.25">
      <c r="A5085" s="164" t="s">
        <v>7130</v>
      </c>
      <c r="B5085" s="164">
        <v>372</v>
      </c>
      <c r="C5085" s="164">
        <v>-2.6599999999999999E-2</v>
      </c>
      <c r="D5085" s="164">
        <v>-3.7499999999999999E-3</v>
      </c>
      <c r="E5085" s="164">
        <v>4.5900000000000003E-2</v>
      </c>
      <c r="F5085" s="164">
        <v>0.71848999999999996</v>
      </c>
      <c r="AC5085" s="163"/>
    </row>
    <row r="5086" spans="1:32" x14ac:dyDescent="0.25">
      <c r="A5086" s="164" t="s">
        <v>7519</v>
      </c>
      <c r="B5086" s="164">
        <v>142</v>
      </c>
      <c r="C5086" s="164">
        <v>-4.9399999999999999E-2</v>
      </c>
      <c r="D5086" s="164">
        <v>-4.3400000000000001E-3</v>
      </c>
      <c r="E5086" s="164">
        <v>8.5300000000000001E-2</v>
      </c>
      <c r="F5086" s="164">
        <v>0.71879000000000004</v>
      </c>
      <c r="AC5086" s="163"/>
    </row>
    <row r="5087" spans="1:32" x14ac:dyDescent="0.25">
      <c r="A5087" s="164" t="s">
        <v>9584</v>
      </c>
      <c r="B5087" s="164">
        <v>29</v>
      </c>
      <c r="C5087" s="164">
        <v>-0.108</v>
      </c>
      <c r="D5087" s="164">
        <v>-4.2900000000000004E-3</v>
      </c>
      <c r="E5087" s="164">
        <v>0.186</v>
      </c>
      <c r="F5087" s="164">
        <v>0.71897999999999995</v>
      </c>
      <c r="AC5087" s="163"/>
    </row>
    <row r="5088" spans="1:32" x14ac:dyDescent="0.25">
      <c r="A5088" s="164" t="s">
        <v>8059</v>
      </c>
      <c r="B5088" s="164">
        <v>73</v>
      </c>
      <c r="C5088" s="164">
        <v>-5.6399999999999999E-2</v>
      </c>
      <c r="D5088" s="164">
        <v>-3.5599999999999998E-3</v>
      </c>
      <c r="E5088" s="164">
        <v>9.7199999999999995E-2</v>
      </c>
      <c r="F5088" s="164">
        <v>0.71897999999999995</v>
      </c>
      <c r="AC5088" s="163"/>
    </row>
    <row r="5089" spans="1:32" x14ac:dyDescent="0.25">
      <c r="A5089" s="164" t="s">
        <v>7282</v>
      </c>
      <c r="B5089" s="164">
        <v>16</v>
      </c>
      <c r="C5089" s="164">
        <v>-0.14099999999999999</v>
      </c>
      <c r="D5089" s="164">
        <v>-4.1799999999999997E-3</v>
      </c>
      <c r="E5089" s="164">
        <v>0.24299999999999999</v>
      </c>
      <c r="F5089" s="164">
        <v>0.71906999999999999</v>
      </c>
      <c r="AC5089" s="163"/>
    </row>
    <row r="5090" spans="1:32" x14ac:dyDescent="0.25">
      <c r="A5090" s="164" t="s">
        <v>9340</v>
      </c>
      <c r="B5090" s="164">
        <v>609</v>
      </c>
      <c r="C5090" s="164">
        <v>-2.2200000000000001E-2</v>
      </c>
      <c r="D5090" s="164">
        <v>-3.9899999999999996E-3</v>
      </c>
      <c r="E5090" s="164">
        <v>3.8300000000000001E-2</v>
      </c>
      <c r="F5090" s="164">
        <v>0.71923999999999999</v>
      </c>
      <c r="AC5090" s="163"/>
    </row>
    <row r="5091" spans="1:32" x14ac:dyDescent="0.25">
      <c r="A5091" s="164" t="s">
        <v>7907</v>
      </c>
      <c r="B5091" s="164">
        <v>128</v>
      </c>
      <c r="C5091" s="164">
        <v>-5.21E-2</v>
      </c>
      <c r="D5091" s="164">
        <v>-4.3499999999999997E-3</v>
      </c>
      <c r="E5091" s="164">
        <v>8.9700000000000002E-2</v>
      </c>
      <c r="F5091" s="164">
        <v>0.71931</v>
      </c>
      <c r="AC5091" s="163"/>
    </row>
    <row r="5092" spans="1:32" x14ac:dyDescent="0.25">
      <c r="A5092" s="164" t="s">
        <v>6619</v>
      </c>
      <c r="B5092" s="164">
        <v>28</v>
      </c>
      <c r="C5092" s="164">
        <v>-0.108</v>
      </c>
      <c r="D5092" s="164">
        <v>-4.2199999999999998E-3</v>
      </c>
      <c r="E5092" s="164">
        <v>0.186</v>
      </c>
      <c r="F5092" s="164">
        <v>0.71938999999999997</v>
      </c>
      <c r="AC5092" s="163"/>
    </row>
    <row r="5093" spans="1:32" x14ac:dyDescent="0.25">
      <c r="A5093" s="164" t="s">
        <v>4774</v>
      </c>
      <c r="B5093" s="164">
        <v>21</v>
      </c>
      <c r="C5093" s="164">
        <v>-0.11799999999999999</v>
      </c>
      <c r="D5093" s="164">
        <v>-3.9899999999999996E-3</v>
      </c>
      <c r="E5093" s="164">
        <v>0.20200000000000001</v>
      </c>
      <c r="F5093" s="164">
        <v>0.71962999999999999</v>
      </c>
      <c r="AC5093" s="163"/>
    </row>
    <row r="5094" spans="1:32" x14ac:dyDescent="0.25">
      <c r="A5094" s="164" t="s">
        <v>8635</v>
      </c>
      <c r="B5094" s="164">
        <v>18</v>
      </c>
      <c r="C5094" s="164">
        <v>-0.11799999999999999</v>
      </c>
      <c r="D5094" s="164">
        <v>-3.7000000000000002E-3</v>
      </c>
      <c r="E5094" s="164">
        <v>0.20300000000000001</v>
      </c>
      <c r="F5094" s="164">
        <v>0.71980999999999995</v>
      </c>
      <c r="AC5094" s="163"/>
    </row>
    <row r="5095" spans="1:32" x14ac:dyDescent="0.25">
      <c r="A5095" s="164" t="s">
        <v>8903</v>
      </c>
      <c r="B5095" s="164">
        <v>19</v>
      </c>
      <c r="C5095" s="164">
        <v>-0.113</v>
      </c>
      <c r="D5095" s="164">
        <v>-3.64E-3</v>
      </c>
      <c r="E5095" s="164">
        <v>0.193</v>
      </c>
      <c r="F5095" s="164">
        <v>0.72011000000000003</v>
      </c>
      <c r="AC5095" s="163"/>
    </row>
    <row r="5096" spans="1:32" x14ac:dyDescent="0.25">
      <c r="A5096" s="164" t="s">
        <v>7967</v>
      </c>
      <c r="B5096" s="164">
        <v>122</v>
      </c>
      <c r="C5096" s="164">
        <v>-5.5500000000000001E-2</v>
      </c>
      <c r="D5096" s="164">
        <v>-4.5300000000000002E-3</v>
      </c>
      <c r="E5096" s="164">
        <v>9.5000000000000001E-2</v>
      </c>
      <c r="F5096" s="164">
        <v>0.72048000000000001</v>
      </c>
      <c r="AC5096" s="163"/>
    </row>
    <row r="5097" spans="1:32" x14ac:dyDescent="0.25">
      <c r="A5097" s="164" t="s">
        <v>7408</v>
      </c>
      <c r="B5097" s="164">
        <v>20</v>
      </c>
      <c r="C5097" s="164">
        <v>-0.114</v>
      </c>
      <c r="D5097" s="164">
        <v>-3.7599999999999999E-3</v>
      </c>
      <c r="E5097" s="164">
        <v>0.19400000000000001</v>
      </c>
      <c r="F5097" s="164">
        <v>0.72053999999999996</v>
      </c>
      <c r="AC5097" s="163"/>
    </row>
    <row r="5098" spans="1:32" x14ac:dyDescent="0.25">
      <c r="A5098" s="164" t="s">
        <v>8876</v>
      </c>
      <c r="B5098" s="164">
        <v>26</v>
      </c>
      <c r="C5098" s="164">
        <v>-0.113</v>
      </c>
      <c r="D5098" s="164">
        <v>-4.2700000000000004E-3</v>
      </c>
      <c r="E5098" s="164">
        <v>0.19400000000000001</v>
      </c>
      <c r="F5098" s="164">
        <v>0.72069000000000005</v>
      </c>
      <c r="AC5098" s="163"/>
      <c r="AF5098" s="163"/>
    </row>
    <row r="5099" spans="1:32" x14ac:dyDescent="0.25">
      <c r="A5099" s="164" t="s">
        <v>9803</v>
      </c>
      <c r="B5099" s="164">
        <v>9</v>
      </c>
      <c r="C5099" s="164">
        <v>-0.17499999999999999</v>
      </c>
      <c r="D5099" s="164">
        <v>-3.8800000000000002E-3</v>
      </c>
      <c r="E5099" s="164">
        <v>0.29799999999999999</v>
      </c>
      <c r="F5099" s="164">
        <v>0.72091000000000005</v>
      </c>
      <c r="AC5099" s="163"/>
    </row>
    <row r="5100" spans="1:32" x14ac:dyDescent="0.25">
      <c r="A5100" s="164" t="s">
        <v>7492</v>
      </c>
      <c r="B5100" s="164">
        <v>863</v>
      </c>
      <c r="C5100" s="164">
        <v>-1.9E-2</v>
      </c>
      <c r="D5100" s="164">
        <v>-4.0400000000000002E-3</v>
      </c>
      <c r="E5100" s="164">
        <v>3.2500000000000001E-2</v>
      </c>
      <c r="F5100" s="164">
        <v>0.72123999999999999</v>
      </c>
      <c r="AC5100" s="163"/>
    </row>
    <row r="5101" spans="1:32" x14ac:dyDescent="0.25">
      <c r="A5101" s="164" t="s">
        <v>9206</v>
      </c>
      <c r="B5101" s="164">
        <v>18</v>
      </c>
      <c r="C5101" s="164">
        <v>-0.13200000000000001</v>
      </c>
      <c r="D5101" s="164">
        <v>-4.1599999999999996E-3</v>
      </c>
      <c r="E5101" s="164">
        <v>0.22500000000000001</v>
      </c>
      <c r="F5101" s="164">
        <v>0.72153999999999996</v>
      </c>
      <c r="AC5101" s="163"/>
    </row>
    <row r="5102" spans="1:32" x14ac:dyDescent="0.25">
      <c r="A5102" s="164" t="s">
        <v>9853</v>
      </c>
      <c r="B5102" s="164">
        <v>166</v>
      </c>
      <c r="C5102" s="164">
        <v>-4.4699999999999997E-2</v>
      </c>
      <c r="D5102" s="164">
        <v>-4.2500000000000003E-3</v>
      </c>
      <c r="E5102" s="164">
        <v>7.6100000000000001E-2</v>
      </c>
      <c r="F5102" s="164">
        <v>0.72162999999999999</v>
      </c>
      <c r="AC5102" s="163"/>
    </row>
    <row r="5103" spans="1:32" x14ac:dyDescent="0.25">
      <c r="A5103" s="164" t="s">
        <v>7503</v>
      </c>
      <c r="B5103" s="164">
        <v>205</v>
      </c>
      <c r="C5103" s="164">
        <v>-4.07E-2</v>
      </c>
      <c r="D5103" s="164">
        <v>-4.2900000000000004E-3</v>
      </c>
      <c r="E5103" s="164">
        <v>6.9099999999999995E-2</v>
      </c>
      <c r="F5103" s="164">
        <v>0.72184999999999999</v>
      </c>
      <c r="AC5103" s="163"/>
    </row>
    <row r="5104" spans="1:32" x14ac:dyDescent="0.25">
      <c r="A5104" s="164" t="s">
        <v>9473</v>
      </c>
      <c r="B5104" s="164">
        <v>89</v>
      </c>
      <c r="C5104" s="164">
        <v>-5.8400000000000001E-2</v>
      </c>
      <c r="D5104" s="164">
        <v>-4.0699999999999998E-3</v>
      </c>
      <c r="E5104" s="164">
        <v>9.9299999999999999E-2</v>
      </c>
      <c r="F5104" s="164">
        <v>0.72187000000000001</v>
      </c>
      <c r="AC5104" s="163"/>
    </row>
    <row r="5105" spans="1:32" x14ac:dyDescent="0.25">
      <c r="A5105" s="164" t="s">
        <v>8226</v>
      </c>
      <c r="B5105" s="164">
        <v>91</v>
      </c>
      <c r="C5105" s="164">
        <v>-5.8700000000000002E-2</v>
      </c>
      <c r="D5105" s="164">
        <v>-4.13E-3</v>
      </c>
      <c r="E5105" s="164">
        <v>9.9599999999999994E-2</v>
      </c>
      <c r="F5105" s="164">
        <v>0.72214999999999996</v>
      </c>
      <c r="AC5105" s="163"/>
    </row>
    <row r="5106" spans="1:32" x14ac:dyDescent="0.25">
      <c r="A5106" s="164" t="s">
        <v>7228</v>
      </c>
      <c r="B5106" s="164">
        <v>34</v>
      </c>
      <c r="C5106" s="164">
        <v>-9.2100000000000001E-2</v>
      </c>
      <c r="D5106" s="164">
        <v>-3.98E-3</v>
      </c>
      <c r="E5106" s="164">
        <v>0.156</v>
      </c>
      <c r="F5106" s="164">
        <v>0.72223000000000004</v>
      </c>
      <c r="AC5106" s="163"/>
    </row>
    <row r="5107" spans="1:32" x14ac:dyDescent="0.25">
      <c r="A5107" s="164" t="s">
        <v>6675</v>
      </c>
      <c r="B5107" s="164">
        <v>423</v>
      </c>
      <c r="C5107" s="164">
        <v>-2.7400000000000001E-2</v>
      </c>
      <c r="D5107" s="164">
        <v>-4.1200000000000004E-3</v>
      </c>
      <c r="E5107" s="164">
        <v>4.6399999999999997E-2</v>
      </c>
      <c r="F5107" s="164">
        <v>0.72238000000000002</v>
      </c>
      <c r="AC5107" s="163"/>
    </row>
    <row r="5108" spans="1:32" x14ac:dyDescent="0.25">
      <c r="A5108" s="164" t="s">
        <v>7584</v>
      </c>
      <c r="B5108" s="164">
        <v>28</v>
      </c>
      <c r="C5108" s="164">
        <v>-0.1</v>
      </c>
      <c r="D5108" s="164">
        <v>-3.9300000000000003E-3</v>
      </c>
      <c r="E5108" s="164">
        <v>0.17</v>
      </c>
      <c r="F5108" s="164">
        <v>0.72240000000000004</v>
      </c>
      <c r="AC5108" s="163"/>
    </row>
    <row r="5109" spans="1:32" x14ac:dyDescent="0.25">
      <c r="A5109" s="164" t="s">
        <v>9122</v>
      </c>
      <c r="B5109" s="164">
        <v>13</v>
      </c>
      <c r="C5109" s="164">
        <v>-0.16500000000000001</v>
      </c>
      <c r="D5109" s="164">
        <v>-4.4099999999999999E-3</v>
      </c>
      <c r="E5109" s="164">
        <v>0.28000000000000003</v>
      </c>
      <c r="F5109" s="164">
        <v>0.72250999999999999</v>
      </c>
      <c r="AC5109" s="163"/>
      <c r="AF5109" s="163"/>
    </row>
    <row r="5110" spans="1:32" x14ac:dyDescent="0.25">
      <c r="A5110" s="164" t="s">
        <v>7376</v>
      </c>
      <c r="B5110" s="164">
        <v>19</v>
      </c>
      <c r="C5110" s="164">
        <v>-0.13600000000000001</v>
      </c>
      <c r="D5110" s="164">
        <v>-4.3800000000000002E-3</v>
      </c>
      <c r="E5110" s="164">
        <v>0.23</v>
      </c>
      <c r="F5110" s="164">
        <v>0.72265000000000001</v>
      </c>
      <c r="AC5110" s="163"/>
    </row>
    <row r="5111" spans="1:32" x14ac:dyDescent="0.25">
      <c r="A5111" s="164" t="s">
        <v>6647</v>
      </c>
      <c r="B5111" s="164">
        <v>17</v>
      </c>
      <c r="C5111" s="164">
        <v>-0.13400000000000001</v>
      </c>
      <c r="D5111" s="164">
        <v>-4.1000000000000003E-3</v>
      </c>
      <c r="E5111" s="164">
        <v>0.22700000000000001</v>
      </c>
      <c r="F5111" s="164">
        <v>0.72302</v>
      </c>
      <c r="AC5111" s="163"/>
    </row>
    <row r="5112" spans="1:32" x14ac:dyDescent="0.25">
      <c r="A5112" s="164" t="s">
        <v>8918</v>
      </c>
      <c r="B5112" s="164">
        <v>15</v>
      </c>
      <c r="C5112" s="164">
        <v>-0.13700000000000001</v>
      </c>
      <c r="D5112" s="164">
        <v>-3.9399999999999999E-3</v>
      </c>
      <c r="E5112" s="164">
        <v>0.23200000000000001</v>
      </c>
      <c r="F5112" s="164">
        <v>0.72304000000000002</v>
      </c>
      <c r="AC5112" s="163"/>
    </row>
    <row r="5113" spans="1:32" x14ac:dyDescent="0.25">
      <c r="A5113" s="164" t="s">
        <v>6450</v>
      </c>
      <c r="B5113" s="164">
        <v>291</v>
      </c>
      <c r="C5113" s="164">
        <v>-3.4500000000000003E-2</v>
      </c>
      <c r="D5113" s="164">
        <v>-4.3200000000000001E-3</v>
      </c>
      <c r="E5113" s="164">
        <v>5.8200000000000002E-2</v>
      </c>
      <c r="F5113" s="164">
        <v>0.72311000000000003</v>
      </c>
      <c r="AC5113" s="163"/>
    </row>
    <row r="5114" spans="1:32" x14ac:dyDescent="0.25">
      <c r="A5114" s="164" t="s">
        <v>6876</v>
      </c>
      <c r="B5114" s="164">
        <v>204</v>
      </c>
      <c r="C5114" s="164">
        <v>-3.6900000000000002E-2</v>
      </c>
      <c r="D5114" s="164">
        <v>-3.8800000000000002E-3</v>
      </c>
      <c r="E5114" s="164">
        <v>6.2199999999999998E-2</v>
      </c>
      <c r="F5114" s="164">
        <v>0.72324999999999995</v>
      </c>
      <c r="AC5114" s="163"/>
    </row>
    <row r="5115" spans="1:32" x14ac:dyDescent="0.25">
      <c r="A5115" s="164" t="s">
        <v>7089</v>
      </c>
      <c r="B5115" s="164">
        <v>25</v>
      </c>
      <c r="C5115" s="164">
        <v>-0.122</v>
      </c>
      <c r="D5115" s="164">
        <v>-4.5199999999999997E-3</v>
      </c>
      <c r="E5115" s="164">
        <v>0.20599999999999999</v>
      </c>
      <c r="F5115" s="164">
        <v>0.72350999999999999</v>
      </c>
      <c r="AC5115" s="163"/>
    </row>
    <row r="5116" spans="1:32" x14ac:dyDescent="0.25">
      <c r="A5116" s="164" t="s">
        <v>6831</v>
      </c>
      <c r="B5116" s="164">
        <v>213</v>
      </c>
      <c r="C5116" s="164">
        <v>-3.8899999999999997E-2</v>
      </c>
      <c r="D5116" s="164">
        <v>-4.1799999999999997E-3</v>
      </c>
      <c r="E5116" s="164">
        <v>6.5600000000000006E-2</v>
      </c>
      <c r="F5116" s="164">
        <v>0.72360000000000002</v>
      </c>
      <c r="AC5116" s="163"/>
    </row>
    <row r="5117" spans="1:32" x14ac:dyDescent="0.25">
      <c r="A5117" s="164" t="s">
        <v>3839</v>
      </c>
      <c r="B5117" s="164">
        <v>21</v>
      </c>
      <c r="C5117" s="164">
        <v>-0.11600000000000001</v>
      </c>
      <c r="D5117" s="164">
        <v>-3.9500000000000004E-3</v>
      </c>
      <c r="E5117" s="164">
        <v>0.19600000000000001</v>
      </c>
      <c r="F5117" s="164">
        <v>0.72367999999999999</v>
      </c>
      <c r="AC5117" s="163"/>
    </row>
    <row r="5118" spans="1:32" x14ac:dyDescent="0.25">
      <c r="A5118" s="164" t="s">
        <v>9028</v>
      </c>
      <c r="B5118" s="164">
        <v>28</v>
      </c>
      <c r="C5118" s="164">
        <v>-0.10299999999999999</v>
      </c>
      <c r="D5118" s="164">
        <v>-4.0299999999999997E-3</v>
      </c>
      <c r="E5118" s="164">
        <v>0.17299999999999999</v>
      </c>
      <c r="F5118" s="164">
        <v>0.72409999999999997</v>
      </c>
      <c r="AC5118" s="163"/>
    </row>
    <row r="5119" spans="1:32" x14ac:dyDescent="0.25">
      <c r="A5119" s="164" t="s">
        <v>7673</v>
      </c>
      <c r="B5119" s="164">
        <v>22</v>
      </c>
      <c r="C5119" s="164">
        <v>-0.114</v>
      </c>
      <c r="D5119" s="164">
        <v>-3.9699999999999996E-3</v>
      </c>
      <c r="E5119" s="164">
        <v>0.192</v>
      </c>
      <c r="F5119" s="164">
        <v>0.72423999999999999</v>
      </c>
      <c r="AC5119" s="163"/>
    </row>
    <row r="5120" spans="1:32" x14ac:dyDescent="0.25">
      <c r="A5120" s="164" t="s">
        <v>9827</v>
      </c>
      <c r="B5120" s="164">
        <v>15</v>
      </c>
      <c r="C5120" s="164">
        <v>-0.13</v>
      </c>
      <c r="D5120" s="164">
        <v>-3.7200000000000002E-3</v>
      </c>
      <c r="E5120" s="164">
        <v>0.218</v>
      </c>
      <c r="F5120" s="164">
        <v>0.72438000000000002</v>
      </c>
      <c r="AC5120" s="163"/>
    </row>
    <row r="5121" spans="1:29" x14ac:dyDescent="0.25">
      <c r="A5121" s="164" t="s">
        <v>8276</v>
      </c>
      <c r="B5121" s="164">
        <v>178</v>
      </c>
      <c r="C5121" s="164">
        <v>-4.3499999999999997E-2</v>
      </c>
      <c r="D5121" s="164">
        <v>-4.2700000000000004E-3</v>
      </c>
      <c r="E5121" s="164">
        <v>7.2900000000000006E-2</v>
      </c>
      <c r="F5121" s="164">
        <v>0.72453999999999996</v>
      </c>
      <c r="AC5121" s="163"/>
    </row>
    <row r="5122" spans="1:29" x14ac:dyDescent="0.25">
      <c r="A5122" s="164" t="s">
        <v>9325</v>
      </c>
      <c r="B5122" s="164">
        <v>19</v>
      </c>
      <c r="C5122" s="164">
        <v>-0.129</v>
      </c>
      <c r="D5122" s="164">
        <v>-4.15E-3</v>
      </c>
      <c r="E5122" s="164">
        <v>0.215</v>
      </c>
      <c r="F5122" s="164">
        <v>0.72485999999999995</v>
      </c>
      <c r="AC5122" s="163"/>
    </row>
    <row r="5123" spans="1:29" x14ac:dyDescent="0.25">
      <c r="A5123" s="164" t="s">
        <v>7874</v>
      </c>
      <c r="B5123" s="164">
        <v>189</v>
      </c>
      <c r="C5123" s="164">
        <v>-4.5100000000000001E-2</v>
      </c>
      <c r="D5123" s="164">
        <v>-4.5700000000000003E-3</v>
      </c>
      <c r="E5123" s="164">
        <v>7.5399999999999995E-2</v>
      </c>
      <c r="F5123" s="164">
        <v>0.72509999999999997</v>
      </c>
      <c r="AC5123" s="163"/>
    </row>
    <row r="5124" spans="1:29" x14ac:dyDescent="0.25">
      <c r="A5124" s="164" t="s">
        <v>6063</v>
      </c>
      <c r="B5124" s="164">
        <v>12</v>
      </c>
      <c r="C5124" s="164">
        <v>-0.14599999999999999</v>
      </c>
      <c r="D5124" s="164">
        <v>-3.7299999999999998E-3</v>
      </c>
      <c r="E5124" s="164">
        <v>0.24299999999999999</v>
      </c>
      <c r="F5124" s="164">
        <v>0.72533999999999998</v>
      </c>
      <c r="AC5124" s="163"/>
    </row>
    <row r="5125" spans="1:29" x14ac:dyDescent="0.25">
      <c r="A5125" s="164" t="s">
        <v>6814</v>
      </c>
      <c r="B5125" s="164">
        <v>35</v>
      </c>
      <c r="C5125" s="164">
        <v>-8.5300000000000001E-2</v>
      </c>
      <c r="D5125" s="164">
        <v>-3.7299999999999998E-3</v>
      </c>
      <c r="E5125" s="164">
        <v>0.14199999999999999</v>
      </c>
      <c r="F5125" s="164">
        <v>0.72541999999999995</v>
      </c>
      <c r="AC5125" s="163"/>
    </row>
    <row r="5126" spans="1:29" x14ac:dyDescent="0.25">
      <c r="A5126" s="164" t="s">
        <v>8661</v>
      </c>
      <c r="B5126" s="164">
        <v>14</v>
      </c>
      <c r="C5126" s="164">
        <v>-0.156</v>
      </c>
      <c r="D5126" s="164">
        <v>-4.3299999999999996E-3</v>
      </c>
      <c r="E5126" s="164">
        <v>0.26100000000000001</v>
      </c>
      <c r="F5126" s="164">
        <v>0.72548000000000001</v>
      </c>
      <c r="AC5126" s="163"/>
    </row>
    <row r="5127" spans="1:29" x14ac:dyDescent="0.25">
      <c r="A5127" s="164" t="s">
        <v>9730</v>
      </c>
      <c r="B5127" s="164">
        <v>38</v>
      </c>
      <c r="C5127" s="164">
        <v>-0.10199999999999999</v>
      </c>
      <c r="D5127" s="164">
        <v>-4.6699999999999997E-3</v>
      </c>
      <c r="E5127" s="164">
        <v>0.17100000000000001</v>
      </c>
      <c r="F5127" s="164">
        <v>0.72560999999999998</v>
      </c>
      <c r="AC5127" s="163"/>
    </row>
    <row r="5128" spans="1:29" x14ac:dyDescent="0.25">
      <c r="A5128" s="164" t="s">
        <v>7785</v>
      </c>
      <c r="B5128" s="164">
        <v>88</v>
      </c>
      <c r="C5128" s="164">
        <v>-6.0699999999999997E-2</v>
      </c>
      <c r="D5128" s="164">
        <v>-4.2100000000000002E-3</v>
      </c>
      <c r="E5128" s="164">
        <v>0.10100000000000001</v>
      </c>
      <c r="F5128" s="164">
        <v>0.72560999999999998</v>
      </c>
      <c r="AC5128" s="163"/>
    </row>
    <row r="5129" spans="1:29" x14ac:dyDescent="0.25">
      <c r="A5129" s="164" t="s">
        <v>8955</v>
      </c>
      <c r="B5129" s="164">
        <v>201</v>
      </c>
      <c r="C5129" s="164">
        <v>-3.9399999999999998E-2</v>
      </c>
      <c r="D5129" s="164">
        <v>-4.1200000000000004E-3</v>
      </c>
      <c r="E5129" s="164">
        <v>6.5600000000000006E-2</v>
      </c>
      <c r="F5129" s="164">
        <v>0.72607999999999995</v>
      </c>
      <c r="AC5129" s="163"/>
    </row>
    <row r="5130" spans="1:29" x14ac:dyDescent="0.25">
      <c r="A5130" s="164" t="s">
        <v>7397</v>
      </c>
      <c r="B5130" s="164">
        <v>13</v>
      </c>
      <c r="C5130" s="164">
        <v>-0.17</v>
      </c>
      <c r="D5130" s="164">
        <v>-4.5300000000000002E-3</v>
      </c>
      <c r="E5130" s="164">
        <v>0.28199999999999997</v>
      </c>
      <c r="F5130" s="164">
        <v>0.72616999999999998</v>
      </c>
      <c r="AC5130" s="163"/>
    </row>
    <row r="5131" spans="1:29" x14ac:dyDescent="0.25">
      <c r="A5131" s="164" t="s">
        <v>8097</v>
      </c>
      <c r="B5131" s="164">
        <v>97</v>
      </c>
      <c r="C5131" s="164">
        <v>-5.7700000000000001E-2</v>
      </c>
      <c r="D5131" s="164">
        <v>-4.1999999999999997E-3</v>
      </c>
      <c r="E5131" s="164">
        <v>9.5899999999999999E-2</v>
      </c>
      <c r="F5131" s="164">
        <v>0.72621000000000002</v>
      </c>
      <c r="AC5131" s="163"/>
    </row>
    <row r="5132" spans="1:29" x14ac:dyDescent="0.25">
      <c r="A5132" s="164" t="s">
        <v>9727</v>
      </c>
      <c r="B5132" s="164">
        <v>493</v>
      </c>
      <c r="C5132" s="164">
        <v>-2.4199999999999999E-2</v>
      </c>
      <c r="D5132" s="164">
        <v>-3.9300000000000003E-3</v>
      </c>
      <c r="E5132" s="164">
        <v>4.02E-2</v>
      </c>
      <c r="F5132" s="164">
        <v>0.72648000000000001</v>
      </c>
      <c r="AC5132" s="163"/>
    </row>
    <row r="5133" spans="1:29" x14ac:dyDescent="0.25">
      <c r="A5133" s="164" t="s">
        <v>3404</v>
      </c>
      <c r="B5133" s="164">
        <v>107</v>
      </c>
      <c r="C5133" s="164">
        <v>-5.2299999999999999E-2</v>
      </c>
      <c r="D5133" s="164">
        <v>-4.0000000000000001E-3</v>
      </c>
      <c r="E5133" s="164">
        <v>8.6699999999999999E-2</v>
      </c>
      <c r="F5133" s="164">
        <v>0.72689000000000004</v>
      </c>
      <c r="AC5133" s="163"/>
    </row>
    <row r="5134" spans="1:29" x14ac:dyDescent="0.25">
      <c r="A5134" s="164" t="s">
        <v>8112</v>
      </c>
      <c r="B5134" s="164">
        <v>15</v>
      </c>
      <c r="C5134" s="164">
        <v>-0.15</v>
      </c>
      <c r="D5134" s="164">
        <v>-4.2900000000000004E-3</v>
      </c>
      <c r="E5134" s="164">
        <v>0.248</v>
      </c>
      <c r="F5134" s="164">
        <v>0.72692999999999997</v>
      </c>
      <c r="AC5134" s="163"/>
    </row>
    <row r="5135" spans="1:29" x14ac:dyDescent="0.25">
      <c r="A5135" s="164" t="s">
        <v>7914</v>
      </c>
      <c r="B5135" s="164">
        <v>858</v>
      </c>
      <c r="C5135" s="164">
        <v>-2.0199999999999999E-2</v>
      </c>
      <c r="D5135" s="164">
        <v>-4.28E-3</v>
      </c>
      <c r="E5135" s="164">
        <v>3.3399999999999999E-2</v>
      </c>
      <c r="F5135" s="164">
        <v>0.72704000000000002</v>
      </c>
      <c r="AC5135" s="163"/>
    </row>
    <row r="5136" spans="1:29" x14ac:dyDescent="0.25">
      <c r="A5136" s="164" t="s">
        <v>8640</v>
      </c>
      <c r="B5136" s="164">
        <v>800</v>
      </c>
      <c r="C5136" s="164">
        <v>-1.9900000000000001E-2</v>
      </c>
      <c r="D5136" s="164">
        <v>-4.0699999999999998E-3</v>
      </c>
      <c r="E5136" s="164">
        <v>3.2899999999999999E-2</v>
      </c>
      <c r="F5136" s="164">
        <v>0.72704999999999997</v>
      </c>
      <c r="AC5136" s="163"/>
    </row>
    <row r="5137" spans="1:29" x14ac:dyDescent="0.25">
      <c r="A5137" s="164" t="s">
        <v>8265</v>
      </c>
      <c r="B5137" s="164">
        <v>20</v>
      </c>
      <c r="C5137" s="164">
        <v>-0.13600000000000001</v>
      </c>
      <c r="D5137" s="164">
        <v>-4.4900000000000001E-3</v>
      </c>
      <c r="E5137" s="164">
        <v>0.22500000000000001</v>
      </c>
      <c r="F5137" s="164">
        <v>0.72711999999999999</v>
      </c>
      <c r="AC5137" s="163"/>
    </row>
    <row r="5138" spans="1:29" x14ac:dyDescent="0.25">
      <c r="A5138" s="164" t="s">
        <v>9185</v>
      </c>
      <c r="B5138" s="164">
        <v>18</v>
      </c>
      <c r="C5138" s="164">
        <v>-0.14899999999999999</v>
      </c>
      <c r="D5138" s="164">
        <v>-4.6699999999999997E-3</v>
      </c>
      <c r="E5138" s="164">
        <v>0.246</v>
      </c>
      <c r="F5138" s="164">
        <v>0.72716999999999998</v>
      </c>
      <c r="AC5138" s="163"/>
    </row>
    <row r="5139" spans="1:29" x14ac:dyDescent="0.25">
      <c r="A5139" s="164" t="s">
        <v>4781</v>
      </c>
      <c r="B5139" s="164">
        <v>717</v>
      </c>
      <c r="C5139" s="164">
        <v>-2.24E-2</v>
      </c>
      <c r="D5139" s="164">
        <v>-4.3600000000000002E-3</v>
      </c>
      <c r="E5139" s="164">
        <v>3.7100000000000001E-2</v>
      </c>
      <c r="F5139" s="164">
        <v>0.72743999999999998</v>
      </c>
      <c r="AC5139" s="163"/>
    </row>
    <row r="5140" spans="1:29" x14ac:dyDescent="0.25">
      <c r="A5140" s="164" t="s">
        <v>9223</v>
      </c>
      <c r="B5140" s="164">
        <v>19</v>
      </c>
      <c r="C5140" s="164">
        <v>-0.13900000000000001</v>
      </c>
      <c r="D5140" s="164">
        <v>-4.4900000000000001E-3</v>
      </c>
      <c r="E5140" s="164">
        <v>0.23</v>
      </c>
      <c r="F5140" s="164">
        <v>0.72748999999999997</v>
      </c>
      <c r="AC5140" s="163"/>
    </row>
    <row r="5141" spans="1:29" x14ac:dyDescent="0.25">
      <c r="A5141" s="164" t="s">
        <v>6784</v>
      </c>
      <c r="B5141" s="164">
        <v>127</v>
      </c>
      <c r="C5141" s="164">
        <v>-5.4600000000000003E-2</v>
      </c>
      <c r="D5141" s="164">
        <v>-4.5399999999999998E-3</v>
      </c>
      <c r="E5141" s="164">
        <v>9.0200000000000002E-2</v>
      </c>
      <c r="F5141" s="164">
        <v>0.72765999999999997</v>
      </c>
      <c r="AC5141" s="163"/>
    </row>
    <row r="5142" spans="1:29" x14ac:dyDescent="0.25">
      <c r="A5142" s="164" t="s">
        <v>8729</v>
      </c>
      <c r="B5142" s="164">
        <v>27</v>
      </c>
      <c r="C5142" s="164">
        <v>-0.11899999999999999</v>
      </c>
      <c r="D5142" s="164">
        <v>-4.5599999999999998E-3</v>
      </c>
      <c r="E5142" s="164">
        <v>0.19600000000000001</v>
      </c>
      <c r="F5142" s="164">
        <v>0.72774000000000005</v>
      </c>
      <c r="AC5142" s="163"/>
    </row>
    <row r="5143" spans="1:29" x14ac:dyDescent="0.25">
      <c r="A5143" s="164" t="s">
        <v>8388</v>
      </c>
      <c r="B5143" s="164">
        <v>11</v>
      </c>
      <c r="C5143" s="164">
        <v>-0.16200000000000001</v>
      </c>
      <c r="D5143" s="164">
        <v>-3.9699999999999996E-3</v>
      </c>
      <c r="E5143" s="164">
        <v>0.26700000000000002</v>
      </c>
      <c r="F5143" s="164">
        <v>0.72797000000000001</v>
      </c>
      <c r="AC5143" s="163"/>
    </row>
    <row r="5144" spans="1:29" x14ac:dyDescent="0.25">
      <c r="A5144" s="164" t="s">
        <v>8585</v>
      </c>
      <c r="B5144" s="164">
        <v>38</v>
      </c>
      <c r="C5144" s="164">
        <v>-8.8300000000000003E-2</v>
      </c>
      <c r="D5144" s="164">
        <v>-4.0299999999999997E-3</v>
      </c>
      <c r="E5144" s="164">
        <v>0.14499999999999999</v>
      </c>
      <c r="F5144" s="164">
        <v>0.72814000000000001</v>
      </c>
      <c r="AC5144" s="163"/>
    </row>
    <row r="5145" spans="1:29" x14ac:dyDescent="0.25">
      <c r="A5145" s="164" t="s">
        <v>8494</v>
      </c>
      <c r="B5145" s="164">
        <v>549</v>
      </c>
      <c r="C5145" s="164">
        <v>-2.41E-2</v>
      </c>
      <c r="D5145" s="164">
        <v>-4.1200000000000004E-3</v>
      </c>
      <c r="E5145" s="164">
        <v>3.9600000000000003E-2</v>
      </c>
      <c r="F5145" s="164">
        <v>0.72863999999999995</v>
      </c>
      <c r="AC5145" s="163"/>
    </row>
    <row r="5146" spans="1:29" x14ac:dyDescent="0.25">
      <c r="A5146" s="164" t="s">
        <v>3561</v>
      </c>
      <c r="B5146" s="164">
        <v>30</v>
      </c>
      <c r="C5146" s="164">
        <v>-0.115</v>
      </c>
      <c r="D5146" s="164">
        <v>-4.6499999999999996E-3</v>
      </c>
      <c r="E5146" s="164">
        <v>0.189</v>
      </c>
      <c r="F5146" s="164">
        <v>0.72865000000000002</v>
      </c>
      <c r="AC5146" s="163"/>
    </row>
    <row r="5147" spans="1:29" x14ac:dyDescent="0.25">
      <c r="A5147" s="164" t="s">
        <v>4169</v>
      </c>
      <c r="B5147" s="164">
        <v>9</v>
      </c>
      <c r="C5147" s="164">
        <v>-0.17499999999999999</v>
      </c>
      <c r="D5147" s="164">
        <v>-3.8899999999999998E-3</v>
      </c>
      <c r="E5147" s="164">
        <v>0.28799999999999998</v>
      </c>
      <c r="F5147" s="164">
        <v>0.72867000000000004</v>
      </c>
      <c r="AC5147" s="163"/>
    </row>
    <row r="5148" spans="1:29" x14ac:dyDescent="0.25">
      <c r="A5148" s="164" t="s">
        <v>5203</v>
      </c>
      <c r="B5148" s="164">
        <v>64</v>
      </c>
      <c r="C5148" s="164">
        <v>-7.5999999999999998E-2</v>
      </c>
      <c r="D5148" s="164">
        <v>-4.4999999999999997E-3</v>
      </c>
      <c r="E5148" s="164">
        <v>0.125</v>
      </c>
      <c r="F5148" s="164">
        <v>0.72880999999999996</v>
      </c>
      <c r="AC5148" s="163"/>
    </row>
    <row r="5149" spans="1:29" x14ac:dyDescent="0.25">
      <c r="A5149" s="164" t="s">
        <v>6545</v>
      </c>
      <c r="B5149" s="164">
        <v>21</v>
      </c>
      <c r="C5149" s="164">
        <v>-0.11799999999999999</v>
      </c>
      <c r="D5149" s="164">
        <v>-4.0000000000000001E-3</v>
      </c>
      <c r="E5149" s="164">
        <v>0.193</v>
      </c>
      <c r="F5149" s="164">
        <v>0.72909999999999997</v>
      </c>
      <c r="AC5149" s="163"/>
    </row>
    <row r="5150" spans="1:29" x14ac:dyDescent="0.25">
      <c r="A5150" s="164" t="s">
        <v>7052</v>
      </c>
      <c r="B5150" s="164">
        <v>549</v>
      </c>
      <c r="C5150" s="164">
        <v>-2.5499999999999998E-2</v>
      </c>
      <c r="D5150" s="164">
        <v>-4.3499999999999997E-3</v>
      </c>
      <c r="E5150" s="164">
        <v>4.1700000000000001E-2</v>
      </c>
      <c r="F5150" s="164">
        <v>0.72946999999999995</v>
      </c>
      <c r="AC5150" s="163"/>
    </row>
    <row r="5151" spans="1:29" x14ac:dyDescent="0.25">
      <c r="A5151" s="164" t="s">
        <v>9428</v>
      </c>
      <c r="B5151" s="164">
        <v>32</v>
      </c>
      <c r="C5151" s="164">
        <v>-9.2200000000000004E-2</v>
      </c>
      <c r="D5151" s="164">
        <v>-3.8600000000000001E-3</v>
      </c>
      <c r="E5151" s="164">
        <v>0.151</v>
      </c>
      <c r="F5151" s="164">
        <v>0.72953999999999997</v>
      </c>
      <c r="AC5151" s="163"/>
    </row>
    <row r="5152" spans="1:29" x14ac:dyDescent="0.25">
      <c r="A5152" s="164" t="s">
        <v>6522</v>
      </c>
      <c r="B5152" s="164">
        <v>29</v>
      </c>
      <c r="C5152" s="164">
        <v>-0.11</v>
      </c>
      <c r="D5152" s="164">
        <v>-4.3699999999999998E-3</v>
      </c>
      <c r="E5152" s="164">
        <v>0.17899999999999999</v>
      </c>
      <c r="F5152" s="164">
        <v>0.72965999999999998</v>
      </c>
      <c r="AC5152" s="163"/>
    </row>
    <row r="5153" spans="1:29" x14ac:dyDescent="0.25">
      <c r="A5153" s="164" t="s">
        <v>8794</v>
      </c>
      <c r="B5153" s="164">
        <v>161</v>
      </c>
      <c r="C5153" s="164">
        <v>-4.58E-2</v>
      </c>
      <c r="D5153" s="164">
        <v>-4.2900000000000004E-3</v>
      </c>
      <c r="E5153" s="164">
        <v>7.4800000000000005E-2</v>
      </c>
      <c r="F5153" s="164">
        <v>0.72994999999999999</v>
      </c>
      <c r="AC5153" s="163"/>
    </row>
    <row r="5154" spans="1:29" x14ac:dyDescent="0.25">
      <c r="A5154" s="164" t="s">
        <v>4148</v>
      </c>
      <c r="B5154" s="164">
        <v>15</v>
      </c>
      <c r="C5154" s="164">
        <v>-0.16</v>
      </c>
      <c r="D5154" s="164">
        <v>-4.5900000000000003E-3</v>
      </c>
      <c r="E5154" s="164">
        <v>0.26100000000000001</v>
      </c>
      <c r="F5154" s="164">
        <v>0.73016999999999999</v>
      </c>
      <c r="AC5154" s="163"/>
    </row>
    <row r="5155" spans="1:29" x14ac:dyDescent="0.25">
      <c r="A5155" s="164" t="s">
        <v>8604</v>
      </c>
      <c r="B5155" s="164">
        <v>77</v>
      </c>
      <c r="C5155" s="164">
        <v>-6.93E-2</v>
      </c>
      <c r="D5155" s="164">
        <v>-4.4900000000000001E-3</v>
      </c>
      <c r="E5155" s="164">
        <v>0.113</v>
      </c>
      <c r="F5155" s="164">
        <v>0.73021999999999998</v>
      </c>
      <c r="AC5155" s="163"/>
    </row>
    <row r="5156" spans="1:29" x14ac:dyDescent="0.25">
      <c r="A5156" s="164" t="s">
        <v>9049</v>
      </c>
      <c r="B5156" s="164">
        <v>24</v>
      </c>
      <c r="C5156" s="164">
        <v>-0.113</v>
      </c>
      <c r="D5156" s="164">
        <v>-4.1000000000000003E-3</v>
      </c>
      <c r="E5156" s="164">
        <v>0.184</v>
      </c>
      <c r="F5156" s="164">
        <v>0.73031999999999997</v>
      </c>
      <c r="AC5156" s="163"/>
    </row>
    <row r="5157" spans="1:29" x14ac:dyDescent="0.25">
      <c r="A5157" s="164" t="s">
        <v>7816</v>
      </c>
      <c r="B5157" s="164">
        <v>24</v>
      </c>
      <c r="C5157" s="164">
        <v>-0.12</v>
      </c>
      <c r="D5157" s="164">
        <v>-4.3600000000000002E-3</v>
      </c>
      <c r="E5157" s="164">
        <v>0.19500000000000001</v>
      </c>
      <c r="F5157" s="164">
        <v>0.73079000000000005</v>
      </c>
      <c r="AC5157" s="163"/>
    </row>
    <row r="5158" spans="1:29" x14ac:dyDescent="0.25">
      <c r="A5158" s="164" t="s">
        <v>7750</v>
      </c>
      <c r="B5158" s="164">
        <v>215</v>
      </c>
      <c r="C5158" s="164">
        <v>-4.0399999999999998E-2</v>
      </c>
      <c r="D5158" s="164">
        <v>-4.3600000000000002E-3</v>
      </c>
      <c r="E5158" s="164">
        <v>6.5600000000000006E-2</v>
      </c>
      <c r="F5158" s="164">
        <v>0.73097999999999996</v>
      </c>
      <c r="AC5158" s="163"/>
    </row>
    <row r="5159" spans="1:29" x14ac:dyDescent="0.25">
      <c r="A5159" s="164" t="s">
        <v>8673</v>
      </c>
      <c r="B5159" s="164">
        <v>34</v>
      </c>
      <c r="C5159" s="164">
        <v>-0.111</v>
      </c>
      <c r="D5159" s="164">
        <v>-4.7800000000000004E-3</v>
      </c>
      <c r="E5159" s="164">
        <v>0.18</v>
      </c>
      <c r="F5159" s="164">
        <v>0.73123000000000005</v>
      </c>
      <c r="AC5159" s="163"/>
    </row>
    <row r="5160" spans="1:29" x14ac:dyDescent="0.25">
      <c r="A5160" s="164" t="s">
        <v>9128</v>
      </c>
      <c r="B5160" s="164">
        <v>198</v>
      </c>
      <c r="C5160" s="164">
        <v>-4.2200000000000001E-2</v>
      </c>
      <c r="D5160" s="164">
        <v>-4.3800000000000002E-3</v>
      </c>
      <c r="E5160" s="164">
        <v>6.8400000000000002E-2</v>
      </c>
      <c r="F5160" s="164">
        <v>0.73153999999999997</v>
      </c>
      <c r="AC5160" s="163"/>
    </row>
    <row r="5161" spans="1:29" x14ac:dyDescent="0.25">
      <c r="A5161" s="164" t="s">
        <v>8822</v>
      </c>
      <c r="B5161" s="164">
        <v>78</v>
      </c>
      <c r="C5161" s="164">
        <v>-6.1499999999999999E-2</v>
      </c>
      <c r="D5161" s="164">
        <v>-4.0099999999999997E-3</v>
      </c>
      <c r="E5161" s="164">
        <v>9.9599999999999994E-2</v>
      </c>
      <c r="F5161" s="164">
        <v>0.73155999999999999</v>
      </c>
      <c r="AC5161" s="163"/>
    </row>
    <row r="5162" spans="1:29" x14ac:dyDescent="0.25">
      <c r="A5162" s="164" t="s">
        <v>6502</v>
      </c>
      <c r="B5162" s="164">
        <v>19</v>
      </c>
      <c r="C5162" s="164">
        <v>-0.11</v>
      </c>
      <c r="D5162" s="164">
        <v>-3.5400000000000002E-3</v>
      </c>
      <c r="E5162" s="164">
        <v>0.17799999999999999</v>
      </c>
      <c r="F5162" s="164">
        <v>0.73175999999999997</v>
      </c>
      <c r="AC5162" s="163"/>
    </row>
    <row r="5163" spans="1:29" x14ac:dyDescent="0.25">
      <c r="A5163" s="164" t="s">
        <v>6354</v>
      </c>
      <c r="B5163" s="164">
        <v>13</v>
      </c>
      <c r="C5163" s="164">
        <v>-0.16200000000000001</v>
      </c>
      <c r="D5163" s="164">
        <v>-4.3299999999999996E-3</v>
      </c>
      <c r="E5163" s="164">
        <v>0.26200000000000001</v>
      </c>
      <c r="F5163" s="164">
        <v>0.73202</v>
      </c>
      <c r="AC5163" s="163"/>
    </row>
    <row r="5164" spans="1:29" x14ac:dyDescent="0.25">
      <c r="A5164" s="164" t="s">
        <v>8965</v>
      </c>
      <c r="B5164" s="164">
        <v>884</v>
      </c>
      <c r="C5164" s="164">
        <v>-2.06E-2</v>
      </c>
      <c r="D5164" s="164">
        <v>-4.4299999999999999E-3</v>
      </c>
      <c r="E5164" s="164">
        <v>3.3300000000000003E-2</v>
      </c>
      <c r="F5164" s="164">
        <v>0.73236999999999997</v>
      </c>
      <c r="AC5164" s="163"/>
    </row>
    <row r="5165" spans="1:29" x14ac:dyDescent="0.25">
      <c r="A5165" s="164" t="s">
        <v>7895</v>
      </c>
      <c r="B5165" s="164">
        <v>267</v>
      </c>
      <c r="C5165" s="164">
        <v>-3.73E-2</v>
      </c>
      <c r="D5165" s="164">
        <v>-4.4799999999999996E-3</v>
      </c>
      <c r="E5165" s="164">
        <v>6.0199999999999997E-2</v>
      </c>
      <c r="F5165" s="164">
        <v>0.73238999999999999</v>
      </c>
      <c r="AC5165" s="163"/>
    </row>
    <row r="5166" spans="1:29" x14ac:dyDescent="0.25">
      <c r="A5166" s="164" t="s">
        <v>7993</v>
      </c>
      <c r="B5166" s="164">
        <v>31</v>
      </c>
      <c r="C5166" s="164">
        <v>-0.11700000000000001</v>
      </c>
      <c r="D5166" s="164">
        <v>-4.81E-3</v>
      </c>
      <c r="E5166" s="164">
        <v>0.188</v>
      </c>
      <c r="F5166" s="164">
        <v>0.73265000000000002</v>
      </c>
      <c r="AC5166" s="163"/>
    </row>
    <row r="5167" spans="1:29" x14ac:dyDescent="0.25">
      <c r="A5167" s="164" t="s">
        <v>4928</v>
      </c>
      <c r="B5167" s="164">
        <v>20</v>
      </c>
      <c r="C5167" s="164">
        <v>-0.111</v>
      </c>
      <c r="D5167" s="164">
        <v>-3.6800000000000001E-3</v>
      </c>
      <c r="E5167" s="164">
        <v>0.17899999999999999</v>
      </c>
      <c r="F5167" s="164">
        <v>0.73270999999999997</v>
      </c>
      <c r="AC5167" s="163"/>
    </row>
    <row r="5168" spans="1:29" x14ac:dyDescent="0.25">
      <c r="A5168" s="164" t="s">
        <v>6993</v>
      </c>
      <c r="B5168" s="164">
        <v>30</v>
      </c>
      <c r="C5168" s="164">
        <v>-9.9900000000000003E-2</v>
      </c>
      <c r="D5168" s="164">
        <v>-4.0499999999999998E-3</v>
      </c>
      <c r="E5168" s="164">
        <v>0.161</v>
      </c>
      <c r="F5168" s="164">
        <v>0.73275000000000001</v>
      </c>
      <c r="AC5168" s="163"/>
    </row>
    <row r="5169" spans="1:29" x14ac:dyDescent="0.25">
      <c r="A5169" s="164" t="s">
        <v>5306</v>
      </c>
      <c r="B5169" s="164">
        <v>11</v>
      </c>
      <c r="C5169" s="164">
        <v>-0.20399999999999999</v>
      </c>
      <c r="D5169" s="164">
        <v>-5.0000000000000001E-3</v>
      </c>
      <c r="E5169" s="164">
        <v>0.32800000000000001</v>
      </c>
      <c r="F5169" s="164">
        <v>0.73275999999999997</v>
      </c>
      <c r="AC5169" s="163"/>
    </row>
    <row r="5170" spans="1:29" x14ac:dyDescent="0.25">
      <c r="A5170" s="164" t="s">
        <v>6973</v>
      </c>
      <c r="B5170" s="164">
        <v>31</v>
      </c>
      <c r="C5170" s="164">
        <v>-0.109</v>
      </c>
      <c r="D5170" s="164">
        <v>-4.4900000000000001E-3</v>
      </c>
      <c r="E5170" s="164">
        <v>0.17499999999999999</v>
      </c>
      <c r="F5170" s="164">
        <v>0.73280000000000001</v>
      </c>
      <c r="AC5170" s="163"/>
    </row>
    <row r="5171" spans="1:29" x14ac:dyDescent="0.25">
      <c r="A5171" s="164" t="s">
        <v>7825</v>
      </c>
      <c r="B5171" s="164">
        <v>29</v>
      </c>
      <c r="C5171" s="164">
        <v>-0.108</v>
      </c>
      <c r="D5171" s="164">
        <v>-4.3200000000000001E-3</v>
      </c>
      <c r="E5171" s="164">
        <v>0.17399999999999999</v>
      </c>
      <c r="F5171" s="164">
        <v>0.73290999999999995</v>
      </c>
      <c r="AC5171" s="163"/>
    </row>
    <row r="5172" spans="1:29" x14ac:dyDescent="0.25">
      <c r="A5172" s="164" t="s">
        <v>7882</v>
      </c>
      <c r="B5172" s="164">
        <v>125</v>
      </c>
      <c r="C5172" s="164">
        <v>-5.7700000000000001E-2</v>
      </c>
      <c r="D5172" s="164">
        <v>-4.7600000000000003E-3</v>
      </c>
      <c r="E5172" s="164">
        <v>9.2700000000000005E-2</v>
      </c>
      <c r="F5172" s="164">
        <v>0.73316000000000003</v>
      </c>
      <c r="AC5172" s="163"/>
    </row>
    <row r="5173" spans="1:29" x14ac:dyDescent="0.25">
      <c r="A5173" s="164" t="s">
        <v>5651</v>
      </c>
      <c r="B5173" s="164">
        <v>73</v>
      </c>
      <c r="C5173" s="164">
        <v>-7.0499999999999993E-2</v>
      </c>
      <c r="D5173" s="164">
        <v>-4.45E-3</v>
      </c>
      <c r="E5173" s="164">
        <v>0.113</v>
      </c>
      <c r="F5173" s="164">
        <v>0.73328000000000004</v>
      </c>
      <c r="AC5173" s="163"/>
    </row>
    <row r="5174" spans="1:29" x14ac:dyDescent="0.25">
      <c r="A5174" s="164" t="s">
        <v>7663</v>
      </c>
      <c r="B5174" s="164">
        <v>450</v>
      </c>
      <c r="C5174" s="164">
        <v>-2.6200000000000001E-2</v>
      </c>
      <c r="D5174" s="164">
        <v>-4.0600000000000002E-3</v>
      </c>
      <c r="E5174" s="164">
        <v>4.2000000000000003E-2</v>
      </c>
      <c r="F5174" s="164">
        <v>0.73343000000000003</v>
      </c>
      <c r="AC5174" s="163"/>
    </row>
    <row r="5175" spans="1:29" x14ac:dyDescent="0.25">
      <c r="A5175" s="164" t="s">
        <v>7727</v>
      </c>
      <c r="B5175" s="164">
        <v>17</v>
      </c>
      <c r="C5175" s="164">
        <v>-0.154</v>
      </c>
      <c r="D5175" s="164">
        <v>-4.6899999999999997E-3</v>
      </c>
      <c r="E5175" s="164">
        <v>0.247</v>
      </c>
      <c r="F5175" s="164">
        <v>0.73343999999999998</v>
      </c>
      <c r="AC5175" s="163"/>
    </row>
    <row r="5176" spans="1:29" x14ac:dyDescent="0.25">
      <c r="A5176" s="164" t="s">
        <v>9577</v>
      </c>
      <c r="B5176" s="164">
        <v>22</v>
      </c>
      <c r="C5176" s="164">
        <v>-0.126</v>
      </c>
      <c r="D5176" s="164">
        <v>-4.3899999999999998E-3</v>
      </c>
      <c r="E5176" s="164">
        <v>0.20200000000000001</v>
      </c>
      <c r="F5176" s="164">
        <v>0.73418000000000005</v>
      </c>
      <c r="AC5176" s="163"/>
    </row>
    <row r="5177" spans="1:29" x14ac:dyDescent="0.25">
      <c r="A5177" s="164" t="s">
        <v>7185</v>
      </c>
      <c r="B5177" s="164">
        <v>14</v>
      </c>
      <c r="C5177" s="164">
        <v>-0.13900000000000001</v>
      </c>
      <c r="D5177" s="164">
        <v>-3.8600000000000001E-3</v>
      </c>
      <c r="E5177" s="164">
        <v>0.222</v>
      </c>
      <c r="F5177" s="164">
        <v>0.73448999999999998</v>
      </c>
      <c r="AC5177" s="163"/>
    </row>
    <row r="5178" spans="1:29" x14ac:dyDescent="0.25">
      <c r="A5178" s="164" t="s">
        <v>6978</v>
      </c>
      <c r="B5178" s="164">
        <v>31</v>
      </c>
      <c r="C5178" s="164">
        <v>-0.114</v>
      </c>
      <c r="D5178" s="164">
        <v>-4.7099999999999998E-3</v>
      </c>
      <c r="E5178" s="164">
        <v>0.183</v>
      </c>
      <c r="F5178" s="164">
        <v>0.73458000000000001</v>
      </c>
      <c r="AC5178" s="163"/>
    </row>
    <row r="5179" spans="1:29" x14ac:dyDescent="0.25">
      <c r="A5179" s="164" t="s">
        <v>4235</v>
      </c>
      <c r="B5179" s="164">
        <v>23</v>
      </c>
      <c r="C5179" s="164">
        <v>-0.12</v>
      </c>
      <c r="D5179" s="164">
        <v>-4.2599999999999999E-3</v>
      </c>
      <c r="E5179" s="164">
        <v>0.191</v>
      </c>
      <c r="F5179" s="164">
        <v>0.73489000000000004</v>
      </c>
      <c r="AC5179" s="163"/>
    </row>
    <row r="5180" spans="1:29" x14ac:dyDescent="0.25">
      <c r="A5180" s="164" t="s">
        <v>5763</v>
      </c>
      <c r="B5180" s="164">
        <v>18</v>
      </c>
      <c r="C5180" s="164">
        <v>-0.13900000000000001</v>
      </c>
      <c r="D5180" s="164">
        <v>-4.3699999999999998E-3</v>
      </c>
      <c r="E5180" s="164">
        <v>0.222</v>
      </c>
      <c r="F5180" s="164">
        <v>0.73501000000000005</v>
      </c>
      <c r="AC5180" s="163"/>
    </row>
    <row r="5181" spans="1:29" x14ac:dyDescent="0.25">
      <c r="A5181" s="164" t="s">
        <v>9420</v>
      </c>
      <c r="B5181" s="164">
        <v>61</v>
      </c>
      <c r="C5181" s="164">
        <v>-6.9900000000000004E-2</v>
      </c>
      <c r="D5181" s="164">
        <v>-4.0400000000000002E-3</v>
      </c>
      <c r="E5181" s="164">
        <v>0.111</v>
      </c>
      <c r="F5181" s="164">
        <v>0.73504999999999998</v>
      </c>
      <c r="AC5181" s="163"/>
    </row>
    <row r="5182" spans="1:29" x14ac:dyDescent="0.25">
      <c r="A5182" s="164" t="s">
        <v>6101</v>
      </c>
      <c r="B5182" s="164">
        <v>130</v>
      </c>
      <c r="C5182" s="164">
        <v>-5.4600000000000003E-2</v>
      </c>
      <c r="D5182" s="164">
        <v>-4.5999999999999999E-3</v>
      </c>
      <c r="E5182" s="164">
        <v>8.6699999999999999E-2</v>
      </c>
      <c r="F5182" s="164">
        <v>0.73563000000000001</v>
      </c>
      <c r="AC5182" s="163"/>
    </row>
    <row r="5183" spans="1:29" x14ac:dyDescent="0.25">
      <c r="A5183" s="164" t="s">
        <v>9163</v>
      </c>
      <c r="B5183" s="164">
        <v>34</v>
      </c>
      <c r="C5183" s="164">
        <v>-0.106</v>
      </c>
      <c r="D5183" s="164">
        <v>-4.5599999999999998E-3</v>
      </c>
      <c r="E5183" s="164">
        <v>0.16800000000000001</v>
      </c>
      <c r="F5183" s="164">
        <v>0.73579000000000006</v>
      </c>
      <c r="AC5183" s="163"/>
    </row>
    <row r="5184" spans="1:29" x14ac:dyDescent="0.25">
      <c r="A5184" s="164" t="s">
        <v>6937</v>
      </c>
      <c r="B5184" s="164">
        <v>51</v>
      </c>
      <c r="C5184" s="164">
        <v>-8.1299999999999997E-2</v>
      </c>
      <c r="D5184" s="164">
        <v>-4.3E-3</v>
      </c>
      <c r="E5184" s="164">
        <v>0.129</v>
      </c>
      <c r="F5184" s="164">
        <v>0.73580000000000001</v>
      </c>
      <c r="AC5184" s="163"/>
    </row>
    <row r="5185" spans="1:29" x14ac:dyDescent="0.25">
      <c r="A5185" s="164" t="s">
        <v>9589</v>
      </c>
      <c r="B5185" s="164">
        <v>458</v>
      </c>
      <c r="C5185" s="164">
        <v>-2.92E-2</v>
      </c>
      <c r="D5185" s="164">
        <v>-4.5599999999999998E-3</v>
      </c>
      <c r="E5185" s="164">
        <v>4.6199999999999998E-2</v>
      </c>
      <c r="F5185" s="164">
        <v>0.7359</v>
      </c>
      <c r="AC5185" s="163"/>
    </row>
    <row r="5186" spans="1:29" x14ac:dyDescent="0.25">
      <c r="A5186" s="164" t="s">
        <v>4496</v>
      </c>
      <c r="B5186" s="164">
        <v>165</v>
      </c>
      <c r="C5186" s="164">
        <v>-4.7800000000000002E-2</v>
      </c>
      <c r="D5186" s="164">
        <v>-4.5300000000000002E-3</v>
      </c>
      <c r="E5186" s="164">
        <v>7.5800000000000006E-2</v>
      </c>
      <c r="F5186" s="164">
        <v>0.73594999999999999</v>
      </c>
      <c r="AC5186" s="163"/>
    </row>
    <row r="5187" spans="1:29" x14ac:dyDescent="0.25">
      <c r="A5187" s="164" t="s">
        <v>7331</v>
      </c>
      <c r="B5187" s="164">
        <v>11</v>
      </c>
      <c r="C5187" s="164">
        <v>-0.17499999999999999</v>
      </c>
      <c r="D5187" s="164">
        <v>-4.3E-3</v>
      </c>
      <c r="E5187" s="164">
        <v>0.27700000000000002</v>
      </c>
      <c r="F5187" s="164">
        <v>0.73609000000000002</v>
      </c>
      <c r="AC5187" s="163"/>
    </row>
    <row r="5188" spans="1:29" x14ac:dyDescent="0.25">
      <c r="A5188" s="164" t="s">
        <v>9197</v>
      </c>
      <c r="B5188" s="164">
        <v>20</v>
      </c>
      <c r="C5188" s="164">
        <v>-0.13800000000000001</v>
      </c>
      <c r="D5188" s="164">
        <v>-4.5700000000000003E-3</v>
      </c>
      <c r="E5188" s="164">
        <v>0.218</v>
      </c>
      <c r="F5188" s="164">
        <v>0.73619999999999997</v>
      </c>
      <c r="AC5188" s="163"/>
    </row>
    <row r="5189" spans="1:29" x14ac:dyDescent="0.25">
      <c r="A5189" s="164" t="s">
        <v>6332</v>
      </c>
      <c r="B5189" s="164">
        <v>14</v>
      </c>
      <c r="C5189" s="164">
        <v>-0.16700000000000001</v>
      </c>
      <c r="D5189" s="164">
        <v>-4.62E-3</v>
      </c>
      <c r="E5189" s="164">
        <v>0.26400000000000001</v>
      </c>
      <c r="F5189" s="164">
        <v>0.73624999999999996</v>
      </c>
      <c r="AC5189" s="163"/>
    </row>
    <row r="5190" spans="1:29" x14ac:dyDescent="0.25">
      <c r="A5190" s="164" t="s">
        <v>9817</v>
      </c>
      <c r="B5190" s="164">
        <v>67</v>
      </c>
      <c r="C5190" s="164">
        <v>-7.0300000000000001E-2</v>
      </c>
      <c r="D5190" s="164">
        <v>-4.2500000000000003E-3</v>
      </c>
      <c r="E5190" s="164">
        <v>0.111</v>
      </c>
      <c r="F5190" s="164">
        <v>0.73641000000000001</v>
      </c>
      <c r="AC5190" s="163"/>
    </row>
    <row r="5191" spans="1:29" x14ac:dyDescent="0.25">
      <c r="A5191" s="164" t="s">
        <v>6753</v>
      </c>
      <c r="B5191" s="164">
        <v>124</v>
      </c>
      <c r="C5191" s="164">
        <v>-5.4899999999999997E-2</v>
      </c>
      <c r="D5191" s="164">
        <v>-4.5100000000000001E-3</v>
      </c>
      <c r="E5191" s="164">
        <v>8.6800000000000002E-2</v>
      </c>
      <c r="F5191" s="164">
        <v>0.73645000000000005</v>
      </c>
      <c r="AC5191" s="163"/>
    </row>
    <row r="5192" spans="1:29" x14ac:dyDescent="0.25">
      <c r="A5192" s="164" t="s">
        <v>7939</v>
      </c>
      <c r="B5192" s="164">
        <v>12</v>
      </c>
      <c r="C5192" s="164">
        <v>-0.17399999999999999</v>
      </c>
      <c r="D5192" s="164">
        <v>-4.45E-3</v>
      </c>
      <c r="E5192" s="164">
        <v>0.27400000000000002</v>
      </c>
      <c r="F5192" s="164">
        <v>0.73663000000000001</v>
      </c>
      <c r="AC5192" s="163"/>
    </row>
    <row r="5193" spans="1:29" x14ac:dyDescent="0.25">
      <c r="A5193" s="164" t="s">
        <v>8344</v>
      </c>
      <c r="B5193" s="164">
        <v>20</v>
      </c>
      <c r="C5193" s="164">
        <v>-0.13700000000000001</v>
      </c>
      <c r="D5193" s="164">
        <v>-4.5500000000000002E-3</v>
      </c>
      <c r="E5193" s="164">
        <v>0.217</v>
      </c>
      <c r="F5193" s="164">
        <v>0.73665999999999998</v>
      </c>
      <c r="AC5193" s="163"/>
    </row>
    <row r="5194" spans="1:29" x14ac:dyDescent="0.25">
      <c r="A5194" s="164" t="s">
        <v>3518</v>
      </c>
      <c r="B5194" s="164">
        <v>25</v>
      </c>
      <c r="C5194" s="164">
        <v>-0.13</v>
      </c>
      <c r="D5194" s="164">
        <v>-4.8300000000000001E-3</v>
      </c>
      <c r="E5194" s="164">
        <v>0.20599999999999999</v>
      </c>
      <c r="F5194" s="164">
        <v>0.73687999999999998</v>
      </c>
      <c r="AC5194" s="163"/>
    </row>
    <row r="5195" spans="1:29" x14ac:dyDescent="0.25">
      <c r="A5195" s="164" t="s">
        <v>8977</v>
      </c>
      <c r="B5195" s="164">
        <v>13</v>
      </c>
      <c r="C5195" s="164">
        <v>-0.14799999999999999</v>
      </c>
      <c r="D5195" s="164">
        <v>-3.9500000000000004E-3</v>
      </c>
      <c r="E5195" s="164">
        <v>0.23300000000000001</v>
      </c>
      <c r="F5195" s="164">
        <v>0.73716999999999999</v>
      </c>
      <c r="AC5195" s="163"/>
    </row>
    <row r="5196" spans="1:29" x14ac:dyDescent="0.25">
      <c r="A5196" s="164" t="s">
        <v>8301</v>
      </c>
      <c r="B5196" s="164">
        <v>36</v>
      </c>
      <c r="C5196" s="164">
        <v>-0.104</v>
      </c>
      <c r="D5196" s="164">
        <v>-4.6299999999999996E-3</v>
      </c>
      <c r="E5196" s="164">
        <v>0.16400000000000001</v>
      </c>
      <c r="F5196" s="164">
        <v>0.73729999999999996</v>
      </c>
      <c r="AC5196" s="163"/>
    </row>
    <row r="5197" spans="1:29" x14ac:dyDescent="0.25">
      <c r="A5197" s="164" t="s">
        <v>7164</v>
      </c>
      <c r="B5197" s="164">
        <v>605</v>
      </c>
      <c r="C5197" s="164">
        <v>-2.4299999999999999E-2</v>
      </c>
      <c r="D5197" s="164">
        <v>-4.3499999999999997E-3</v>
      </c>
      <c r="E5197" s="164">
        <v>3.8199999999999998E-2</v>
      </c>
      <c r="F5197" s="164">
        <v>0.73743000000000003</v>
      </c>
      <c r="AC5197" s="163"/>
    </row>
    <row r="5198" spans="1:29" x14ac:dyDescent="0.25">
      <c r="A5198" s="164" t="s">
        <v>8029</v>
      </c>
      <c r="B5198" s="164">
        <v>12</v>
      </c>
      <c r="C5198" s="164">
        <v>-0.17799999999999999</v>
      </c>
      <c r="D5198" s="164">
        <v>-4.5700000000000003E-3</v>
      </c>
      <c r="E5198" s="164">
        <v>0.28000000000000003</v>
      </c>
      <c r="F5198" s="164">
        <v>0.73756999999999995</v>
      </c>
      <c r="AC5198" s="163"/>
    </row>
    <row r="5199" spans="1:29" x14ac:dyDescent="0.25">
      <c r="A5199" s="164" t="s">
        <v>6099</v>
      </c>
      <c r="B5199" s="164">
        <v>74</v>
      </c>
      <c r="C5199" s="164">
        <v>-7.4099999999999999E-2</v>
      </c>
      <c r="D5199" s="164">
        <v>-4.7099999999999998E-3</v>
      </c>
      <c r="E5199" s="164">
        <v>0.11700000000000001</v>
      </c>
      <c r="F5199" s="164">
        <v>0.73768</v>
      </c>
      <c r="AC5199" s="163"/>
    </row>
    <row r="5200" spans="1:29" x14ac:dyDescent="0.25">
      <c r="A5200" s="164" t="s">
        <v>9253</v>
      </c>
      <c r="B5200" s="164">
        <v>10</v>
      </c>
      <c r="C5200" s="164">
        <v>-0.17499999999999999</v>
      </c>
      <c r="D5200" s="164">
        <v>-4.1099999999999999E-3</v>
      </c>
      <c r="E5200" s="164">
        <v>0.27500000000000002</v>
      </c>
      <c r="F5200" s="164">
        <v>0.73795999999999995</v>
      </c>
      <c r="AC5200" s="163"/>
    </row>
    <row r="5201" spans="1:29" x14ac:dyDescent="0.25">
      <c r="A5201" s="164" t="s">
        <v>9416</v>
      </c>
      <c r="B5201" s="164">
        <v>16</v>
      </c>
      <c r="C5201" s="164">
        <v>-0.14299999999999999</v>
      </c>
      <c r="D5201" s="164">
        <v>-4.2300000000000003E-3</v>
      </c>
      <c r="E5201" s="164">
        <v>0.224</v>
      </c>
      <c r="F5201" s="164">
        <v>0.73797000000000001</v>
      </c>
      <c r="AC5201" s="163"/>
    </row>
    <row r="5202" spans="1:29" x14ac:dyDescent="0.25">
      <c r="A5202" s="164" t="s">
        <v>6583</v>
      </c>
      <c r="B5202" s="164">
        <v>260</v>
      </c>
      <c r="C5202" s="164">
        <v>-3.4599999999999999E-2</v>
      </c>
      <c r="D5202" s="164">
        <v>-4.1000000000000003E-3</v>
      </c>
      <c r="E5202" s="164">
        <v>5.4300000000000001E-2</v>
      </c>
      <c r="F5202" s="164">
        <v>0.73812999999999995</v>
      </c>
      <c r="AC5202" s="163"/>
    </row>
    <row r="5203" spans="1:29" x14ac:dyDescent="0.25">
      <c r="A5203" s="164" t="s">
        <v>5951</v>
      </c>
      <c r="B5203" s="164">
        <v>20</v>
      </c>
      <c r="C5203" s="164">
        <v>-0.14099999999999999</v>
      </c>
      <c r="D5203" s="164">
        <v>-4.6499999999999996E-3</v>
      </c>
      <c r="E5203" s="164">
        <v>0.22</v>
      </c>
      <c r="F5203" s="164">
        <v>0.73826999999999998</v>
      </c>
      <c r="AC5203" s="163"/>
    </row>
    <row r="5204" spans="1:29" x14ac:dyDescent="0.25">
      <c r="A5204" s="164" t="s">
        <v>4716</v>
      </c>
      <c r="B5204" s="164">
        <v>10</v>
      </c>
      <c r="C5204" s="164">
        <v>-0.19800000000000001</v>
      </c>
      <c r="D5204" s="164">
        <v>-4.6299999999999996E-3</v>
      </c>
      <c r="E5204" s="164">
        <v>0.31</v>
      </c>
      <c r="F5204" s="164">
        <v>0.73834</v>
      </c>
      <c r="AC5204" s="163"/>
    </row>
    <row r="5205" spans="1:29" x14ac:dyDescent="0.25">
      <c r="A5205" s="164" t="s">
        <v>6871</v>
      </c>
      <c r="B5205" s="164">
        <v>16</v>
      </c>
      <c r="C5205" s="164">
        <v>-0.14699999999999999</v>
      </c>
      <c r="D5205" s="164">
        <v>-4.3499999999999997E-3</v>
      </c>
      <c r="E5205" s="164">
        <v>0.23</v>
      </c>
      <c r="F5205" s="164">
        <v>0.73836999999999997</v>
      </c>
      <c r="AC5205" s="163"/>
    </row>
    <row r="5206" spans="1:29" x14ac:dyDescent="0.25">
      <c r="A5206" s="164" t="s">
        <v>7590</v>
      </c>
      <c r="B5206" s="164">
        <v>227</v>
      </c>
      <c r="C5206" s="164">
        <v>-3.9800000000000002E-2</v>
      </c>
      <c r="D5206" s="164">
        <v>-4.4099999999999999E-3</v>
      </c>
      <c r="E5206" s="164">
        <v>6.2199999999999998E-2</v>
      </c>
      <c r="F5206" s="164">
        <v>0.73862000000000005</v>
      </c>
      <c r="AC5206" s="163"/>
    </row>
    <row r="5207" spans="1:29" x14ac:dyDescent="0.25">
      <c r="A5207" s="164" t="s">
        <v>4765</v>
      </c>
      <c r="B5207" s="164">
        <v>13</v>
      </c>
      <c r="C5207" s="164">
        <v>-0.183</v>
      </c>
      <c r="D5207" s="164">
        <v>-4.8799999999999998E-3</v>
      </c>
      <c r="E5207" s="164">
        <v>0.28599999999999998</v>
      </c>
      <c r="F5207" s="164">
        <v>0.73868999999999996</v>
      </c>
      <c r="AC5207" s="163"/>
    </row>
    <row r="5208" spans="1:29" x14ac:dyDescent="0.25">
      <c r="A5208" s="164" t="s">
        <v>6468</v>
      </c>
      <c r="B5208" s="164">
        <v>51</v>
      </c>
      <c r="C5208" s="164">
        <v>-8.7300000000000003E-2</v>
      </c>
      <c r="D5208" s="164">
        <v>-4.6100000000000004E-3</v>
      </c>
      <c r="E5208" s="164">
        <v>0.13600000000000001</v>
      </c>
      <c r="F5208" s="164">
        <v>0.73882999999999999</v>
      </c>
      <c r="AC5208" s="163"/>
    </row>
    <row r="5209" spans="1:29" x14ac:dyDescent="0.25">
      <c r="A5209" s="164" t="s">
        <v>4897</v>
      </c>
      <c r="B5209" s="164">
        <v>47</v>
      </c>
      <c r="C5209" s="164">
        <v>-8.6199999999999999E-2</v>
      </c>
      <c r="D5209" s="164">
        <v>-4.3699999999999998E-3</v>
      </c>
      <c r="E5209" s="164">
        <v>0.13500000000000001</v>
      </c>
      <c r="F5209" s="164">
        <v>0.73887999999999998</v>
      </c>
      <c r="AC5209" s="163"/>
    </row>
    <row r="5210" spans="1:29" x14ac:dyDescent="0.25">
      <c r="A5210" s="164" t="s">
        <v>6072</v>
      </c>
      <c r="B5210" s="164">
        <v>73</v>
      </c>
      <c r="C5210" s="164">
        <v>-7.0400000000000004E-2</v>
      </c>
      <c r="D5210" s="164">
        <v>-4.45E-3</v>
      </c>
      <c r="E5210" s="164">
        <v>0.11</v>
      </c>
      <c r="F5210" s="164">
        <v>0.73899999999999999</v>
      </c>
      <c r="AC5210" s="163"/>
    </row>
    <row r="5211" spans="1:29" x14ac:dyDescent="0.25">
      <c r="A5211" s="164" t="s">
        <v>5830</v>
      </c>
      <c r="B5211" s="164">
        <v>22</v>
      </c>
      <c r="C5211" s="164">
        <v>-0.13</v>
      </c>
      <c r="D5211" s="164">
        <v>-4.5300000000000002E-3</v>
      </c>
      <c r="E5211" s="164">
        <v>0.20300000000000001</v>
      </c>
      <c r="F5211" s="164">
        <v>0.73921000000000003</v>
      </c>
      <c r="AC5211" s="163"/>
    </row>
    <row r="5212" spans="1:29" x14ac:dyDescent="0.25">
      <c r="A5212" s="164" t="s">
        <v>8815</v>
      </c>
      <c r="B5212" s="164">
        <v>29</v>
      </c>
      <c r="C5212" s="164">
        <v>-0.106</v>
      </c>
      <c r="D5212" s="164">
        <v>-4.2399999999999998E-3</v>
      </c>
      <c r="E5212" s="164">
        <v>0.16600000000000001</v>
      </c>
      <c r="F5212" s="164">
        <v>0.73921000000000003</v>
      </c>
      <c r="AC5212" s="163"/>
    </row>
    <row r="5213" spans="1:29" x14ac:dyDescent="0.25">
      <c r="A5213" s="164" t="s">
        <v>8234</v>
      </c>
      <c r="B5213" s="164">
        <v>277</v>
      </c>
      <c r="C5213" s="164">
        <v>-3.7600000000000001E-2</v>
      </c>
      <c r="D5213" s="164">
        <v>-4.5900000000000003E-3</v>
      </c>
      <c r="E5213" s="164">
        <v>5.8599999999999999E-2</v>
      </c>
      <c r="F5213" s="164">
        <v>0.73928000000000005</v>
      </c>
      <c r="AC5213" s="163"/>
    </row>
    <row r="5214" spans="1:29" x14ac:dyDescent="0.25">
      <c r="A5214" s="164" t="s">
        <v>6065</v>
      </c>
      <c r="B5214" s="164">
        <v>18</v>
      </c>
      <c r="C5214" s="164">
        <v>-0.14499999999999999</v>
      </c>
      <c r="D5214" s="164">
        <v>-4.5500000000000002E-3</v>
      </c>
      <c r="E5214" s="164">
        <v>0.22600000000000001</v>
      </c>
      <c r="F5214" s="164">
        <v>0.73948999999999998</v>
      </c>
      <c r="AC5214" s="163"/>
    </row>
    <row r="5215" spans="1:29" x14ac:dyDescent="0.25">
      <c r="A5215" s="164" t="s">
        <v>8711</v>
      </c>
      <c r="B5215" s="164">
        <v>43</v>
      </c>
      <c r="C5215" s="164">
        <v>-9.7799999999999998E-2</v>
      </c>
      <c r="D5215" s="164">
        <v>-4.7499999999999999E-3</v>
      </c>
      <c r="E5215" s="164">
        <v>0.152</v>
      </c>
      <c r="F5215" s="164">
        <v>0.73953000000000002</v>
      </c>
      <c r="AC5215" s="163"/>
    </row>
    <row r="5216" spans="1:29" x14ac:dyDescent="0.25">
      <c r="A5216" s="164" t="s">
        <v>6610</v>
      </c>
      <c r="B5216" s="164">
        <v>21</v>
      </c>
      <c r="C5216" s="164">
        <v>-0.13600000000000001</v>
      </c>
      <c r="D5216" s="164">
        <v>-4.5999999999999999E-3</v>
      </c>
      <c r="E5216" s="164">
        <v>0.21099999999999999</v>
      </c>
      <c r="F5216" s="164">
        <v>0.73958999999999997</v>
      </c>
      <c r="AC5216" s="163"/>
    </row>
    <row r="5217" spans="1:32" x14ac:dyDescent="0.25">
      <c r="A5217" s="164" t="s">
        <v>9268</v>
      </c>
      <c r="B5217" s="164">
        <v>27</v>
      </c>
      <c r="C5217" s="164">
        <v>-0.121</v>
      </c>
      <c r="D5217" s="164">
        <v>-4.64E-3</v>
      </c>
      <c r="E5217" s="164">
        <v>0.188</v>
      </c>
      <c r="F5217" s="164">
        <v>0.73970000000000002</v>
      </c>
      <c r="AC5217" s="163"/>
    </row>
    <row r="5218" spans="1:32" x14ac:dyDescent="0.25">
      <c r="A5218" s="164" t="s">
        <v>6949</v>
      </c>
      <c r="B5218" s="164">
        <v>19</v>
      </c>
      <c r="C5218" s="164">
        <v>-0.114</v>
      </c>
      <c r="D5218" s="164">
        <v>-3.6900000000000001E-3</v>
      </c>
      <c r="E5218" s="164">
        <v>0.17799999999999999</v>
      </c>
      <c r="F5218" s="164">
        <v>0.73970999999999998</v>
      </c>
      <c r="AC5218" s="163"/>
    </row>
    <row r="5219" spans="1:32" x14ac:dyDescent="0.25">
      <c r="A5219" s="164" t="s">
        <v>7400</v>
      </c>
      <c r="B5219" s="164">
        <v>730</v>
      </c>
      <c r="C5219" s="164">
        <v>-2.41E-2</v>
      </c>
      <c r="D5219" s="164">
        <v>-4.7200000000000002E-3</v>
      </c>
      <c r="E5219" s="164">
        <v>3.7499999999999999E-2</v>
      </c>
      <c r="F5219" s="164">
        <v>0.73973</v>
      </c>
      <c r="AC5219" s="163"/>
    </row>
    <row r="5220" spans="1:32" x14ac:dyDescent="0.25">
      <c r="A5220" s="164" t="s">
        <v>7046</v>
      </c>
      <c r="B5220" s="164">
        <v>117</v>
      </c>
      <c r="C5220" s="164">
        <v>-5.2400000000000002E-2</v>
      </c>
      <c r="D5220" s="164">
        <v>-4.1900000000000001E-3</v>
      </c>
      <c r="E5220" s="164">
        <v>8.1500000000000003E-2</v>
      </c>
      <c r="F5220" s="164">
        <v>0.74011000000000005</v>
      </c>
      <c r="AC5220" s="163"/>
    </row>
    <row r="5221" spans="1:32" x14ac:dyDescent="0.25">
      <c r="A5221" s="164" t="s">
        <v>8024</v>
      </c>
      <c r="B5221" s="164">
        <v>55</v>
      </c>
      <c r="C5221" s="164">
        <v>-6.9599999999999995E-2</v>
      </c>
      <c r="D5221" s="164">
        <v>-3.82E-3</v>
      </c>
      <c r="E5221" s="164">
        <v>0.108</v>
      </c>
      <c r="F5221" s="164">
        <v>0.74017999999999995</v>
      </c>
      <c r="AC5221" s="163"/>
    </row>
    <row r="5222" spans="1:32" x14ac:dyDescent="0.25">
      <c r="A5222" s="164" t="s">
        <v>6373</v>
      </c>
      <c r="B5222" s="164">
        <v>10</v>
      </c>
      <c r="C5222" s="164">
        <v>-0.17799999999999999</v>
      </c>
      <c r="D5222" s="164">
        <v>-4.1599999999999996E-3</v>
      </c>
      <c r="E5222" s="164">
        <v>0.27600000000000002</v>
      </c>
      <c r="F5222" s="164">
        <v>0.74023000000000005</v>
      </c>
      <c r="AC5222" s="163"/>
    </row>
    <row r="5223" spans="1:32" x14ac:dyDescent="0.25">
      <c r="A5223" s="164" t="s">
        <v>9290</v>
      </c>
      <c r="B5223" s="164">
        <v>21</v>
      </c>
      <c r="C5223" s="164">
        <v>-0.13600000000000001</v>
      </c>
      <c r="D5223" s="164">
        <v>-4.6100000000000004E-3</v>
      </c>
      <c r="E5223" s="164">
        <v>0.21099999999999999</v>
      </c>
      <c r="F5223" s="164">
        <v>0.74048999999999998</v>
      </c>
      <c r="AC5223" s="163"/>
    </row>
    <row r="5224" spans="1:32" x14ac:dyDescent="0.25">
      <c r="A5224" s="164" t="s">
        <v>7549</v>
      </c>
      <c r="B5224" s="164">
        <v>23</v>
      </c>
      <c r="C5224" s="164">
        <v>-0.11</v>
      </c>
      <c r="D5224" s="164">
        <v>-3.9100000000000003E-3</v>
      </c>
      <c r="E5224" s="164">
        <v>0.17100000000000001</v>
      </c>
      <c r="F5224" s="164">
        <v>0.74073</v>
      </c>
      <c r="AC5224" s="163"/>
    </row>
    <row r="5225" spans="1:32" x14ac:dyDescent="0.25">
      <c r="A5225" s="164" t="s">
        <v>8182</v>
      </c>
      <c r="B5225" s="164">
        <v>20</v>
      </c>
      <c r="C5225" s="164">
        <v>-0.159</v>
      </c>
      <c r="D5225" s="164">
        <v>-5.2500000000000003E-3</v>
      </c>
      <c r="E5225" s="164">
        <v>0.245</v>
      </c>
      <c r="F5225" s="164">
        <v>0.74095999999999995</v>
      </c>
      <c r="AC5225" s="163"/>
    </row>
    <row r="5226" spans="1:32" x14ac:dyDescent="0.25">
      <c r="A5226" s="164" t="s">
        <v>9101</v>
      </c>
      <c r="B5226" s="164">
        <v>450</v>
      </c>
      <c r="C5226" s="164">
        <v>-2.93E-2</v>
      </c>
      <c r="D5226" s="164">
        <v>-4.5399999999999998E-3</v>
      </c>
      <c r="E5226" s="164">
        <v>4.53E-2</v>
      </c>
      <c r="F5226" s="164">
        <v>0.74109000000000003</v>
      </c>
      <c r="AC5226" s="163"/>
    </row>
    <row r="5227" spans="1:32" x14ac:dyDescent="0.25">
      <c r="A5227" s="164" t="s">
        <v>9672</v>
      </c>
      <c r="B5227" s="164">
        <v>25</v>
      </c>
      <c r="C5227" s="164">
        <v>-0.13200000000000001</v>
      </c>
      <c r="D5227" s="164">
        <v>-4.8700000000000002E-3</v>
      </c>
      <c r="E5227" s="164">
        <v>0.20399999999999999</v>
      </c>
      <c r="F5227" s="164">
        <v>0.74111000000000005</v>
      </c>
      <c r="AC5227" s="163"/>
    </row>
    <row r="5228" spans="1:32" x14ac:dyDescent="0.25">
      <c r="A5228" s="164" t="s">
        <v>9513</v>
      </c>
      <c r="B5228" s="164">
        <v>529</v>
      </c>
      <c r="C5228" s="164">
        <v>-2.5100000000000001E-2</v>
      </c>
      <c r="D5228" s="164">
        <v>-4.2100000000000002E-3</v>
      </c>
      <c r="E5228" s="164">
        <v>3.8699999999999998E-2</v>
      </c>
      <c r="F5228" s="164">
        <v>0.74138000000000004</v>
      </c>
      <c r="AC5228" s="163"/>
    </row>
    <row r="5229" spans="1:32" x14ac:dyDescent="0.25">
      <c r="A5229" s="164" t="s">
        <v>6414</v>
      </c>
      <c r="B5229" s="164">
        <v>18</v>
      </c>
      <c r="C5229" s="164">
        <v>-0.13800000000000001</v>
      </c>
      <c r="D5229" s="164">
        <v>-4.3200000000000001E-3</v>
      </c>
      <c r="E5229" s="164">
        <v>0.21299999999999999</v>
      </c>
      <c r="F5229" s="164">
        <v>0.74141999999999997</v>
      </c>
      <c r="AC5229" s="163"/>
    </row>
    <row r="5230" spans="1:32" x14ac:dyDescent="0.25">
      <c r="A5230" s="164" t="s">
        <v>6843</v>
      </c>
      <c r="B5230" s="164">
        <v>28</v>
      </c>
      <c r="C5230" s="164">
        <v>-0.11899999999999999</v>
      </c>
      <c r="D5230" s="164">
        <v>-4.6600000000000001E-3</v>
      </c>
      <c r="E5230" s="164">
        <v>0.184</v>
      </c>
      <c r="F5230" s="164">
        <v>0.74165000000000003</v>
      </c>
      <c r="AC5230" s="163"/>
      <c r="AF5230" s="163"/>
    </row>
    <row r="5231" spans="1:32" x14ac:dyDescent="0.25">
      <c r="A5231" s="164" t="s">
        <v>6480</v>
      </c>
      <c r="B5231" s="164">
        <v>12</v>
      </c>
      <c r="C5231" s="164">
        <v>-0.19500000000000001</v>
      </c>
      <c r="D5231" s="164">
        <v>-5.0099999999999997E-3</v>
      </c>
      <c r="E5231" s="164">
        <v>0.30099999999999999</v>
      </c>
      <c r="F5231" s="164">
        <v>0.74185999999999996</v>
      </c>
      <c r="AC5231" s="163"/>
    </row>
    <row r="5232" spans="1:32" x14ac:dyDescent="0.25">
      <c r="A5232" s="164" t="s">
        <v>7828</v>
      </c>
      <c r="B5232" s="164">
        <v>22</v>
      </c>
      <c r="C5232" s="164">
        <v>-0.111</v>
      </c>
      <c r="D5232" s="164">
        <v>-3.8500000000000001E-3</v>
      </c>
      <c r="E5232" s="164">
        <v>0.17100000000000001</v>
      </c>
      <c r="F5232" s="164">
        <v>0.74199999999999999</v>
      </c>
      <c r="AC5232" s="163"/>
    </row>
    <row r="5233" spans="1:32" x14ac:dyDescent="0.25">
      <c r="A5233" s="164" t="s">
        <v>8652</v>
      </c>
      <c r="B5233" s="164">
        <v>16</v>
      </c>
      <c r="C5233" s="164">
        <v>-0.17100000000000001</v>
      </c>
      <c r="D5233" s="164">
        <v>-5.0600000000000003E-3</v>
      </c>
      <c r="E5233" s="164">
        <v>0.26300000000000001</v>
      </c>
      <c r="F5233" s="164">
        <v>0.74204000000000003</v>
      </c>
      <c r="AC5233" s="163"/>
    </row>
    <row r="5234" spans="1:32" x14ac:dyDescent="0.25">
      <c r="A5234" s="164" t="s">
        <v>6590</v>
      </c>
      <c r="B5234" s="164">
        <v>142</v>
      </c>
      <c r="C5234" s="164">
        <v>-4.8599999999999997E-2</v>
      </c>
      <c r="D5234" s="164">
        <v>-4.2700000000000004E-3</v>
      </c>
      <c r="E5234" s="164">
        <v>7.4700000000000003E-2</v>
      </c>
      <c r="F5234" s="164">
        <v>0.74209999999999998</v>
      </c>
      <c r="AC5234" s="163"/>
    </row>
    <row r="5235" spans="1:32" x14ac:dyDescent="0.25">
      <c r="A5235" s="164" t="s">
        <v>8853</v>
      </c>
      <c r="B5235" s="164">
        <v>180</v>
      </c>
      <c r="C5235" s="164">
        <v>-4.58E-2</v>
      </c>
      <c r="D5235" s="164">
        <v>-4.5199999999999997E-3</v>
      </c>
      <c r="E5235" s="164">
        <v>7.0400000000000004E-2</v>
      </c>
      <c r="F5235" s="164">
        <v>0.74211000000000005</v>
      </c>
      <c r="AC5235" s="163"/>
    </row>
    <row r="5236" spans="1:32" x14ac:dyDescent="0.25">
      <c r="A5236" s="164" t="s">
        <v>6349</v>
      </c>
      <c r="B5236" s="164">
        <v>11</v>
      </c>
      <c r="C5236" s="164">
        <v>-0.17299999999999999</v>
      </c>
      <c r="D5236" s="164">
        <v>-4.2399999999999998E-3</v>
      </c>
      <c r="E5236" s="164">
        <v>0.26500000000000001</v>
      </c>
      <c r="F5236" s="164">
        <v>0.74222999999999995</v>
      </c>
      <c r="AC5236" s="163"/>
    </row>
    <row r="5237" spans="1:32" x14ac:dyDescent="0.25">
      <c r="A5237" s="164" t="s">
        <v>4793</v>
      </c>
      <c r="B5237" s="164">
        <v>13</v>
      </c>
      <c r="C5237" s="164">
        <v>-0.16600000000000001</v>
      </c>
      <c r="D5237" s="164">
        <v>-4.4200000000000003E-3</v>
      </c>
      <c r="E5237" s="164">
        <v>0.255</v>
      </c>
      <c r="F5237" s="164">
        <v>0.74243000000000003</v>
      </c>
      <c r="AC5237" s="163"/>
    </row>
    <row r="5238" spans="1:32" x14ac:dyDescent="0.25">
      <c r="A5238" s="164" t="s">
        <v>6680</v>
      </c>
      <c r="B5238" s="164">
        <v>30</v>
      </c>
      <c r="C5238" s="164">
        <v>-9.98E-2</v>
      </c>
      <c r="D5238" s="164">
        <v>-4.0400000000000002E-3</v>
      </c>
      <c r="E5238" s="164">
        <v>0.153</v>
      </c>
      <c r="F5238" s="164">
        <v>0.74273999999999996</v>
      </c>
      <c r="AC5238" s="163"/>
    </row>
    <row r="5239" spans="1:32" x14ac:dyDescent="0.25">
      <c r="A5239" s="164" t="s">
        <v>9014</v>
      </c>
      <c r="B5239" s="164">
        <v>13</v>
      </c>
      <c r="C5239" s="164">
        <v>-0.17100000000000001</v>
      </c>
      <c r="D5239" s="164">
        <v>-4.5500000000000002E-3</v>
      </c>
      <c r="E5239" s="164">
        <v>0.26200000000000001</v>
      </c>
      <c r="F5239" s="164">
        <v>0.74285000000000001</v>
      </c>
      <c r="AC5239" s="163"/>
    </row>
    <row r="5240" spans="1:32" x14ac:dyDescent="0.25">
      <c r="A5240" s="164" t="s">
        <v>4878</v>
      </c>
      <c r="B5240" s="164">
        <v>32</v>
      </c>
      <c r="C5240" s="164">
        <v>-0.109</v>
      </c>
      <c r="D5240" s="164">
        <v>-4.5500000000000002E-3</v>
      </c>
      <c r="E5240" s="164">
        <v>0.16700000000000001</v>
      </c>
      <c r="F5240" s="164">
        <v>0.7429</v>
      </c>
      <c r="AC5240" s="163"/>
    </row>
    <row r="5241" spans="1:32" x14ac:dyDescent="0.25">
      <c r="A5241" s="164" t="s">
        <v>8376</v>
      </c>
      <c r="B5241" s="164">
        <v>14</v>
      </c>
      <c r="C5241" s="164">
        <v>-0.191</v>
      </c>
      <c r="D5241" s="164">
        <v>-5.28E-3</v>
      </c>
      <c r="E5241" s="164">
        <v>0.29199999999999998</v>
      </c>
      <c r="F5241" s="164">
        <v>0.74294000000000004</v>
      </c>
      <c r="AC5241" s="163"/>
    </row>
    <row r="5242" spans="1:32" x14ac:dyDescent="0.25">
      <c r="A5242" s="164" t="s">
        <v>6512</v>
      </c>
      <c r="B5242" s="164">
        <v>11</v>
      </c>
      <c r="C5242" s="164">
        <v>-0.20499999999999999</v>
      </c>
      <c r="D5242" s="164">
        <v>-5.0299999999999997E-3</v>
      </c>
      <c r="E5242" s="164">
        <v>0.314</v>
      </c>
      <c r="F5242" s="164">
        <v>0.74312999999999996</v>
      </c>
      <c r="AC5242" s="163"/>
    </row>
    <row r="5243" spans="1:32" x14ac:dyDescent="0.25">
      <c r="A5243" s="164" t="s">
        <v>6793</v>
      </c>
      <c r="B5243" s="164">
        <v>17</v>
      </c>
      <c r="C5243" s="164">
        <v>-0.17</v>
      </c>
      <c r="D5243" s="164">
        <v>-5.1700000000000001E-3</v>
      </c>
      <c r="E5243" s="164">
        <v>0.26</v>
      </c>
      <c r="F5243" s="164">
        <v>0.74321999999999999</v>
      </c>
      <c r="AC5243" s="163"/>
    </row>
    <row r="5244" spans="1:32" x14ac:dyDescent="0.25">
      <c r="A5244" s="164" t="s">
        <v>8579</v>
      </c>
      <c r="B5244" s="164">
        <v>19</v>
      </c>
      <c r="C5244" s="164">
        <v>-0.115</v>
      </c>
      <c r="D5244" s="164">
        <v>-3.7200000000000002E-3</v>
      </c>
      <c r="E5244" s="164">
        <v>0.17699999999999999</v>
      </c>
      <c r="F5244" s="164">
        <v>0.74326000000000003</v>
      </c>
      <c r="AC5244" s="163"/>
      <c r="AF5244" s="163"/>
    </row>
    <row r="5245" spans="1:32" x14ac:dyDescent="0.25">
      <c r="A5245" s="164" t="s">
        <v>6880</v>
      </c>
      <c r="B5245" s="164">
        <v>85</v>
      </c>
      <c r="C5245" s="164">
        <v>-6.9000000000000006E-2</v>
      </c>
      <c r="D5245" s="164">
        <v>-4.7000000000000002E-3</v>
      </c>
      <c r="E5245" s="164">
        <v>0.105</v>
      </c>
      <c r="F5245" s="164">
        <v>0.74336000000000002</v>
      </c>
      <c r="AC5245" s="163"/>
    </row>
    <row r="5246" spans="1:32" x14ac:dyDescent="0.25">
      <c r="A5246" s="164" t="s">
        <v>4550</v>
      </c>
      <c r="B5246" s="164">
        <v>95</v>
      </c>
      <c r="C5246" s="164">
        <v>-5.9799999999999999E-2</v>
      </c>
      <c r="D5246" s="164">
        <v>-4.3E-3</v>
      </c>
      <c r="E5246" s="164">
        <v>9.1399999999999995E-2</v>
      </c>
      <c r="F5246" s="164">
        <v>0.74343999999999999</v>
      </c>
      <c r="AC5246" s="163"/>
    </row>
    <row r="5247" spans="1:32" x14ac:dyDescent="0.25">
      <c r="A5247" s="164" t="s">
        <v>5193</v>
      </c>
      <c r="B5247" s="164">
        <v>16</v>
      </c>
      <c r="C5247" s="164">
        <v>-0.17</v>
      </c>
      <c r="D5247" s="164">
        <v>-5.0200000000000002E-3</v>
      </c>
      <c r="E5247" s="164">
        <v>0.25900000000000001</v>
      </c>
      <c r="F5247" s="164">
        <v>0.74392999999999998</v>
      </c>
      <c r="AC5247" s="163"/>
    </row>
    <row r="5248" spans="1:32" x14ac:dyDescent="0.25">
      <c r="A5248" s="164" t="s">
        <v>8039</v>
      </c>
      <c r="B5248" s="164">
        <v>18</v>
      </c>
      <c r="C5248" s="164">
        <v>-0.14299999999999999</v>
      </c>
      <c r="D5248" s="164">
        <v>-4.4900000000000001E-3</v>
      </c>
      <c r="E5248" s="164">
        <v>0.218</v>
      </c>
      <c r="F5248" s="164">
        <v>0.74402000000000001</v>
      </c>
      <c r="AC5248" s="163"/>
    </row>
    <row r="5249" spans="1:29" x14ac:dyDescent="0.25">
      <c r="A5249" s="164" t="s">
        <v>7398</v>
      </c>
      <c r="B5249" s="164">
        <v>19</v>
      </c>
      <c r="C5249" s="164">
        <v>-0.14499999999999999</v>
      </c>
      <c r="D5249" s="164">
        <v>-4.6899999999999997E-3</v>
      </c>
      <c r="E5249" s="164">
        <v>0.221</v>
      </c>
      <c r="F5249" s="164">
        <v>0.74406000000000005</v>
      </c>
      <c r="AC5249" s="163"/>
    </row>
    <row r="5250" spans="1:29" x14ac:dyDescent="0.25">
      <c r="A5250" s="164" t="s">
        <v>8735</v>
      </c>
      <c r="B5250" s="164">
        <v>7</v>
      </c>
      <c r="C5250" s="164">
        <v>-0.253</v>
      </c>
      <c r="D5250" s="164">
        <v>-4.9500000000000004E-3</v>
      </c>
      <c r="E5250" s="164">
        <v>0.38500000000000001</v>
      </c>
      <c r="F5250" s="164">
        <v>0.74421000000000004</v>
      </c>
      <c r="AC5250" s="163"/>
    </row>
    <row r="5251" spans="1:29" x14ac:dyDescent="0.25">
      <c r="A5251" s="164" t="s">
        <v>5082</v>
      </c>
      <c r="B5251" s="164">
        <v>56</v>
      </c>
      <c r="C5251" s="164">
        <v>-8.3799999999999999E-2</v>
      </c>
      <c r="D5251" s="164">
        <v>-4.6299999999999996E-3</v>
      </c>
      <c r="E5251" s="164">
        <v>0.127</v>
      </c>
      <c r="F5251" s="164">
        <v>0.74451999999999996</v>
      </c>
      <c r="AC5251" s="163"/>
    </row>
    <row r="5252" spans="1:29" x14ac:dyDescent="0.25">
      <c r="A5252" s="164" t="s">
        <v>8621</v>
      </c>
      <c r="B5252" s="164">
        <v>43</v>
      </c>
      <c r="C5252" s="164">
        <v>-0.104</v>
      </c>
      <c r="D5252" s="164">
        <v>-5.0699999999999999E-3</v>
      </c>
      <c r="E5252" s="164">
        <v>0.159</v>
      </c>
      <c r="F5252" s="164">
        <v>0.74460000000000004</v>
      </c>
      <c r="AC5252" s="163"/>
    </row>
    <row r="5253" spans="1:29" x14ac:dyDescent="0.25">
      <c r="A5253" s="164" t="s">
        <v>7494</v>
      </c>
      <c r="B5253" s="164">
        <v>68</v>
      </c>
      <c r="C5253" s="164">
        <v>-7.8200000000000006E-2</v>
      </c>
      <c r="D5253" s="164">
        <v>-4.7600000000000003E-3</v>
      </c>
      <c r="E5253" s="164">
        <v>0.11899999999999999</v>
      </c>
      <c r="F5253" s="164">
        <v>0.74461999999999995</v>
      </c>
      <c r="AC5253" s="163"/>
    </row>
    <row r="5254" spans="1:29" x14ac:dyDescent="0.25">
      <c r="A5254" s="164" t="s">
        <v>9180</v>
      </c>
      <c r="B5254" s="164">
        <v>741</v>
      </c>
      <c r="C5254" s="164">
        <v>-2.1600000000000001E-2</v>
      </c>
      <c r="D5254" s="164">
        <v>-4.2700000000000004E-3</v>
      </c>
      <c r="E5254" s="164">
        <v>3.2800000000000003E-2</v>
      </c>
      <c r="F5254" s="164">
        <v>0.74475999999999998</v>
      </c>
      <c r="AC5254" s="163"/>
    </row>
    <row r="5255" spans="1:29" x14ac:dyDescent="0.25">
      <c r="A5255" s="164" t="s">
        <v>9596</v>
      </c>
      <c r="B5255" s="164">
        <v>692</v>
      </c>
      <c r="C5255" s="164">
        <v>-2.3099999999999999E-2</v>
      </c>
      <c r="D5255" s="164">
        <v>-4.4099999999999999E-3</v>
      </c>
      <c r="E5255" s="164">
        <v>3.5000000000000003E-2</v>
      </c>
      <c r="F5255" s="164">
        <v>0.74528000000000005</v>
      </c>
      <c r="AC5255" s="163"/>
    </row>
    <row r="5256" spans="1:29" x14ac:dyDescent="0.25">
      <c r="A5256" s="164" t="s">
        <v>6597</v>
      </c>
      <c r="B5256" s="164">
        <v>103</v>
      </c>
      <c r="C5256" s="164">
        <v>-6.3799999999999996E-2</v>
      </c>
      <c r="D5256" s="164">
        <v>-4.7800000000000004E-3</v>
      </c>
      <c r="E5256" s="164">
        <v>9.6799999999999997E-2</v>
      </c>
      <c r="F5256" s="164">
        <v>0.74529999999999996</v>
      </c>
      <c r="AC5256" s="163"/>
    </row>
    <row r="5257" spans="1:29" x14ac:dyDescent="0.25">
      <c r="A5257" s="164" t="s">
        <v>9425</v>
      </c>
      <c r="B5257" s="164">
        <v>16</v>
      </c>
      <c r="C5257" s="164">
        <v>-0.16500000000000001</v>
      </c>
      <c r="D5257" s="164">
        <v>-4.8999999999999998E-3</v>
      </c>
      <c r="E5257" s="164">
        <v>0.251</v>
      </c>
      <c r="F5257" s="164">
        <v>0.74533000000000005</v>
      </c>
      <c r="AC5257" s="163"/>
    </row>
    <row r="5258" spans="1:29" x14ac:dyDescent="0.25">
      <c r="A5258" s="164" t="s">
        <v>6298</v>
      </c>
      <c r="B5258" s="164">
        <v>14</v>
      </c>
      <c r="C5258" s="164">
        <v>-0.17</v>
      </c>
      <c r="D5258" s="164">
        <v>-4.7200000000000002E-3</v>
      </c>
      <c r="E5258" s="164">
        <v>0.25800000000000001</v>
      </c>
      <c r="F5258" s="164">
        <v>0.74556999999999995</v>
      </c>
      <c r="AC5258" s="163"/>
    </row>
    <row r="5259" spans="1:29" x14ac:dyDescent="0.25">
      <c r="A5259" s="164" t="s">
        <v>5516</v>
      </c>
      <c r="B5259" s="164">
        <v>13</v>
      </c>
      <c r="C5259" s="164">
        <v>-0.153</v>
      </c>
      <c r="D5259" s="164">
        <v>-4.0800000000000003E-3</v>
      </c>
      <c r="E5259" s="164">
        <v>0.23100000000000001</v>
      </c>
      <c r="F5259" s="164">
        <v>0.74570000000000003</v>
      </c>
      <c r="AC5259" s="163"/>
    </row>
    <row r="5260" spans="1:29" x14ac:dyDescent="0.25">
      <c r="A5260" s="164" t="s">
        <v>4139</v>
      </c>
      <c r="B5260" s="164">
        <v>99</v>
      </c>
      <c r="C5260" s="164">
        <v>-6.3E-2</v>
      </c>
      <c r="D5260" s="164">
        <v>-4.6299999999999996E-3</v>
      </c>
      <c r="E5260" s="164">
        <v>9.5299999999999996E-2</v>
      </c>
      <c r="F5260" s="164">
        <v>0.74585999999999997</v>
      </c>
      <c r="AC5260" s="163"/>
    </row>
    <row r="5261" spans="1:29" x14ac:dyDescent="0.25">
      <c r="A5261" s="164" t="s">
        <v>8017</v>
      </c>
      <c r="B5261" s="164">
        <v>12</v>
      </c>
      <c r="C5261" s="164">
        <v>-0.17399999999999999</v>
      </c>
      <c r="D5261" s="164">
        <v>-4.45E-3</v>
      </c>
      <c r="E5261" s="164">
        <v>0.26100000000000001</v>
      </c>
      <c r="F5261" s="164">
        <v>0.74668999999999996</v>
      </c>
      <c r="AC5261" s="163"/>
    </row>
    <row r="5262" spans="1:29" x14ac:dyDescent="0.25">
      <c r="A5262" s="164" t="s">
        <v>9701</v>
      </c>
      <c r="B5262" s="164">
        <v>112</v>
      </c>
      <c r="C5262" s="164">
        <v>-5.4800000000000001E-2</v>
      </c>
      <c r="D5262" s="164">
        <v>-4.2900000000000004E-3</v>
      </c>
      <c r="E5262" s="164">
        <v>8.2500000000000004E-2</v>
      </c>
      <c r="F5262" s="164">
        <v>0.74695999999999996</v>
      </c>
      <c r="AC5262" s="163"/>
    </row>
    <row r="5263" spans="1:29" x14ac:dyDescent="0.25">
      <c r="A5263" s="164" t="s">
        <v>5176</v>
      </c>
      <c r="B5263" s="164">
        <v>18</v>
      </c>
      <c r="C5263" s="164">
        <v>-0.14499999999999999</v>
      </c>
      <c r="D5263" s="164">
        <v>-4.5599999999999998E-3</v>
      </c>
      <c r="E5263" s="164">
        <v>0.218</v>
      </c>
      <c r="F5263" s="164">
        <v>0.747</v>
      </c>
      <c r="AC5263" s="163"/>
    </row>
    <row r="5264" spans="1:29" x14ac:dyDescent="0.25">
      <c r="A5264" s="164" t="s">
        <v>9401</v>
      </c>
      <c r="B5264" s="164">
        <v>13</v>
      </c>
      <c r="C5264" s="164">
        <v>-0.17399999999999999</v>
      </c>
      <c r="D5264" s="164">
        <v>-4.6600000000000001E-3</v>
      </c>
      <c r="E5264" s="164">
        <v>0.26200000000000001</v>
      </c>
      <c r="F5264" s="164">
        <v>0.74705999999999995</v>
      </c>
      <c r="AC5264" s="163"/>
    </row>
    <row r="5265" spans="1:32" x14ac:dyDescent="0.25">
      <c r="A5265" s="164" t="s">
        <v>7980</v>
      </c>
      <c r="B5265" s="164">
        <v>190</v>
      </c>
      <c r="C5265" s="164">
        <v>-4.7399999999999998E-2</v>
      </c>
      <c r="D5265" s="164">
        <v>-4.8199999999999996E-3</v>
      </c>
      <c r="E5265" s="164">
        <v>7.1199999999999999E-2</v>
      </c>
      <c r="F5265" s="164">
        <v>0.74753999999999998</v>
      </c>
      <c r="AC5265" s="163"/>
    </row>
    <row r="5266" spans="1:32" x14ac:dyDescent="0.25">
      <c r="A5266" s="164" t="s">
        <v>8447</v>
      </c>
      <c r="B5266" s="164">
        <v>22</v>
      </c>
      <c r="C5266" s="164">
        <v>-0.13800000000000001</v>
      </c>
      <c r="D5266" s="164">
        <v>-4.81E-3</v>
      </c>
      <c r="E5266" s="164">
        <v>0.20599999999999999</v>
      </c>
      <c r="F5266" s="164">
        <v>0.74880999999999998</v>
      </c>
      <c r="AC5266" s="163"/>
    </row>
    <row r="5267" spans="1:32" x14ac:dyDescent="0.25">
      <c r="A5267" s="164" t="s">
        <v>2996</v>
      </c>
      <c r="B5267" s="164">
        <v>71</v>
      </c>
      <c r="C5267" s="164">
        <v>-6.7500000000000004E-2</v>
      </c>
      <c r="D5267" s="164">
        <v>-4.1999999999999997E-3</v>
      </c>
      <c r="E5267" s="164">
        <v>0.10100000000000001</v>
      </c>
      <c r="F5267" s="164">
        <v>0.74882000000000004</v>
      </c>
      <c r="AC5267" s="163"/>
    </row>
    <row r="5268" spans="1:32" x14ac:dyDescent="0.25">
      <c r="A5268" s="164" t="s">
        <v>6924</v>
      </c>
      <c r="B5268" s="164">
        <v>24</v>
      </c>
      <c r="C5268" s="164">
        <v>-0.13800000000000001</v>
      </c>
      <c r="D5268" s="164">
        <v>-5.0200000000000002E-3</v>
      </c>
      <c r="E5268" s="164">
        <v>0.20599999999999999</v>
      </c>
      <c r="F5268" s="164">
        <v>0.74900999999999995</v>
      </c>
      <c r="AC5268" s="163"/>
    </row>
    <row r="5269" spans="1:32" x14ac:dyDescent="0.25">
      <c r="A5269" s="164" t="s">
        <v>8508</v>
      </c>
      <c r="B5269" s="164">
        <v>16</v>
      </c>
      <c r="C5269" s="164">
        <v>-0.16800000000000001</v>
      </c>
      <c r="D5269" s="164">
        <v>-4.9800000000000001E-3</v>
      </c>
      <c r="E5269" s="164">
        <v>0.251</v>
      </c>
      <c r="F5269" s="164">
        <v>0.74904000000000004</v>
      </c>
      <c r="AC5269" s="163"/>
    </row>
    <row r="5270" spans="1:32" x14ac:dyDescent="0.25">
      <c r="A5270" s="164" t="s">
        <v>7520</v>
      </c>
      <c r="B5270" s="164">
        <v>1319</v>
      </c>
      <c r="C5270" s="164">
        <v>-1.7899999999999999E-2</v>
      </c>
      <c r="D5270" s="164">
        <v>-4.64E-3</v>
      </c>
      <c r="E5270" s="164">
        <v>2.6599999999999999E-2</v>
      </c>
      <c r="F5270" s="164">
        <v>0.74929000000000001</v>
      </c>
      <c r="AC5270" s="163"/>
    </row>
    <row r="5271" spans="1:32" x14ac:dyDescent="0.25">
      <c r="A5271" s="164" t="s">
        <v>9728</v>
      </c>
      <c r="B5271" s="164">
        <v>20</v>
      </c>
      <c r="C5271" s="164">
        <v>-0.13100000000000001</v>
      </c>
      <c r="D5271" s="164">
        <v>-4.3499999999999997E-3</v>
      </c>
      <c r="E5271" s="164">
        <v>0.19500000000000001</v>
      </c>
      <c r="F5271" s="164">
        <v>0.74938000000000005</v>
      </c>
      <c r="AC5271" s="163"/>
    </row>
    <row r="5272" spans="1:32" x14ac:dyDescent="0.25">
      <c r="A5272" s="164" t="s">
        <v>5743</v>
      </c>
      <c r="B5272" s="164">
        <v>25</v>
      </c>
      <c r="C5272" s="164">
        <v>-0.13100000000000001</v>
      </c>
      <c r="D5272" s="164">
        <v>-4.8500000000000001E-3</v>
      </c>
      <c r="E5272" s="164">
        <v>0.19500000000000001</v>
      </c>
      <c r="F5272" s="164">
        <v>0.74944999999999995</v>
      </c>
      <c r="AC5272" s="163"/>
    </row>
    <row r="5273" spans="1:32" x14ac:dyDescent="0.25">
      <c r="A5273" s="164" t="s">
        <v>8781</v>
      </c>
      <c r="B5273" s="164">
        <v>22</v>
      </c>
      <c r="C5273" s="164">
        <v>-0.14199999999999999</v>
      </c>
      <c r="D5273" s="164">
        <v>-4.9399999999999999E-3</v>
      </c>
      <c r="E5273" s="164">
        <v>0.21199999999999999</v>
      </c>
      <c r="F5273" s="164">
        <v>0.74951000000000001</v>
      </c>
      <c r="AC5273" s="163"/>
      <c r="AF5273" s="163"/>
    </row>
    <row r="5274" spans="1:32" x14ac:dyDescent="0.25">
      <c r="A5274" s="164" t="s">
        <v>8882</v>
      </c>
      <c r="B5274" s="164">
        <v>38</v>
      </c>
      <c r="C5274" s="164">
        <v>-0.108</v>
      </c>
      <c r="D5274" s="164">
        <v>-4.9199999999999999E-3</v>
      </c>
      <c r="E5274" s="164">
        <v>0.16</v>
      </c>
      <c r="F5274" s="164">
        <v>0.74970999999999999</v>
      </c>
      <c r="AC5274" s="163"/>
    </row>
    <row r="5275" spans="1:32" x14ac:dyDescent="0.25">
      <c r="A5275" s="164" t="s">
        <v>8514</v>
      </c>
      <c r="B5275" s="164">
        <v>32</v>
      </c>
      <c r="C5275" s="164">
        <v>-0.115</v>
      </c>
      <c r="D5275" s="164">
        <v>-4.8199999999999996E-3</v>
      </c>
      <c r="E5275" s="164">
        <v>0.17100000000000001</v>
      </c>
      <c r="F5275" s="164">
        <v>0.74972000000000005</v>
      </c>
      <c r="AC5275" s="163"/>
    </row>
    <row r="5276" spans="1:32" x14ac:dyDescent="0.25">
      <c r="A5276" s="164" t="s">
        <v>7186</v>
      </c>
      <c r="B5276" s="164">
        <v>94</v>
      </c>
      <c r="C5276" s="164">
        <v>-6.6500000000000004E-2</v>
      </c>
      <c r="D5276" s="164">
        <v>-4.7699999999999999E-3</v>
      </c>
      <c r="E5276" s="164">
        <v>9.8799999999999999E-2</v>
      </c>
      <c r="F5276" s="164">
        <v>0.74978</v>
      </c>
      <c r="AC5276" s="163"/>
    </row>
    <row r="5277" spans="1:32" x14ac:dyDescent="0.25">
      <c r="A5277" s="164" t="s">
        <v>8341</v>
      </c>
      <c r="B5277" s="164">
        <v>195</v>
      </c>
      <c r="C5277" s="164">
        <v>-4.2200000000000001E-2</v>
      </c>
      <c r="D5277" s="164">
        <v>-4.3400000000000001E-3</v>
      </c>
      <c r="E5277" s="164">
        <v>6.2600000000000003E-2</v>
      </c>
      <c r="F5277" s="164">
        <v>0.74983999999999995</v>
      </c>
      <c r="AC5277" s="163"/>
    </row>
    <row r="5278" spans="1:32" x14ac:dyDescent="0.25">
      <c r="A5278" s="164" t="s">
        <v>8954</v>
      </c>
      <c r="B5278" s="164">
        <v>31</v>
      </c>
      <c r="C5278" s="164">
        <v>-0.11799999999999999</v>
      </c>
      <c r="D5278" s="164">
        <v>-4.8500000000000001E-3</v>
      </c>
      <c r="E5278" s="164">
        <v>0.17399999999999999</v>
      </c>
      <c r="F5278" s="164">
        <v>0.75024999999999997</v>
      </c>
      <c r="AC5278" s="163"/>
    </row>
    <row r="5279" spans="1:32" x14ac:dyDescent="0.25">
      <c r="A5279" s="164" t="s">
        <v>4294</v>
      </c>
      <c r="B5279" s="164">
        <v>392</v>
      </c>
      <c r="C5279" s="164">
        <v>-3.0200000000000001E-2</v>
      </c>
      <c r="D5279" s="164">
        <v>-4.3899999999999998E-3</v>
      </c>
      <c r="E5279" s="164">
        <v>4.4699999999999997E-2</v>
      </c>
      <c r="F5279" s="164">
        <v>0.75053999999999998</v>
      </c>
      <c r="AC5279" s="163"/>
    </row>
    <row r="5280" spans="1:32" x14ac:dyDescent="0.25">
      <c r="A5280" s="164" t="s">
        <v>8761</v>
      </c>
      <c r="B5280" s="164">
        <v>564</v>
      </c>
      <c r="C5280" s="164">
        <v>-2.7400000000000001E-2</v>
      </c>
      <c r="D5280" s="164">
        <v>-4.7499999999999999E-3</v>
      </c>
      <c r="E5280" s="164">
        <v>4.0500000000000001E-2</v>
      </c>
      <c r="F5280" s="164">
        <v>0.75072000000000005</v>
      </c>
      <c r="AC5280" s="163"/>
    </row>
    <row r="5281" spans="1:29" x14ac:dyDescent="0.25">
      <c r="A5281" s="164" t="s">
        <v>5719</v>
      </c>
      <c r="B5281" s="164">
        <v>38</v>
      </c>
      <c r="C5281" s="164">
        <v>-0.11600000000000001</v>
      </c>
      <c r="D5281" s="164">
        <v>-5.3E-3</v>
      </c>
      <c r="E5281" s="164">
        <v>0.17199999999999999</v>
      </c>
      <c r="F5281" s="164">
        <v>0.75080999999999998</v>
      </c>
      <c r="AC5281" s="163"/>
    </row>
    <row r="5282" spans="1:29" x14ac:dyDescent="0.25">
      <c r="A5282" s="164" t="s">
        <v>8286</v>
      </c>
      <c r="B5282" s="164">
        <v>34</v>
      </c>
      <c r="C5282" s="164">
        <v>-0.107</v>
      </c>
      <c r="D5282" s="164">
        <v>-4.6299999999999996E-3</v>
      </c>
      <c r="E5282" s="164">
        <v>0.159</v>
      </c>
      <c r="F5282" s="164">
        <v>0.75090999999999997</v>
      </c>
      <c r="AC5282" s="163"/>
    </row>
    <row r="5283" spans="1:29" x14ac:dyDescent="0.25">
      <c r="A5283" s="164" t="s">
        <v>5251</v>
      </c>
      <c r="B5283" s="164">
        <v>21</v>
      </c>
      <c r="C5283" s="164">
        <v>-0.13800000000000001</v>
      </c>
      <c r="D5283" s="164">
        <v>-4.6800000000000001E-3</v>
      </c>
      <c r="E5283" s="164">
        <v>0.20399999999999999</v>
      </c>
      <c r="F5283" s="164">
        <v>0.75092000000000003</v>
      </c>
      <c r="AC5283" s="163"/>
    </row>
    <row r="5284" spans="1:29" x14ac:dyDescent="0.25">
      <c r="A5284" s="164" t="s">
        <v>8056</v>
      </c>
      <c r="B5284" s="164">
        <v>15</v>
      </c>
      <c r="C5284" s="164">
        <v>-0.155</v>
      </c>
      <c r="D5284" s="164">
        <v>-4.4600000000000004E-3</v>
      </c>
      <c r="E5284" s="164">
        <v>0.22900000000000001</v>
      </c>
      <c r="F5284" s="164">
        <v>0.75119999999999998</v>
      </c>
      <c r="AC5284" s="163"/>
    </row>
    <row r="5285" spans="1:29" x14ac:dyDescent="0.25">
      <c r="A5285" s="164" t="s">
        <v>6483</v>
      </c>
      <c r="B5285" s="164">
        <v>13</v>
      </c>
      <c r="C5285" s="164">
        <v>-0.17199999999999999</v>
      </c>
      <c r="D5285" s="164">
        <v>-4.5999999999999999E-3</v>
      </c>
      <c r="E5285" s="164">
        <v>0.254</v>
      </c>
      <c r="F5285" s="164">
        <v>0.75126000000000004</v>
      </c>
      <c r="AC5285" s="163"/>
    </row>
    <row r="5286" spans="1:29" x14ac:dyDescent="0.25">
      <c r="A5286" s="164" t="s">
        <v>7479</v>
      </c>
      <c r="B5286" s="164">
        <v>22</v>
      </c>
      <c r="C5286" s="164">
        <v>-0.13300000000000001</v>
      </c>
      <c r="D5286" s="164">
        <v>-4.6299999999999996E-3</v>
      </c>
      <c r="E5286" s="164">
        <v>0.19600000000000001</v>
      </c>
      <c r="F5286" s="164">
        <v>0.75126000000000004</v>
      </c>
      <c r="AC5286" s="163"/>
    </row>
    <row r="5287" spans="1:29" x14ac:dyDescent="0.25">
      <c r="A5287" s="164" t="s">
        <v>7575</v>
      </c>
      <c r="B5287" s="164">
        <v>331</v>
      </c>
      <c r="C5287" s="164">
        <v>-3.6900000000000002E-2</v>
      </c>
      <c r="D5287" s="164">
        <v>-4.9300000000000004E-3</v>
      </c>
      <c r="E5287" s="164">
        <v>5.4399999999999997E-2</v>
      </c>
      <c r="F5287" s="164">
        <v>0.75139</v>
      </c>
      <c r="AC5287" s="163"/>
    </row>
    <row r="5288" spans="1:29" x14ac:dyDescent="0.25">
      <c r="A5288" s="164" t="s">
        <v>8870</v>
      </c>
      <c r="B5288" s="164">
        <v>25</v>
      </c>
      <c r="C5288" s="164">
        <v>-0.123</v>
      </c>
      <c r="D5288" s="164">
        <v>-4.5500000000000002E-3</v>
      </c>
      <c r="E5288" s="164">
        <v>0.18099999999999999</v>
      </c>
      <c r="F5288" s="164">
        <v>0.75172000000000005</v>
      </c>
      <c r="AC5288" s="163"/>
    </row>
    <row r="5289" spans="1:29" x14ac:dyDescent="0.25">
      <c r="A5289" s="164" t="s">
        <v>3522</v>
      </c>
      <c r="B5289" s="164">
        <v>33</v>
      </c>
      <c r="C5289" s="164">
        <v>-0.123</v>
      </c>
      <c r="D5289" s="164">
        <v>-5.2399999999999999E-3</v>
      </c>
      <c r="E5289" s="164">
        <v>0.18099999999999999</v>
      </c>
      <c r="F5289" s="164">
        <v>0.75195000000000001</v>
      </c>
      <c r="AC5289" s="163"/>
    </row>
    <row r="5290" spans="1:29" x14ac:dyDescent="0.25">
      <c r="A5290" s="164" t="s">
        <v>7101</v>
      </c>
      <c r="B5290" s="164">
        <v>14</v>
      </c>
      <c r="C5290" s="164">
        <v>-0.192</v>
      </c>
      <c r="D5290" s="164">
        <v>-5.3099999999999996E-3</v>
      </c>
      <c r="E5290" s="164">
        <v>0.28100000000000003</v>
      </c>
      <c r="F5290" s="164">
        <v>0.75231999999999999</v>
      </c>
      <c r="AC5290" s="163"/>
    </row>
    <row r="5291" spans="1:29" x14ac:dyDescent="0.25">
      <c r="A5291" s="164" t="s">
        <v>8395</v>
      </c>
      <c r="B5291" s="164">
        <v>12</v>
      </c>
      <c r="C5291" s="164">
        <v>-0.16900000000000001</v>
      </c>
      <c r="D5291" s="164">
        <v>-4.3299999999999996E-3</v>
      </c>
      <c r="E5291" s="164">
        <v>0.247</v>
      </c>
      <c r="F5291" s="164">
        <v>0.75278</v>
      </c>
      <c r="AC5291" s="163"/>
    </row>
    <row r="5292" spans="1:29" x14ac:dyDescent="0.25">
      <c r="A5292" s="164" t="s">
        <v>7628</v>
      </c>
      <c r="B5292" s="164">
        <v>81</v>
      </c>
      <c r="C5292" s="164">
        <v>-6.7100000000000007E-2</v>
      </c>
      <c r="D5292" s="164">
        <v>-4.4600000000000004E-3</v>
      </c>
      <c r="E5292" s="164">
        <v>9.8100000000000007E-2</v>
      </c>
      <c r="F5292" s="164">
        <v>0.75295999999999996</v>
      </c>
      <c r="AC5292" s="163"/>
    </row>
    <row r="5293" spans="1:29" x14ac:dyDescent="0.25">
      <c r="A5293" s="164" t="s">
        <v>9626</v>
      </c>
      <c r="B5293" s="164">
        <v>11</v>
      </c>
      <c r="C5293" s="164">
        <v>-0.17299999999999999</v>
      </c>
      <c r="D5293" s="164">
        <v>-4.2399999999999998E-3</v>
      </c>
      <c r="E5293" s="164">
        <v>0.252</v>
      </c>
      <c r="F5293" s="164">
        <v>0.75297000000000003</v>
      </c>
      <c r="AC5293" s="163"/>
    </row>
    <row r="5294" spans="1:29" x14ac:dyDescent="0.25">
      <c r="A5294" s="164" t="s">
        <v>8229</v>
      </c>
      <c r="B5294" s="164">
        <v>56</v>
      </c>
      <c r="C5294" s="164">
        <v>-8.1600000000000006E-2</v>
      </c>
      <c r="D5294" s="164">
        <v>-4.5199999999999997E-3</v>
      </c>
      <c r="E5294" s="164">
        <v>0.11899999999999999</v>
      </c>
      <c r="F5294" s="164">
        <v>0.75310999999999995</v>
      </c>
      <c r="AC5294" s="163"/>
    </row>
    <row r="5295" spans="1:29" x14ac:dyDescent="0.25">
      <c r="A5295" s="164" t="s">
        <v>9474</v>
      </c>
      <c r="B5295" s="164">
        <v>19</v>
      </c>
      <c r="C5295" s="164">
        <v>-0.16500000000000001</v>
      </c>
      <c r="D5295" s="164">
        <v>-5.3200000000000001E-3</v>
      </c>
      <c r="E5295" s="164">
        <v>0.24099999999999999</v>
      </c>
      <c r="F5295" s="164">
        <v>0.75314000000000003</v>
      </c>
      <c r="AC5295" s="163"/>
    </row>
    <row r="5296" spans="1:29" x14ac:dyDescent="0.25">
      <c r="A5296" s="164" t="s">
        <v>6401</v>
      </c>
      <c r="B5296" s="164">
        <v>275</v>
      </c>
      <c r="C5296" s="164">
        <v>-4.1000000000000002E-2</v>
      </c>
      <c r="D5296" s="164">
        <v>-5.0000000000000001E-3</v>
      </c>
      <c r="E5296" s="164">
        <v>5.9900000000000002E-2</v>
      </c>
      <c r="F5296" s="164">
        <v>0.75334000000000001</v>
      </c>
      <c r="AC5296" s="163"/>
    </row>
    <row r="5297" spans="1:29" x14ac:dyDescent="0.25">
      <c r="A5297" s="164" t="s">
        <v>8103</v>
      </c>
      <c r="B5297" s="164">
        <v>269</v>
      </c>
      <c r="C5297" s="164">
        <v>-3.9600000000000003E-2</v>
      </c>
      <c r="D5297" s="164">
        <v>-4.7800000000000004E-3</v>
      </c>
      <c r="E5297" s="164">
        <v>5.7700000000000001E-2</v>
      </c>
      <c r="F5297" s="164">
        <v>0.75370000000000004</v>
      </c>
      <c r="AC5297" s="163"/>
    </row>
    <row r="5298" spans="1:29" x14ac:dyDescent="0.25">
      <c r="A5298" s="164" t="s">
        <v>7547</v>
      </c>
      <c r="B5298" s="164">
        <v>861</v>
      </c>
      <c r="C5298" s="164">
        <v>-2.1600000000000001E-2</v>
      </c>
      <c r="D5298" s="164">
        <v>-4.5799999999999999E-3</v>
      </c>
      <c r="E5298" s="164">
        <v>3.1399999999999997E-2</v>
      </c>
      <c r="F5298" s="164">
        <v>0.75388999999999995</v>
      </c>
      <c r="AC5298" s="163"/>
    </row>
    <row r="5299" spans="1:29" x14ac:dyDescent="0.25">
      <c r="A5299" s="164" t="s">
        <v>5749</v>
      </c>
      <c r="B5299" s="164">
        <v>16</v>
      </c>
      <c r="C5299" s="164">
        <v>-0.16900000000000001</v>
      </c>
      <c r="D5299" s="164">
        <v>-5.0099999999999997E-3</v>
      </c>
      <c r="E5299" s="164">
        <v>0.246</v>
      </c>
      <c r="F5299" s="164">
        <v>0.75402999999999998</v>
      </c>
      <c r="AC5299" s="163"/>
    </row>
    <row r="5300" spans="1:29" x14ac:dyDescent="0.25">
      <c r="A5300" s="164" t="s">
        <v>4899</v>
      </c>
      <c r="B5300" s="164">
        <v>17</v>
      </c>
      <c r="C5300" s="164">
        <v>-0.14699999999999999</v>
      </c>
      <c r="D5300" s="164">
        <v>-4.4999999999999997E-3</v>
      </c>
      <c r="E5300" s="164">
        <v>0.214</v>
      </c>
      <c r="F5300" s="164">
        <v>0.75446000000000002</v>
      </c>
      <c r="AC5300" s="163"/>
    </row>
    <row r="5301" spans="1:29" x14ac:dyDescent="0.25">
      <c r="A5301" s="164" t="s">
        <v>7646</v>
      </c>
      <c r="B5301" s="164">
        <v>31</v>
      </c>
      <c r="C5301" s="164">
        <v>-0.12</v>
      </c>
      <c r="D5301" s="164">
        <v>-4.9300000000000004E-3</v>
      </c>
      <c r="E5301" s="164">
        <v>0.17399999999999999</v>
      </c>
      <c r="F5301" s="164">
        <v>0.75453999999999999</v>
      </c>
      <c r="AC5301" s="163"/>
    </row>
    <row r="5302" spans="1:29" x14ac:dyDescent="0.25">
      <c r="A5302" s="164" t="s">
        <v>9011</v>
      </c>
      <c r="B5302" s="164">
        <v>681</v>
      </c>
      <c r="C5302" s="164">
        <v>-2.3900000000000001E-2</v>
      </c>
      <c r="D5302" s="164">
        <v>-4.5300000000000002E-3</v>
      </c>
      <c r="E5302" s="164">
        <v>3.4599999999999999E-2</v>
      </c>
      <c r="F5302" s="164">
        <v>0.75466999999999995</v>
      </c>
      <c r="AC5302" s="163"/>
    </row>
    <row r="5303" spans="1:29" x14ac:dyDescent="0.25">
      <c r="A5303" s="164" t="s">
        <v>8347</v>
      </c>
      <c r="B5303" s="164">
        <v>40</v>
      </c>
      <c r="C5303" s="164">
        <v>-9.2600000000000002E-2</v>
      </c>
      <c r="D5303" s="164">
        <v>-4.3299999999999996E-3</v>
      </c>
      <c r="E5303" s="164">
        <v>0.13400000000000001</v>
      </c>
      <c r="F5303" s="164">
        <v>0.75507000000000002</v>
      </c>
      <c r="AC5303" s="163"/>
    </row>
    <row r="5304" spans="1:29" x14ac:dyDescent="0.25">
      <c r="A5304" s="164" t="s">
        <v>3425</v>
      </c>
      <c r="B5304" s="164">
        <v>17</v>
      </c>
      <c r="C5304" s="164">
        <v>-0.14299999999999999</v>
      </c>
      <c r="D5304" s="164">
        <v>-4.3600000000000002E-3</v>
      </c>
      <c r="E5304" s="164">
        <v>0.20599999999999999</v>
      </c>
      <c r="F5304" s="164">
        <v>0.75570999999999999</v>
      </c>
      <c r="AC5304" s="163"/>
    </row>
    <row r="5305" spans="1:29" x14ac:dyDescent="0.25">
      <c r="A5305" s="164" t="s">
        <v>7119</v>
      </c>
      <c r="B5305" s="164">
        <v>13</v>
      </c>
      <c r="C5305" s="164">
        <v>-0.17899999999999999</v>
      </c>
      <c r="D5305" s="164">
        <v>-4.7699999999999999E-3</v>
      </c>
      <c r="E5305" s="164">
        <v>0.25800000000000001</v>
      </c>
      <c r="F5305" s="164">
        <v>0.75578999999999996</v>
      </c>
      <c r="AC5305" s="163"/>
    </row>
    <row r="5306" spans="1:29" x14ac:dyDescent="0.25">
      <c r="A5306" s="164" t="s">
        <v>9152</v>
      </c>
      <c r="B5306" s="164">
        <v>24</v>
      </c>
      <c r="C5306" s="164">
        <v>-0.13500000000000001</v>
      </c>
      <c r="D5306" s="164">
        <v>-4.9100000000000003E-3</v>
      </c>
      <c r="E5306" s="164">
        <v>0.19500000000000001</v>
      </c>
      <c r="F5306" s="164">
        <v>0.75587000000000004</v>
      </c>
      <c r="AC5306" s="163"/>
    </row>
    <row r="5307" spans="1:29" x14ac:dyDescent="0.25">
      <c r="A5307" s="164" t="s">
        <v>5572</v>
      </c>
      <c r="B5307" s="164">
        <v>23</v>
      </c>
      <c r="C5307" s="164">
        <v>-0.13700000000000001</v>
      </c>
      <c r="D5307" s="164">
        <v>-4.8799999999999998E-3</v>
      </c>
      <c r="E5307" s="164">
        <v>0.19800000000000001</v>
      </c>
      <c r="F5307" s="164">
        <v>0.75600000000000001</v>
      </c>
      <c r="AC5307" s="163"/>
    </row>
    <row r="5308" spans="1:29" x14ac:dyDescent="0.25">
      <c r="A5308" s="164" t="s">
        <v>8075</v>
      </c>
      <c r="B5308" s="164">
        <v>36</v>
      </c>
      <c r="C5308" s="164">
        <v>-0.108</v>
      </c>
      <c r="D5308" s="164">
        <v>-4.79E-3</v>
      </c>
      <c r="E5308" s="164">
        <v>0.155</v>
      </c>
      <c r="F5308" s="164">
        <v>0.75649</v>
      </c>
      <c r="AC5308" s="163"/>
    </row>
    <row r="5309" spans="1:29" x14ac:dyDescent="0.25">
      <c r="A5309" s="164" t="s">
        <v>7024</v>
      </c>
      <c r="B5309" s="164">
        <v>13</v>
      </c>
      <c r="C5309" s="164">
        <v>-0.17299999999999999</v>
      </c>
      <c r="D5309" s="164">
        <v>-4.6299999999999996E-3</v>
      </c>
      <c r="E5309" s="164">
        <v>0.249</v>
      </c>
      <c r="F5309" s="164">
        <v>0.75670999999999999</v>
      </c>
      <c r="AC5309" s="163"/>
    </row>
    <row r="5310" spans="1:29" x14ac:dyDescent="0.25">
      <c r="A5310" s="164" t="s">
        <v>3605</v>
      </c>
      <c r="B5310" s="164">
        <v>12</v>
      </c>
      <c r="C5310" s="164">
        <v>-0.17799999999999999</v>
      </c>
      <c r="D5310" s="164">
        <v>-4.5799999999999999E-3</v>
      </c>
      <c r="E5310" s="164">
        <v>0.25600000000000001</v>
      </c>
      <c r="F5310" s="164">
        <v>0.75678000000000001</v>
      </c>
      <c r="AC5310" s="163"/>
    </row>
    <row r="5311" spans="1:29" x14ac:dyDescent="0.25">
      <c r="A5311" s="164" t="s">
        <v>7017</v>
      </c>
      <c r="B5311" s="164">
        <v>11</v>
      </c>
      <c r="C5311" s="164">
        <v>-0.20499999999999999</v>
      </c>
      <c r="D5311" s="164">
        <v>-5.0200000000000002E-3</v>
      </c>
      <c r="E5311" s="164">
        <v>0.29399999999999998</v>
      </c>
      <c r="F5311" s="164">
        <v>0.75690000000000002</v>
      </c>
      <c r="AC5311" s="163"/>
    </row>
    <row r="5312" spans="1:29" x14ac:dyDescent="0.25">
      <c r="A5312" s="164" t="s">
        <v>4341</v>
      </c>
      <c r="B5312" s="164">
        <v>13</v>
      </c>
      <c r="C5312" s="164">
        <v>-0.182</v>
      </c>
      <c r="D5312" s="164">
        <v>-4.8599999999999997E-3</v>
      </c>
      <c r="E5312" s="164">
        <v>0.26100000000000001</v>
      </c>
      <c r="F5312" s="164">
        <v>0.75744999999999996</v>
      </c>
      <c r="AC5312" s="163"/>
    </row>
    <row r="5313" spans="1:29" x14ac:dyDescent="0.25">
      <c r="A5313" s="164" t="s">
        <v>7949</v>
      </c>
      <c r="B5313" s="164">
        <v>164</v>
      </c>
      <c r="C5313" s="164">
        <v>-4.9799999999999997E-2</v>
      </c>
      <c r="D5313" s="164">
        <v>-4.7000000000000002E-3</v>
      </c>
      <c r="E5313" s="164">
        <v>7.1300000000000002E-2</v>
      </c>
      <c r="F5313" s="164">
        <v>0.75746000000000002</v>
      </c>
      <c r="AC5313" s="163"/>
    </row>
    <row r="5314" spans="1:29" x14ac:dyDescent="0.25">
      <c r="A5314" s="164" t="s">
        <v>9314</v>
      </c>
      <c r="B5314" s="164">
        <v>149</v>
      </c>
      <c r="C5314" s="164">
        <v>-5.3400000000000003E-2</v>
      </c>
      <c r="D5314" s="164">
        <v>-4.7999999999999996E-3</v>
      </c>
      <c r="E5314" s="164">
        <v>7.6300000000000007E-2</v>
      </c>
      <c r="F5314" s="164">
        <v>0.75788999999999995</v>
      </c>
      <c r="AC5314" s="163"/>
    </row>
    <row r="5315" spans="1:29" x14ac:dyDescent="0.25">
      <c r="A5315" s="164" t="s">
        <v>7831</v>
      </c>
      <c r="B5315" s="164">
        <v>95</v>
      </c>
      <c r="C5315" s="164">
        <v>-6.6500000000000004E-2</v>
      </c>
      <c r="D5315" s="164">
        <v>-4.7800000000000004E-3</v>
      </c>
      <c r="E5315" s="164">
        <v>9.5000000000000001E-2</v>
      </c>
      <c r="F5315" s="164">
        <v>0.75797000000000003</v>
      </c>
      <c r="AC5315" s="163"/>
    </row>
    <row r="5316" spans="1:29" x14ac:dyDescent="0.25">
      <c r="A5316" s="164" t="s">
        <v>4548</v>
      </c>
      <c r="B5316" s="164">
        <v>25</v>
      </c>
      <c r="C5316" s="164">
        <v>-0.11700000000000001</v>
      </c>
      <c r="D5316" s="164">
        <v>-4.3400000000000001E-3</v>
      </c>
      <c r="E5316" s="164">
        <v>0.16700000000000001</v>
      </c>
      <c r="F5316" s="164">
        <v>0.75805</v>
      </c>
      <c r="AC5316" s="163"/>
    </row>
    <row r="5317" spans="1:29" x14ac:dyDescent="0.25">
      <c r="A5317" s="164" t="s">
        <v>8573</v>
      </c>
      <c r="B5317" s="164">
        <v>19</v>
      </c>
      <c r="C5317" s="164">
        <v>-0.17299999999999999</v>
      </c>
      <c r="D5317" s="164">
        <v>-5.5700000000000003E-3</v>
      </c>
      <c r="E5317" s="164">
        <v>0.246</v>
      </c>
      <c r="F5317" s="164">
        <v>0.75812999999999997</v>
      </c>
      <c r="AC5317" s="163"/>
    </row>
    <row r="5318" spans="1:29" x14ac:dyDescent="0.25">
      <c r="A5318" s="164" t="s">
        <v>9250</v>
      </c>
      <c r="B5318" s="164">
        <v>17</v>
      </c>
      <c r="C5318" s="164">
        <v>-0.14899999999999999</v>
      </c>
      <c r="D5318" s="164">
        <v>-4.5599999999999998E-3</v>
      </c>
      <c r="E5318" s="164">
        <v>0.21299999999999999</v>
      </c>
      <c r="F5318" s="164">
        <v>0.75839999999999996</v>
      </c>
      <c r="AC5318" s="163"/>
    </row>
    <row r="5319" spans="1:29" x14ac:dyDescent="0.25">
      <c r="A5319" s="164" t="s">
        <v>7976</v>
      </c>
      <c r="B5319" s="164">
        <v>11</v>
      </c>
      <c r="C5319" s="164">
        <v>-0.22700000000000001</v>
      </c>
      <c r="D5319" s="164">
        <v>-5.5799999999999999E-3</v>
      </c>
      <c r="E5319" s="164">
        <v>0.32400000000000001</v>
      </c>
      <c r="F5319" s="164">
        <v>0.75844</v>
      </c>
      <c r="AC5319" s="163"/>
    </row>
    <row r="5320" spans="1:29" x14ac:dyDescent="0.25">
      <c r="A5320" s="164" t="s">
        <v>7795</v>
      </c>
      <c r="B5320" s="164">
        <v>12</v>
      </c>
      <c r="C5320" s="164">
        <v>-0.19700000000000001</v>
      </c>
      <c r="D5320" s="164">
        <v>-5.0600000000000003E-3</v>
      </c>
      <c r="E5320" s="164">
        <v>0.28000000000000003</v>
      </c>
      <c r="F5320" s="164">
        <v>0.75919000000000003</v>
      </c>
      <c r="AC5320" s="163"/>
    </row>
    <row r="5321" spans="1:29" x14ac:dyDescent="0.25">
      <c r="A5321" s="164" t="s">
        <v>9275</v>
      </c>
      <c r="B5321" s="164">
        <v>11</v>
      </c>
      <c r="C5321" s="164">
        <v>-0.20499999999999999</v>
      </c>
      <c r="D5321" s="164">
        <v>-5.0400000000000002E-3</v>
      </c>
      <c r="E5321" s="164">
        <v>0.29099999999999998</v>
      </c>
      <c r="F5321" s="164">
        <v>0.75931999999999999</v>
      </c>
      <c r="AC5321" s="163"/>
    </row>
    <row r="5322" spans="1:29" x14ac:dyDescent="0.25">
      <c r="A5322" s="164" t="s">
        <v>8563</v>
      </c>
      <c r="B5322" s="164">
        <v>11</v>
      </c>
      <c r="C5322" s="164">
        <v>-0.21099999999999999</v>
      </c>
      <c r="D5322" s="164">
        <v>-5.1700000000000001E-3</v>
      </c>
      <c r="E5322" s="164">
        <v>0.29899999999999999</v>
      </c>
      <c r="F5322" s="164">
        <v>0.75951999999999997</v>
      </c>
      <c r="AC5322" s="163"/>
    </row>
    <row r="5323" spans="1:29" x14ac:dyDescent="0.25">
      <c r="A5323" s="164" t="s">
        <v>6704</v>
      </c>
      <c r="B5323" s="164">
        <v>33</v>
      </c>
      <c r="C5323" s="164">
        <v>-0.125</v>
      </c>
      <c r="D5323" s="164">
        <v>-5.3E-3</v>
      </c>
      <c r="E5323" s="164">
        <v>0.17699999999999999</v>
      </c>
      <c r="F5323" s="164">
        <v>0.75953999999999999</v>
      </c>
      <c r="AC5323" s="163"/>
    </row>
    <row r="5324" spans="1:29" x14ac:dyDescent="0.25">
      <c r="A5324" s="164" t="s">
        <v>8044</v>
      </c>
      <c r="B5324" s="164">
        <v>10</v>
      </c>
      <c r="C5324" s="164">
        <v>-0.22600000000000001</v>
      </c>
      <c r="D5324" s="164">
        <v>-5.3E-3</v>
      </c>
      <c r="E5324" s="164">
        <v>0.32100000000000001</v>
      </c>
      <c r="F5324" s="164">
        <v>0.75971999999999995</v>
      </c>
      <c r="AC5324" s="163"/>
    </row>
    <row r="5325" spans="1:29" x14ac:dyDescent="0.25">
      <c r="A5325" s="164" t="s">
        <v>8891</v>
      </c>
      <c r="B5325" s="164">
        <v>15</v>
      </c>
      <c r="C5325" s="164">
        <v>-0.17899999999999999</v>
      </c>
      <c r="D5325" s="164">
        <v>-5.13E-3</v>
      </c>
      <c r="E5325" s="164">
        <v>0.254</v>
      </c>
      <c r="F5325" s="164">
        <v>0.76000999999999996</v>
      </c>
      <c r="AC5325" s="163"/>
    </row>
    <row r="5326" spans="1:29" x14ac:dyDescent="0.25">
      <c r="A5326" s="164" t="s">
        <v>7585</v>
      </c>
      <c r="B5326" s="164">
        <v>36</v>
      </c>
      <c r="C5326" s="164">
        <v>-0.11700000000000001</v>
      </c>
      <c r="D5326" s="164">
        <v>-5.1900000000000002E-3</v>
      </c>
      <c r="E5326" s="164">
        <v>0.16500000000000001</v>
      </c>
      <c r="F5326" s="164">
        <v>0.76012999999999997</v>
      </c>
      <c r="AC5326" s="163"/>
    </row>
    <row r="5327" spans="1:29" x14ac:dyDescent="0.25">
      <c r="A5327" s="164" t="s">
        <v>6930</v>
      </c>
      <c r="B5327" s="164">
        <v>13</v>
      </c>
      <c r="C5327" s="164">
        <v>-0.20799999999999999</v>
      </c>
      <c r="D5327" s="164">
        <v>-5.5500000000000002E-3</v>
      </c>
      <c r="E5327" s="164">
        <v>0.29399999999999998</v>
      </c>
      <c r="F5327" s="164">
        <v>0.76014999999999999</v>
      </c>
      <c r="AC5327" s="163"/>
    </row>
    <row r="5328" spans="1:29" x14ac:dyDescent="0.25">
      <c r="A5328" s="164" t="s">
        <v>9262</v>
      </c>
      <c r="B5328" s="164">
        <v>50</v>
      </c>
      <c r="C5328" s="164">
        <v>-8.6300000000000002E-2</v>
      </c>
      <c r="D5328" s="164">
        <v>-4.5199999999999997E-3</v>
      </c>
      <c r="E5328" s="164">
        <v>0.122</v>
      </c>
      <c r="F5328" s="164">
        <v>0.76026000000000005</v>
      </c>
      <c r="AC5328" s="163"/>
    </row>
    <row r="5329" spans="1:29" x14ac:dyDescent="0.25">
      <c r="A5329" s="164" t="s">
        <v>6283</v>
      </c>
      <c r="B5329" s="164">
        <v>21</v>
      </c>
      <c r="C5329" s="164">
        <v>-0.13800000000000001</v>
      </c>
      <c r="D5329" s="164">
        <v>-4.6899999999999997E-3</v>
      </c>
      <c r="E5329" s="164">
        <v>0.19500000000000001</v>
      </c>
      <c r="F5329" s="164">
        <v>0.76034000000000002</v>
      </c>
      <c r="AC5329" s="163"/>
    </row>
    <row r="5330" spans="1:29" x14ac:dyDescent="0.25">
      <c r="A5330" s="164" t="s">
        <v>8790</v>
      </c>
      <c r="B5330" s="164">
        <v>37</v>
      </c>
      <c r="C5330" s="164">
        <v>-0.112</v>
      </c>
      <c r="D5330" s="164">
        <v>-5.0499999999999998E-3</v>
      </c>
      <c r="E5330" s="164">
        <v>0.158</v>
      </c>
      <c r="F5330" s="164">
        <v>0.76049</v>
      </c>
      <c r="AC5330" s="163"/>
    </row>
    <row r="5331" spans="1:29" x14ac:dyDescent="0.25">
      <c r="A5331" s="164" t="s">
        <v>9218</v>
      </c>
      <c r="B5331" s="164">
        <v>20</v>
      </c>
      <c r="C5331" s="164">
        <v>-0.14399999999999999</v>
      </c>
      <c r="D5331" s="164">
        <v>-4.7800000000000004E-3</v>
      </c>
      <c r="E5331" s="164">
        <v>0.20399999999999999</v>
      </c>
      <c r="F5331" s="164">
        <v>0.76068999999999998</v>
      </c>
      <c r="AC5331" s="163"/>
    </row>
    <row r="5332" spans="1:29" x14ac:dyDescent="0.25">
      <c r="A5332" s="164" t="s">
        <v>6856</v>
      </c>
      <c r="B5332" s="164">
        <v>13</v>
      </c>
      <c r="C5332" s="164">
        <v>-0.16</v>
      </c>
      <c r="D5332" s="164">
        <v>-4.28E-3</v>
      </c>
      <c r="E5332" s="164">
        <v>0.22600000000000001</v>
      </c>
      <c r="F5332" s="164">
        <v>0.76075999999999999</v>
      </c>
      <c r="AC5332" s="163"/>
    </row>
    <row r="5333" spans="1:29" x14ac:dyDescent="0.25">
      <c r="A5333" s="164" t="s">
        <v>9676</v>
      </c>
      <c r="B5333" s="164">
        <v>358</v>
      </c>
      <c r="C5333" s="164">
        <v>-3.4700000000000002E-2</v>
      </c>
      <c r="D5333" s="164">
        <v>-4.81E-3</v>
      </c>
      <c r="E5333" s="164">
        <v>4.8899999999999999E-2</v>
      </c>
      <c r="F5333" s="164">
        <v>0.76090000000000002</v>
      </c>
      <c r="AC5333" s="163"/>
    </row>
    <row r="5334" spans="1:29" x14ac:dyDescent="0.25">
      <c r="A5334" s="164" t="s">
        <v>9336</v>
      </c>
      <c r="B5334" s="164">
        <v>13</v>
      </c>
      <c r="C5334" s="164">
        <v>-0.18</v>
      </c>
      <c r="D5334" s="164">
        <v>-4.81E-3</v>
      </c>
      <c r="E5334" s="164">
        <v>0.254</v>
      </c>
      <c r="F5334" s="164">
        <v>0.76093999999999995</v>
      </c>
      <c r="AC5334" s="163"/>
    </row>
    <row r="5335" spans="1:29" x14ac:dyDescent="0.25">
      <c r="A5335" s="164" t="s">
        <v>6082</v>
      </c>
      <c r="B5335" s="164">
        <v>50</v>
      </c>
      <c r="C5335" s="164">
        <v>-9.9699999999999997E-2</v>
      </c>
      <c r="D5335" s="164">
        <v>-5.2199999999999998E-3</v>
      </c>
      <c r="E5335" s="164">
        <v>0.14099999999999999</v>
      </c>
      <c r="F5335" s="164">
        <v>0.76105999999999996</v>
      </c>
      <c r="AC5335" s="163"/>
    </row>
    <row r="5336" spans="1:29" x14ac:dyDescent="0.25">
      <c r="A5336" s="164" t="s">
        <v>5957</v>
      </c>
      <c r="B5336" s="164">
        <v>18</v>
      </c>
      <c r="C5336" s="164">
        <v>-0.16600000000000001</v>
      </c>
      <c r="D5336" s="164">
        <v>-5.1999999999999998E-3</v>
      </c>
      <c r="E5336" s="164">
        <v>0.23300000000000001</v>
      </c>
      <c r="F5336" s="164">
        <v>0.76143000000000005</v>
      </c>
      <c r="AC5336" s="163"/>
    </row>
    <row r="5337" spans="1:29" x14ac:dyDescent="0.25">
      <c r="A5337" s="164" t="s">
        <v>3535</v>
      </c>
      <c r="B5337" s="164">
        <v>78</v>
      </c>
      <c r="C5337" s="164">
        <v>-7.9699999999999993E-2</v>
      </c>
      <c r="D5337" s="164">
        <v>-5.1999999999999998E-3</v>
      </c>
      <c r="E5337" s="164">
        <v>0.112</v>
      </c>
      <c r="F5337" s="164">
        <v>0.76185999999999998</v>
      </c>
      <c r="AC5337" s="163"/>
    </row>
    <row r="5338" spans="1:29" x14ac:dyDescent="0.25">
      <c r="A5338" s="164" t="s">
        <v>8342</v>
      </c>
      <c r="B5338" s="164">
        <v>11</v>
      </c>
      <c r="C5338" s="164">
        <v>-0.22700000000000001</v>
      </c>
      <c r="D5338" s="164">
        <v>-5.5799999999999999E-3</v>
      </c>
      <c r="E5338" s="164">
        <v>0.31900000000000001</v>
      </c>
      <c r="F5338" s="164">
        <v>0.76190000000000002</v>
      </c>
      <c r="AC5338" s="163"/>
    </row>
    <row r="5339" spans="1:29" x14ac:dyDescent="0.25">
      <c r="A5339" s="164" t="s">
        <v>9374</v>
      </c>
      <c r="B5339" s="164">
        <v>23</v>
      </c>
      <c r="C5339" s="164">
        <v>-0.129</v>
      </c>
      <c r="D5339" s="164">
        <v>-4.5700000000000003E-3</v>
      </c>
      <c r="E5339" s="164">
        <v>0.18</v>
      </c>
      <c r="F5339" s="164">
        <v>0.76210999999999995</v>
      </c>
      <c r="AC5339" s="163"/>
    </row>
    <row r="5340" spans="1:29" x14ac:dyDescent="0.25">
      <c r="A5340" s="164" t="s">
        <v>9026</v>
      </c>
      <c r="B5340" s="164">
        <v>10</v>
      </c>
      <c r="C5340" s="164">
        <v>-0.191</v>
      </c>
      <c r="D5340" s="164">
        <v>-4.47E-3</v>
      </c>
      <c r="E5340" s="164">
        <v>0.26700000000000002</v>
      </c>
      <c r="F5340" s="164">
        <v>0.76212000000000002</v>
      </c>
      <c r="AC5340" s="163"/>
    </row>
    <row r="5341" spans="1:29" x14ac:dyDescent="0.25">
      <c r="A5341" s="164" t="s">
        <v>4597</v>
      </c>
      <c r="B5341" s="164">
        <v>9</v>
      </c>
      <c r="C5341" s="164">
        <v>-0.221</v>
      </c>
      <c r="D5341" s="164">
        <v>-4.9199999999999999E-3</v>
      </c>
      <c r="E5341" s="164">
        <v>0.31</v>
      </c>
      <c r="F5341" s="164">
        <v>0.76214000000000004</v>
      </c>
      <c r="AC5341" s="163"/>
    </row>
    <row r="5342" spans="1:29" x14ac:dyDescent="0.25">
      <c r="A5342" s="164" t="s">
        <v>4988</v>
      </c>
      <c r="B5342" s="164">
        <v>18</v>
      </c>
      <c r="C5342" s="164">
        <v>-0.16</v>
      </c>
      <c r="D5342" s="164">
        <v>-5.0099999999999997E-3</v>
      </c>
      <c r="E5342" s="164">
        <v>0.224</v>
      </c>
      <c r="F5342" s="164">
        <v>0.76222000000000001</v>
      </c>
      <c r="AC5342" s="163"/>
    </row>
    <row r="5343" spans="1:29" x14ac:dyDescent="0.25">
      <c r="A5343" s="164" t="s">
        <v>5167</v>
      </c>
      <c r="B5343" s="164">
        <v>187</v>
      </c>
      <c r="C5343" s="164">
        <v>-4.8000000000000001E-2</v>
      </c>
      <c r="D5343" s="164">
        <v>-4.8399999999999997E-3</v>
      </c>
      <c r="E5343" s="164">
        <v>6.7299999999999999E-2</v>
      </c>
      <c r="F5343" s="164">
        <v>0.76226000000000005</v>
      </c>
      <c r="AC5343" s="163"/>
    </row>
    <row r="5344" spans="1:29" x14ac:dyDescent="0.25">
      <c r="A5344" s="164" t="s">
        <v>7668</v>
      </c>
      <c r="B5344" s="164">
        <v>56</v>
      </c>
      <c r="C5344" s="164">
        <v>-9.8400000000000001E-2</v>
      </c>
      <c r="D5344" s="164">
        <v>-5.4400000000000004E-3</v>
      </c>
      <c r="E5344" s="164">
        <v>0.13800000000000001</v>
      </c>
      <c r="F5344" s="164">
        <v>0.76229000000000002</v>
      </c>
      <c r="AC5344" s="163"/>
    </row>
    <row r="5345" spans="1:29" x14ac:dyDescent="0.25">
      <c r="A5345" s="164" t="s">
        <v>8023</v>
      </c>
      <c r="B5345" s="164">
        <v>26</v>
      </c>
      <c r="C5345" s="164">
        <v>-0.125</v>
      </c>
      <c r="D5345" s="164">
        <v>-4.7299999999999998E-3</v>
      </c>
      <c r="E5345" s="164">
        <v>0.17499999999999999</v>
      </c>
      <c r="F5345" s="164">
        <v>0.76265000000000005</v>
      </c>
      <c r="AC5345" s="163"/>
    </row>
    <row r="5346" spans="1:29" x14ac:dyDescent="0.25">
      <c r="A5346" s="164" t="s">
        <v>9602</v>
      </c>
      <c r="B5346" s="164">
        <v>913</v>
      </c>
      <c r="C5346" s="164">
        <v>-2.3699999999999999E-2</v>
      </c>
      <c r="D5346" s="164">
        <v>-5.1599999999999997E-3</v>
      </c>
      <c r="E5346" s="164">
        <v>3.3099999999999997E-2</v>
      </c>
      <c r="F5346" s="164">
        <v>0.76283000000000001</v>
      </c>
      <c r="AC5346" s="163"/>
    </row>
    <row r="5347" spans="1:29" x14ac:dyDescent="0.25">
      <c r="A5347" s="164" t="s">
        <v>6145</v>
      </c>
      <c r="B5347" s="164">
        <v>12</v>
      </c>
      <c r="C5347" s="164">
        <v>-0.217</v>
      </c>
      <c r="D5347" s="164">
        <v>-5.5500000000000002E-3</v>
      </c>
      <c r="E5347" s="164">
        <v>0.30199999999999999</v>
      </c>
      <c r="F5347" s="164">
        <v>0.76319999999999999</v>
      </c>
      <c r="AC5347" s="163"/>
    </row>
    <row r="5348" spans="1:29" x14ac:dyDescent="0.25">
      <c r="A5348" s="164" t="s">
        <v>9579</v>
      </c>
      <c r="B5348" s="164">
        <v>136</v>
      </c>
      <c r="C5348" s="164">
        <v>-5.7500000000000002E-2</v>
      </c>
      <c r="D5348" s="164">
        <v>-4.9500000000000004E-3</v>
      </c>
      <c r="E5348" s="164">
        <v>7.9899999999999999E-2</v>
      </c>
      <c r="F5348" s="164">
        <v>0.76398999999999995</v>
      </c>
      <c r="AC5348" s="163"/>
    </row>
    <row r="5349" spans="1:29" x14ac:dyDescent="0.25">
      <c r="A5349" s="164" t="s">
        <v>8100</v>
      </c>
      <c r="B5349" s="164">
        <v>107</v>
      </c>
      <c r="C5349" s="164">
        <v>-6.59E-2</v>
      </c>
      <c r="D5349" s="164">
        <v>-5.0299999999999997E-3</v>
      </c>
      <c r="E5349" s="164">
        <v>9.1600000000000001E-2</v>
      </c>
      <c r="F5349" s="164">
        <v>0.76410999999999996</v>
      </c>
      <c r="AC5349" s="163"/>
    </row>
    <row r="5350" spans="1:29" x14ac:dyDescent="0.25">
      <c r="A5350" s="164" t="s">
        <v>9616</v>
      </c>
      <c r="B5350" s="164">
        <v>15</v>
      </c>
      <c r="C5350" s="164">
        <v>-0.17299999999999999</v>
      </c>
      <c r="D5350" s="164">
        <v>-4.9500000000000004E-3</v>
      </c>
      <c r="E5350" s="164">
        <v>0.24</v>
      </c>
      <c r="F5350" s="164">
        <v>0.76412000000000002</v>
      </c>
      <c r="AC5350" s="163"/>
    </row>
    <row r="5351" spans="1:29" x14ac:dyDescent="0.25">
      <c r="A5351" s="164" t="s">
        <v>7568</v>
      </c>
      <c r="B5351" s="164">
        <v>10</v>
      </c>
      <c r="C5351" s="164">
        <v>-0.22800000000000001</v>
      </c>
      <c r="D5351" s="164">
        <v>-5.3299999999999997E-3</v>
      </c>
      <c r="E5351" s="164">
        <v>0.316</v>
      </c>
      <c r="F5351" s="164">
        <v>0.76417999999999997</v>
      </c>
      <c r="AC5351" s="163"/>
    </row>
    <row r="5352" spans="1:29" x14ac:dyDescent="0.25">
      <c r="A5352" s="164" t="s">
        <v>6368</v>
      </c>
      <c r="B5352" s="164">
        <v>13</v>
      </c>
      <c r="C5352" s="164">
        <v>-0.14599999999999999</v>
      </c>
      <c r="D5352" s="164">
        <v>-3.8999999999999998E-3</v>
      </c>
      <c r="E5352" s="164">
        <v>0.20300000000000001</v>
      </c>
      <c r="F5352" s="164">
        <v>0.76429999999999998</v>
      </c>
      <c r="AC5352" s="163"/>
    </row>
    <row r="5353" spans="1:29" x14ac:dyDescent="0.25">
      <c r="A5353" s="164" t="s">
        <v>6157</v>
      </c>
      <c r="B5353" s="164">
        <v>61</v>
      </c>
      <c r="C5353" s="164">
        <v>-7.3899999999999993E-2</v>
      </c>
      <c r="D5353" s="164">
        <v>-4.2700000000000004E-3</v>
      </c>
      <c r="E5353" s="164">
        <v>0.10299999999999999</v>
      </c>
      <c r="F5353" s="164">
        <v>0.76436000000000004</v>
      </c>
      <c r="AC5353" s="163"/>
    </row>
    <row r="5354" spans="1:29" x14ac:dyDescent="0.25">
      <c r="A5354" s="164" t="s">
        <v>8896</v>
      </c>
      <c r="B5354" s="164">
        <v>142</v>
      </c>
      <c r="C5354" s="164">
        <v>-5.67E-2</v>
      </c>
      <c r="D5354" s="164">
        <v>-4.9899999999999996E-3</v>
      </c>
      <c r="E5354" s="164">
        <v>7.8700000000000006E-2</v>
      </c>
      <c r="F5354" s="164">
        <v>0.76459999999999995</v>
      </c>
      <c r="AC5354" s="163"/>
    </row>
    <row r="5355" spans="1:29" x14ac:dyDescent="0.25">
      <c r="A5355" s="164" t="s">
        <v>7610</v>
      </c>
      <c r="B5355" s="164">
        <v>121</v>
      </c>
      <c r="C5355" s="164">
        <v>-6.25E-2</v>
      </c>
      <c r="D5355" s="164">
        <v>-5.0699999999999999E-3</v>
      </c>
      <c r="E5355" s="164">
        <v>8.6599999999999996E-2</v>
      </c>
      <c r="F5355" s="164">
        <v>0.76478000000000002</v>
      </c>
      <c r="AC5355" s="163"/>
    </row>
    <row r="5356" spans="1:29" x14ac:dyDescent="0.25">
      <c r="A5356" s="164" t="s">
        <v>8255</v>
      </c>
      <c r="B5356" s="164">
        <v>26</v>
      </c>
      <c r="C5356" s="164">
        <v>-0.121</v>
      </c>
      <c r="D5356" s="164">
        <v>-4.5799999999999999E-3</v>
      </c>
      <c r="E5356" s="164">
        <v>0.16800000000000001</v>
      </c>
      <c r="F5356" s="164">
        <v>0.76487000000000005</v>
      </c>
      <c r="AC5356" s="163"/>
    </row>
    <row r="5357" spans="1:29" x14ac:dyDescent="0.25">
      <c r="A5357" s="164" t="s">
        <v>8113</v>
      </c>
      <c r="B5357" s="164">
        <v>14</v>
      </c>
      <c r="C5357" s="164">
        <v>-0.185</v>
      </c>
      <c r="D5357" s="164">
        <v>-5.13E-3</v>
      </c>
      <c r="E5357" s="164">
        <v>0.25600000000000001</v>
      </c>
      <c r="F5357" s="164">
        <v>0.76497999999999999</v>
      </c>
      <c r="AC5357" s="163"/>
    </row>
    <row r="5358" spans="1:29" x14ac:dyDescent="0.25">
      <c r="A5358" s="164" t="s">
        <v>8462</v>
      </c>
      <c r="B5358" s="164">
        <v>74</v>
      </c>
      <c r="C5358" s="164">
        <v>-7.7600000000000002E-2</v>
      </c>
      <c r="D5358" s="164">
        <v>-4.9300000000000004E-3</v>
      </c>
      <c r="E5358" s="164">
        <v>0.107</v>
      </c>
      <c r="F5358" s="164">
        <v>0.76500000000000001</v>
      </c>
      <c r="AC5358" s="163"/>
    </row>
    <row r="5359" spans="1:29" x14ac:dyDescent="0.25">
      <c r="A5359" s="164" t="s">
        <v>9283</v>
      </c>
      <c r="B5359" s="164">
        <v>10</v>
      </c>
      <c r="C5359" s="164">
        <v>-0.17799999999999999</v>
      </c>
      <c r="D5359" s="164">
        <v>-4.1599999999999996E-3</v>
      </c>
      <c r="E5359" s="164">
        <v>0.245</v>
      </c>
      <c r="F5359" s="164">
        <v>0.76539999999999997</v>
      </c>
      <c r="AC5359" s="163"/>
    </row>
    <row r="5360" spans="1:29" x14ac:dyDescent="0.25">
      <c r="A5360" s="164" t="s">
        <v>9608</v>
      </c>
      <c r="B5360" s="164">
        <v>1381</v>
      </c>
      <c r="C5360" s="164">
        <v>-1.8599999999999998E-2</v>
      </c>
      <c r="D5360" s="164">
        <v>-4.9199999999999999E-3</v>
      </c>
      <c r="E5360" s="164">
        <v>2.5700000000000001E-2</v>
      </c>
      <c r="F5360" s="164">
        <v>0.76546999999999998</v>
      </c>
      <c r="AC5360" s="163"/>
    </row>
    <row r="5361" spans="1:29" x14ac:dyDescent="0.25">
      <c r="A5361" s="164" t="s">
        <v>8192</v>
      </c>
      <c r="B5361" s="164">
        <v>13</v>
      </c>
      <c r="C5361" s="164">
        <v>-0.17799999999999999</v>
      </c>
      <c r="D5361" s="164">
        <v>-4.7600000000000003E-3</v>
      </c>
      <c r="E5361" s="164">
        <v>0.246</v>
      </c>
      <c r="F5361" s="164">
        <v>0.76561000000000001</v>
      </c>
      <c r="AC5361" s="163"/>
    </row>
    <row r="5362" spans="1:29" x14ac:dyDescent="0.25">
      <c r="A5362" s="164" t="s">
        <v>3709</v>
      </c>
      <c r="B5362" s="164">
        <v>11</v>
      </c>
      <c r="C5362" s="164">
        <v>-0.22600000000000001</v>
      </c>
      <c r="D5362" s="164">
        <v>-5.5399999999999998E-3</v>
      </c>
      <c r="E5362" s="164">
        <v>0.311</v>
      </c>
      <c r="F5362" s="164">
        <v>0.76563999999999999</v>
      </c>
      <c r="AC5362" s="163"/>
    </row>
    <row r="5363" spans="1:29" x14ac:dyDescent="0.25">
      <c r="A5363" s="164" t="s">
        <v>9454</v>
      </c>
      <c r="B5363" s="164">
        <v>14</v>
      </c>
      <c r="C5363" s="164">
        <v>-0.17499999999999999</v>
      </c>
      <c r="D5363" s="164">
        <v>-4.8500000000000001E-3</v>
      </c>
      <c r="E5363" s="164">
        <v>0.24099999999999999</v>
      </c>
      <c r="F5363" s="164">
        <v>0.76592000000000005</v>
      </c>
      <c r="AC5363" s="163"/>
    </row>
    <row r="5364" spans="1:29" x14ac:dyDescent="0.25">
      <c r="A5364" s="164" t="s">
        <v>6996</v>
      </c>
      <c r="B5364" s="164">
        <v>11</v>
      </c>
      <c r="C5364" s="164">
        <v>-0.222</v>
      </c>
      <c r="D5364" s="164">
        <v>-5.45E-3</v>
      </c>
      <c r="E5364" s="164">
        <v>0.30599999999999999</v>
      </c>
      <c r="F5364" s="164">
        <v>0.76604000000000005</v>
      </c>
      <c r="AC5364" s="163"/>
    </row>
    <row r="5365" spans="1:29" x14ac:dyDescent="0.25">
      <c r="A5365" s="164" t="s">
        <v>9846</v>
      </c>
      <c r="B5365" s="164">
        <v>59</v>
      </c>
      <c r="C5365" s="164">
        <v>-8.2100000000000006E-2</v>
      </c>
      <c r="D5365" s="164">
        <v>-4.6600000000000001E-3</v>
      </c>
      <c r="E5365" s="164">
        <v>0.113</v>
      </c>
      <c r="F5365" s="164">
        <v>0.76617999999999997</v>
      </c>
      <c r="AC5365" s="163"/>
    </row>
    <row r="5366" spans="1:29" x14ac:dyDescent="0.25">
      <c r="A5366" s="164" t="s">
        <v>9224</v>
      </c>
      <c r="B5366" s="164">
        <v>99</v>
      </c>
      <c r="C5366" s="164">
        <v>-7.0199999999999999E-2</v>
      </c>
      <c r="D5366" s="164">
        <v>-5.1599999999999997E-3</v>
      </c>
      <c r="E5366" s="164">
        <v>9.6600000000000005E-2</v>
      </c>
      <c r="F5366" s="164">
        <v>0.76624000000000003</v>
      </c>
      <c r="AC5366" s="163"/>
    </row>
    <row r="5367" spans="1:29" x14ac:dyDescent="0.25">
      <c r="A5367" s="164" t="s">
        <v>9724</v>
      </c>
      <c r="B5367" s="164">
        <v>1049</v>
      </c>
      <c r="C5367" s="164">
        <v>-2.0299999999999999E-2</v>
      </c>
      <c r="D5367" s="164">
        <v>-4.7299999999999998E-3</v>
      </c>
      <c r="E5367" s="164">
        <v>2.8000000000000001E-2</v>
      </c>
      <c r="F5367" s="164">
        <v>0.76632</v>
      </c>
      <c r="AC5367" s="163"/>
    </row>
    <row r="5368" spans="1:29" x14ac:dyDescent="0.25">
      <c r="A5368" s="164" t="s">
        <v>7133</v>
      </c>
      <c r="B5368" s="164">
        <v>14</v>
      </c>
      <c r="C5368" s="164">
        <v>-0.183</v>
      </c>
      <c r="D5368" s="164">
        <v>-5.0699999999999999E-3</v>
      </c>
      <c r="E5368" s="164">
        <v>0.252</v>
      </c>
      <c r="F5368" s="164">
        <v>0.76656000000000002</v>
      </c>
      <c r="AC5368" s="163"/>
    </row>
    <row r="5369" spans="1:29" x14ac:dyDescent="0.25">
      <c r="A5369" s="164" t="s">
        <v>7555</v>
      </c>
      <c r="B5369" s="164">
        <v>100</v>
      </c>
      <c r="C5369" s="164">
        <v>-7.2900000000000006E-2</v>
      </c>
      <c r="D5369" s="164">
        <v>-5.3800000000000002E-3</v>
      </c>
      <c r="E5369" s="164">
        <v>0.1</v>
      </c>
      <c r="F5369" s="164">
        <v>0.76673000000000002</v>
      </c>
      <c r="AC5369" s="163"/>
    </row>
    <row r="5370" spans="1:29" x14ac:dyDescent="0.25">
      <c r="A5370" s="164" t="s">
        <v>5634</v>
      </c>
      <c r="B5370" s="164">
        <v>93</v>
      </c>
      <c r="C5370" s="164">
        <v>-6.5600000000000006E-2</v>
      </c>
      <c r="D5370" s="164">
        <v>-4.6800000000000001E-3</v>
      </c>
      <c r="E5370" s="164">
        <v>9.01E-2</v>
      </c>
      <c r="F5370" s="164">
        <v>0.76678999999999997</v>
      </c>
      <c r="AC5370" s="163"/>
    </row>
    <row r="5371" spans="1:29" x14ac:dyDescent="0.25">
      <c r="A5371" s="164" t="s">
        <v>8373</v>
      </c>
      <c r="B5371" s="164">
        <v>13</v>
      </c>
      <c r="C5371" s="164">
        <v>-0.184</v>
      </c>
      <c r="D5371" s="164">
        <v>-4.9199999999999999E-3</v>
      </c>
      <c r="E5371" s="164">
        <v>0.253</v>
      </c>
      <c r="F5371" s="164">
        <v>0.76693999999999996</v>
      </c>
      <c r="AC5371" s="163"/>
    </row>
    <row r="5372" spans="1:29" x14ac:dyDescent="0.25">
      <c r="A5372" s="164" t="s">
        <v>7983</v>
      </c>
      <c r="B5372" s="164">
        <v>242</v>
      </c>
      <c r="C5372" s="164">
        <v>-4.8599999999999997E-2</v>
      </c>
      <c r="D5372" s="164">
        <v>-5.5599999999999998E-3</v>
      </c>
      <c r="E5372" s="164">
        <v>6.6500000000000004E-2</v>
      </c>
      <c r="F5372" s="164">
        <v>0.76720999999999995</v>
      </c>
      <c r="AC5372" s="163"/>
    </row>
    <row r="5373" spans="1:29" x14ac:dyDescent="0.25">
      <c r="A5373" s="164" t="s">
        <v>7762</v>
      </c>
      <c r="B5373" s="164">
        <v>76</v>
      </c>
      <c r="C5373" s="164">
        <v>-7.9899999999999999E-2</v>
      </c>
      <c r="D5373" s="164">
        <v>-5.1500000000000001E-3</v>
      </c>
      <c r="E5373" s="164">
        <v>0.109</v>
      </c>
      <c r="F5373" s="164">
        <v>0.76727000000000001</v>
      </c>
      <c r="AC5373" s="163"/>
    </row>
    <row r="5374" spans="1:29" x14ac:dyDescent="0.25">
      <c r="A5374" s="164" t="s">
        <v>8568</v>
      </c>
      <c r="B5374" s="164">
        <v>151</v>
      </c>
      <c r="C5374" s="164">
        <v>-5.8700000000000002E-2</v>
      </c>
      <c r="D5374" s="164">
        <v>-5.3200000000000001E-3</v>
      </c>
      <c r="E5374" s="164">
        <v>8.0299999999999996E-2</v>
      </c>
      <c r="F5374" s="164">
        <v>0.76737999999999995</v>
      </c>
      <c r="AC5374" s="163"/>
    </row>
    <row r="5375" spans="1:29" x14ac:dyDescent="0.25">
      <c r="A5375" s="164" t="s">
        <v>9815</v>
      </c>
      <c r="B5375" s="164">
        <v>27</v>
      </c>
      <c r="C5375" s="164">
        <v>-0.14399999999999999</v>
      </c>
      <c r="D5375" s="164">
        <v>-5.5300000000000002E-3</v>
      </c>
      <c r="E5375" s="164">
        <v>0.19600000000000001</v>
      </c>
      <c r="F5375" s="164">
        <v>0.76785999999999999</v>
      </c>
      <c r="AC5375" s="163"/>
    </row>
    <row r="5376" spans="1:29" x14ac:dyDescent="0.25">
      <c r="A5376" s="164" t="s">
        <v>7627</v>
      </c>
      <c r="B5376" s="164">
        <v>14</v>
      </c>
      <c r="C5376" s="164">
        <v>-0.20300000000000001</v>
      </c>
      <c r="D5376" s="164">
        <v>-5.62E-3</v>
      </c>
      <c r="E5376" s="164">
        <v>0.27700000000000002</v>
      </c>
      <c r="F5376" s="164">
        <v>0.76803999999999994</v>
      </c>
      <c r="AC5376" s="163"/>
    </row>
    <row r="5377" spans="1:29" x14ac:dyDescent="0.25">
      <c r="A5377" s="164" t="s">
        <v>8866</v>
      </c>
      <c r="B5377" s="164">
        <v>61</v>
      </c>
      <c r="C5377" s="164">
        <v>-8.6499999999999994E-2</v>
      </c>
      <c r="D5377" s="164">
        <v>-5.0000000000000001E-3</v>
      </c>
      <c r="E5377" s="164">
        <v>0.11799999999999999</v>
      </c>
      <c r="F5377" s="164">
        <v>0.76859999999999995</v>
      </c>
      <c r="AC5377" s="163"/>
    </row>
    <row r="5378" spans="1:29" x14ac:dyDescent="0.25">
      <c r="A5378" s="164" t="s">
        <v>9828</v>
      </c>
      <c r="B5378" s="164">
        <v>64</v>
      </c>
      <c r="C5378" s="164">
        <v>-7.6499999999999999E-2</v>
      </c>
      <c r="D5378" s="164">
        <v>-4.5300000000000002E-3</v>
      </c>
      <c r="E5378" s="164">
        <v>0.104</v>
      </c>
      <c r="F5378" s="164">
        <v>0.76861999999999997</v>
      </c>
      <c r="AC5378" s="163"/>
    </row>
    <row r="5379" spans="1:29" x14ac:dyDescent="0.25">
      <c r="A5379" s="164" t="s">
        <v>7985</v>
      </c>
      <c r="B5379" s="164">
        <v>72</v>
      </c>
      <c r="C5379" s="164">
        <v>-8.4699999999999998E-2</v>
      </c>
      <c r="D5379" s="164">
        <v>-5.3099999999999996E-3</v>
      </c>
      <c r="E5379" s="164">
        <v>0.115</v>
      </c>
      <c r="F5379" s="164">
        <v>0.76873000000000002</v>
      </c>
      <c r="AC5379" s="163"/>
    </row>
    <row r="5380" spans="1:29" x14ac:dyDescent="0.25">
      <c r="A5380" s="164" t="s">
        <v>5224</v>
      </c>
      <c r="B5380" s="164">
        <v>8</v>
      </c>
      <c r="C5380" s="164">
        <v>-0.20399999999999999</v>
      </c>
      <c r="D5380" s="164">
        <v>-4.2700000000000004E-3</v>
      </c>
      <c r="E5380" s="164">
        <v>0.27700000000000002</v>
      </c>
      <c r="F5380" s="164">
        <v>0.76895000000000002</v>
      </c>
      <c r="AC5380" s="163"/>
    </row>
    <row r="5381" spans="1:29" x14ac:dyDescent="0.25">
      <c r="A5381" s="164" t="s">
        <v>9379</v>
      </c>
      <c r="B5381" s="164">
        <v>31</v>
      </c>
      <c r="C5381" s="164">
        <v>-0.11</v>
      </c>
      <c r="D5381" s="164">
        <v>-4.5500000000000002E-3</v>
      </c>
      <c r="E5381" s="164">
        <v>0.15</v>
      </c>
      <c r="F5381" s="164">
        <v>0.76909000000000005</v>
      </c>
      <c r="AC5381" s="163"/>
    </row>
    <row r="5382" spans="1:29" x14ac:dyDescent="0.25">
      <c r="A5382" s="164" t="s">
        <v>9258</v>
      </c>
      <c r="B5382" s="164">
        <v>33</v>
      </c>
      <c r="C5382" s="164">
        <v>-0.14000000000000001</v>
      </c>
      <c r="D5382" s="164">
        <v>-5.9699999999999996E-3</v>
      </c>
      <c r="E5382" s="164">
        <v>0.191</v>
      </c>
      <c r="F5382" s="164">
        <v>0.76927999999999996</v>
      </c>
      <c r="AC5382" s="163"/>
    </row>
    <row r="5383" spans="1:29" x14ac:dyDescent="0.25">
      <c r="A5383" s="164" t="s">
        <v>3981</v>
      </c>
      <c r="B5383" s="164">
        <v>14</v>
      </c>
      <c r="C5383" s="164">
        <v>-0.17199999999999999</v>
      </c>
      <c r="D5383" s="164">
        <v>-4.7699999999999999E-3</v>
      </c>
      <c r="E5383" s="164">
        <v>0.23400000000000001</v>
      </c>
      <c r="F5383" s="164">
        <v>0.76966999999999997</v>
      </c>
      <c r="AC5383" s="163"/>
    </row>
    <row r="5384" spans="1:29" x14ac:dyDescent="0.25">
      <c r="A5384" s="164" t="s">
        <v>5444</v>
      </c>
      <c r="B5384" s="164">
        <v>13</v>
      </c>
      <c r="C5384" s="164">
        <v>-0.21299999999999999</v>
      </c>
      <c r="D5384" s="164">
        <v>-5.6800000000000002E-3</v>
      </c>
      <c r="E5384" s="164">
        <v>0.28799999999999998</v>
      </c>
      <c r="F5384" s="164">
        <v>0.76976</v>
      </c>
      <c r="AC5384" s="163"/>
    </row>
    <row r="5385" spans="1:29" x14ac:dyDescent="0.25">
      <c r="A5385" s="164" t="s">
        <v>8482</v>
      </c>
      <c r="B5385" s="164">
        <v>51</v>
      </c>
      <c r="C5385" s="164">
        <v>-9.2399999999999996E-2</v>
      </c>
      <c r="D5385" s="164">
        <v>-4.8799999999999998E-3</v>
      </c>
      <c r="E5385" s="164">
        <v>0.125</v>
      </c>
      <c r="F5385" s="164">
        <v>0.77005999999999997</v>
      </c>
      <c r="AC5385" s="163"/>
    </row>
    <row r="5386" spans="1:29" x14ac:dyDescent="0.25">
      <c r="A5386" s="164" t="s">
        <v>4952</v>
      </c>
      <c r="B5386" s="164">
        <v>149</v>
      </c>
      <c r="C5386" s="164">
        <v>-5.57E-2</v>
      </c>
      <c r="D5386" s="164">
        <v>-5.0200000000000002E-3</v>
      </c>
      <c r="E5386" s="164">
        <v>7.5399999999999995E-2</v>
      </c>
      <c r="F5386" s="164">
        <v>0.77012999999999998</v>
      </c>
      <c r="AC5386" s="163"/>
    </row>
    <row r="5387" spans="1:29" x14ac:dyDescent="0.25">
      <c r="A5387" s="164" t="s">
        <v>8294</v>
      </c>
      <c r="B5387" s="164">
        <v>35</v>
      </c>
      <c r="C5387" s="164">
        <v>-0.11600000000000001</v>
      </c>
      <c r="D5387" s="164">
        <v>-5.0600000000000003E-3</v>
      </c>
      <c r="E5387" s="164">
        <v>0.156</v>
      </c>
      <c r="F5387" s="164">
        <v>0.77019000000000004</v>
      </c>
      <c r="AC5387" s="163"/>
    </row>
    <row r="5388" spans="1:29" x14ac:dyDescent="0.25">
      <c r="A5388" s="164" t="s">
        <v>9651</v>
      </c>
      <c r="B5388" s="164">
        <v>68</v>
      </c>
      <c r="C5388" s="164">
        <v>-8.2299999999999998E-2</v>
      </c>
      <c r="D5388" s="164">
        <v>-5.0200000000000002E-3</v>
      </c>
      <c r="E5388" s="164">
        <v>0.111</v>
      </c>
      <c r="F5388" s="164">
        <v>0.77020999999999995</v>
      </c>
      <c r="AC5388" s="163"/>
    </row>
    <row r="5389" spans="1:29" x14ac:dyDescent="0.25">
      <c r="A5389" s="164" t="s">
        <v>6592</v>
      </c>
      <c r="B5389" s="164">
        <v>11</v>
      </c>
      <c r="C5389" s="164">
        <v>-0.24</v>
      </c>
      <c r="D5389" s="164">
        <v>-5.8799999999999998E-3</v>
      </c>
      <c r="E5389" s="164">
        <v>0.32400000000000001</v>
      </c>
      <c r="F5389" s="164">
        <v>0.77029000000000003</v>
      </c>
      <c r="AC5389" s="163"/>
    </row>
    <row r="5390" spans="1:29" x14ac:dyDescent="0.25">
      <c r="A5390" s="164" t="s">
        <v>5335</v>
      </c>
      <c r="B5390" s="164">
        <v>64</v>
      </c>
      <c r="C5390" s="164">
        <v>-9.1300000000000006E-2</v>
      </c>
      <c r="D5390" s="164">
        <v>-5.4000000000000003E-3</v>
      </c>
      <c r="E5390" s="164">
        <v>0.123</v>
      </c>
      <c r="F5390" s="164">
        <v>0.77032999999999996</v>
      </c>
      <c r="AC5390" s="163"/>
    </row>
    <row r="5391" spans="1:29" x14ac:dyDescent="0.25">
      <c r="A5391" s="164" t="s">
        <v>6182</v>
      </c>
      <c r="B5391" s="164">
        <v>19</v>
      </c>
      <c r="C5391" s="164">
        <v>-0.153</v>
      </c>
      <c r="D5391" s="164">
        <v>-4.9399999999999999E-3</v>
      </c>
      <c r="E5391" s="164">
        <v>0.20699999999999999</v>
      </c>
      <c r="F5391" s="164">
        <v>0.77034999999999998</v>
      </c>
      <c r="AC5391" s="163"/>
    </row>
    <row r="5392" spans="1:29" x14ac:dyDescent="0.25">
      <c r="A5392" s="164" t="s">
        <v>6630</v>
      </c>
      <c r="B5392" s="164">
        <v>76</v>
      </c>
      <c r="C5392" s="164">
        <v>-6.9500000000000006E-2</v>
      </c>
      <c r="D5392" s="164">
        <v>-4.4799999999999996E-3</v>
      </c>
      <c r="E5392" s="164">
        <v>9.3899999999999997E-2</v>
      </c>
      <c r="F5392" s="164">
        <v>0.77056000000000002</v>
      </c>
      <c r="AC5392" s="163"/>
    </row>
    <row r="5393" spans="1:29" x14ac:dyDescent="0.25">
      <c r="A5393" s="164" t="s">
        <v>8819</v>
      </c>
      <c r="B5393" s="164">
        <v>40</v>
      </c>
      <c r="C5393" s="164">
        <v>-0.10299999999999999</v>
      </c>
      <c r="D5393" s="164">
        <v>-4.8399999999999997E-3</v>
      </c>
      <c r="E5393" s="164">
        <v>0.13900000000000001</v>
      </c>
      <c r="F5393" s="164">
        <v>0.77097000000000004</v>
      </c>
      <c r="AC5393" s="163"/>
    </row>
    <row r="5394" spans="1:29" x14ac:dyDescent="0.25">
      <c r="A5394" s="164" t="s">
        <v>8805</v>
      </c>
      <c r="B5394" s="164">
        <v>18</v>
      </c>
      <c r="C5394" s="164">
        <v>-0.14000000000000001</v>
      </c>
      <c r="D5394" s="164">
        <v>-4.4000000000000003E-3</v>
      </c>
      <c r="E5394" s="164">
        <v>0.189</v>
      </c>
      <c r="F5394" s="164">
        <v>0.77122999999999997</v>
      </c>
      <c r="AC5394" s="163"/>
    </row>
    <row r="5395" spans="1:29" x14ac:dyDescent="0.25">
      <c r="A5395" s="164" t="s">
        <v>7276</v>
      </c>
      <c r="B5395" s="164">
        <v>26</v>
      </c>
      <c r="C5395" s="164">
        <v>-0.13900000000000001</v>
      </c>
      <c r="D5395" s="164">
        <v>-5.2599999999999999E-3</v>
      </c>
      <c r="E5395" s="164">
        <v>0.188</v>
      </c>
      <c r="F5395" s="164">
        <v>0.77129999999999999</v>
      </c>
      <c r="AC5395" s="163"/>
    </row>
    <row r="5396" spans="1:29" x14ac:dyDescent="0.25">
      <c r="A5396" s="164" t="s">
        <v>7112</v>
      </c>
      <c r="B5396" s="164">
        <v>30</v>
      </c>
      <c r="C5396" s="164">
        <v>-0.124</v>
      </c>
      <c r="D5396" s="164">
        <v>-5.0099999999999997E-3</v>
      </c>
      <c r="E5396" s="164">
        <v>0.16600000000000001</v>
      </c>
      <c r="F5396" s="164">
        <v>0.77137999999999995</v>
      </c>
      <c r="AC5396" s="163"/>
    </row>
    <row r="5397" spans="1:29" x14ac:dyDescent="0.25">
      <c r="A5397" s="164" t="s">
        <v>4745</v>
      </c>
      <c r="B5397" s="164">
        <v>28</v>
      </c>
      <c r="C5397" s="164">
        <v>-0.14899999999999999</v>
      </c>
      <c r="D5397" s="164">
        <v>-5.8300000000000001E-3</v>
      </c>
      <c r="E5397" s="164">
        <v>0.2</v>
      </c>
      <c r="F5397" s="164">
        <v>0.77141999999999999</v>
      </c>
      <c r="AC5397" s="163"/>
    </row>
    <row r="5398" spans="1:29" x14ac:dyDescent="0.25">
      <c r="A5398" s="164" t="s">
        <v>6725</v>
      </c>
      <c r="B5398" s="164">
        <v>83</v>
      </c>
      <c r="C5398" s="164">
        <v>-8.0500000000000002E-2</v>
      </c>
      <c r="D5398" s="164">
        <v>-5.4200000000000003E-3</v>
      </c>
      <c r="E5398" s="164">
        <v>0.108</v>
      </c>
      <c r="F5398" s="164">
        <v>0.77146999999999999</v>
      </c>
      <c r="AC5398" s="163"/>
    </row>
    <row r="5399" spans="1:29" x14ac:dyDescent="0.25">
      <c r="A5399" s="164" t="s">
        <v>7043</v>
      </c>
      <c r="B5399" s="164">
        <v>104</v>
      </c>
      <c r="C5399" s="164">
        <v>-6.8099999999999994E-2</v>
      </c>
      <c r="D5399" s="164">
        <v>-5.13E-3</v>
      </c>
      <c r="E5399" s="164">
        <v>9.1600000000000001E-2</v>
      </c>
      <c r="F5399" s="164">
        <v>0.77161999999999997</v>
      </c>
      <c r="AC5399" s="163"/>
    </row>
    <row r="5400" spans="1:29" x14ac:dyDescent="0.25">
      <c r="A5400" s="164" t="s">
        <v>7023</v>
      </c>
      <c r="B5400" s="164">
        <v>44</v>
      </c>
      <c r="C5400" s="164">
        <v>-9.3200000000000005E-2</v>
      </c>
      <c r="D5400" s="164">
        <v>-4.5700000000000003E-3</v>
      </c>
      <c r="E5400" s="164">
        <v>0.125</v>
      </c>
      <c r="F5400" s="164">
        <v>0.77185999999999999</v>
      </c>
      <c r="AC5400" s="163"/>
    </row>
    <row r="5401" spans="1:29" x14ac:dyDescent="0.25">
      <c r="A5401" s="164" t="s">
        <v>7973</v>
      </c>
      <c r="B5401" s="164">
        <v>50</v>
      </c>
      <c r="C5401" s="164">
        <v>-0.11899999999999999</v>
      </c>
      <c r="D5401" s="164">
        <v>-6.2300000000000003E-3</v>
      </c>
      <c r="E5401" s="164">
        <v>0.16</v>
      </c>
      <c r="F5401" s="164">
        <v>0.77217999999999998</v>
      </c>
      <c r="AC5401" s="163"/>
    </row>
    <row r="5402" spans="1:29" x14ac:dyDescent="0.25">
      <c r="A5402" s="164" t="s">
        <v>7454</v>
      </c>
      <c r="B5402" s="164">
        <v>227</v>
      </c>
      <c r="C5402" s="164">
        <v>-4.8599999999999997E-2</v>
      </c>
      <c r="D5402" s="164">
        <v>-5.3899999999999998E-3</v>
      </c>
      <c r="E5402" s="164">
        <v>6.5000000000000002E-2</v>
      </c>
      <c r="F5402" s="164">
        <v>0.77249000000000001</v>
      </c>
      <c r="AC5402" s="163"/>
    </row>
    <row r="5403" spans="1:29" x14ac:dyDescent="0.25">
      <c r="A5403" s="164" t="s">
        <v>9385</v>
      </c>
      <c r="B5403" s="164">
        <v>18</v>
      </c>
      <c r="C5403" s="164">
        <v>-0.17499999999999999</v>
      </c>
      <c r="D5403" s="164">
        <v>-5.4999999999999997E-3</v>
      </c>
      <c r="E5403" s="164">
        <v>0.23400000000000001</v>
      </c>
      <c r="F5403" s="164">
        <v>0.77268999999999999</v>
      </c>
      <c r="AC5403" s="163"/>
    </row>
    <row r="5404" spans="1:29" x14ac:dyDescent="0.25">
      <c r="A5404" s="164" t="s">
        <v>6369</v>
      </c>
      <c r="B5404" s="164">
        <v>897</v>
      </c>
      <c r="C5404" s="164">
        <v>-2.4299999999999999E-2</v>
      </c>
      <c r="D5404" s="164">
        <v>-5.2500000000000003E-3</v>
      </c>
      <c r="E5404" s="164">
        <v>3.2399999999999998E-2</v>
      </c>
      <c r="F5404" s="164">
        <v>0.77312000000000003</v>
      </c>
      <c r="AC5404" s="163"/>
    </row>
    <row r="5405" spans="1:29" x14ac:dyDescent="0.25">
      <c r="A5405" s="164" t="s">
        <v>6090</v>
      </c>
      <c r="B5405" s="164">
        <v>275</v>
      </c>
      <c r="C5405" s="164">
        <v>-4.0800000000000003E-2</v>
      </c>
      <c r="D5405" s="164">
        <v>-4.9699999999999996E-3</v>
      </c>
      <c r="E5405" s="164">
        <v>5.4399999999999997E-2</v>
      </c>
      <c r="F5405" s="164">
        <v>0.77349000000000001</v>
      </c>
      <c r="AC5405" s="163"/>
    </row>
    <row r="5406" spans="1:29" x14ac:dyDescent="0.25">
      <c r="A5406" s="164" t="s">
        <v>3878</v>
      </c>
      <c r="B5406" s="164">
        <v>67</v>
      </c>
      <c r="C5406" s="164">
        <v>-7.4800000000000005E-2</v>
      </c>
      <c r="D5406" s="164">
        <v>-4.5300000000000002E-3</v>
      </c>
      <c r="E5406" s="164">
        <v>9.9500000000000005E-2</v>
      </c>
      <c r="F5406" s="164">
        <v>0.77386999999999995</v>
      </c>
      <c r="AC5406" s="163"/>
    </row>
    <row r="5407" spans="1:29" x14ac:dyDescent="0.25">
      <c r="A5407" s="164" t="s">
        <v>7526</v>
      </c>
      <c r="B5407" s="164">
        <v>52</v>
      </c>
      <c r="C5407" s="164">
        <v>-0.10100000000000001</v>
      </c>
      <c r="D5407" s="164">
        <v>-5.3800000000000002E-3</v>
      </c>
      <c r="E5407" s="164">
        <v>0.13400000000000001</v>
      </c>
      <c r="F5407" s="164">
        <v>0.77414000000000005</v>
      </c>
      <c r="AC5407" s="163"/>
    </row>
    <row r="5408" spans="1:29" x14ac:dyDescent="0.25">
      <c r="A5408" s="164" t="s">
        <v>8908</v>
      </c>
      <c r="B5408" s="164">
        <v>23</v>
      </c>
      <c r="C5408" s="164">
        <v>-0.14199999999999999</v>
      </c>
      <c r="D5408" s="164">
        <v>-5.0200000000000002E-3</v>
      </c>
      <c r="E5408" s="164">
        <v>0.188</v>
      </c>
      <c r="F5408" s="164">
        <v>0.77422999999999997</v>
      </c>
      <c r="AC5408" s="163"/>
    </row>
    <row r="5409" spans="1:32" x14ac:dyDescent="0.25">
      <c r="A5409" s="164" t="s">
        <v>8068</v>
      </c>
      <c r="B5409" s="164">
        <v>15</v>
      </c>
      <c r="C5409" s="164">
        <v>-0.18099999999999999</v>
      </c>
      <c r="D5409" s="164">
        <v>-5.1900000000000002E-3</v>
      </c>
      <c r="E5409" s="164">
        <v>0.24</v>
      </c>
      <c r="F5409" s="164">
        <v>0.77436000000000005</v>
      </c>
      <c r="AC5409" s="163"/>
    </row>
    <row r="5410" spans="1:32" x14ac:dyDescent="0.25">
      <c r="A5410" s="164" t="s">
        <v>5331</v>
      </c>
      <c r="B5410" s="164">
        <v>160</v>
      </c>
      <c r="C5410" s="164">
        <v>-0.06</v>
      </c>
      <c r="D5410" s="164">
        <v>-5.5900000000000004E-3</v>
      </c>
      <c r="E5410" s="164">
        <v>7.9600000000000004E-2</v>
      </c>
      <c r="F5410" s="164">
        <v>0.77449000000000001</v>
      </c>
      <c r="AC5410" s="163"/>
    </row>
    <row r="5411" spans="1:32" x14ac:dyDescent="0.25">
      <c r="A5411" s="164" t="s">
        <v>9808</v>
      </c>
      <c r="B5411" s="164">
        <v>129</v>
      </c>
      <c r="C5411" s="164">
        <v>-6.6000000000000003E-2</v>
      </c>
      <c r="D5411" s="164">
        <v>-5.5300000000000002E-3</v>
      </c>
      <c r="E5411" s="164">
        <v>8.7499999999999994E-2</v>
      </c>
      <c r="F5411" s="164">
        <v>0.77449000000000001</v>
      </c>
      <c r="AC5411" s="163"/>
    </row>
    <row r="5412" spans="1:32" x14ac:dyDescent="0.25">
      <c r="A5412" s="164" t="s">
        <v>9135</v>
      </c>
      <c r="B5412" s="164">
        <v>12</v>
      </c>
      <c r="C5412" s="164">
        <v>-0.20100000000000001</v>
      </c>
      <c r="D5412" s="164">
        <v>-5.1599999999999997E-3</v>
      </c>
      <c r="E5412" s="164">
        <v>0.26700000000000002</v>
      </c>
      <c r="F5412" s="164">
        <v>0.77449000000000001</v>
      </c>
      <c r="AC5412" s="163"/>
    </row>
    <row r="5413" spans="1:32" x14ac:dyDescent="0.25">
      <c r="A5413" s="164" t="s">
        <v>7413</v>
      </c>
      <c r="B5413" s="164">
        <v>14</v>
      </c>
      <c r="C5413" s="164">
        <v>-0.185</v>
      </c>
      <c r="D5413" s="164">
        <v>-5.13E-3</v>
      </c>
      <c r="E5413" s="164">
        <v>0.246</v>
      </c>
      <c r="F5413" s="164">
        <v>0.77451000000000003</v>
      </c>
      <c r="AC5413" s="163"/>
    </row>
    <row r="5414" spans="1:32" x14ac:dyDescent="0.25">
      <c r="A5414" s="164" t="s">
        <v>8186</v>
      </c>
      <c r="B5414" s="164">
        <v>25</v>
      </c>
      <c r="C5414" s="164">
        <v>-0.153</v>
      </c>
      <c r="D5414" s="164">
        <v>-5.6499999999999996E-3</v>
      </c>
      <c r="E5414" s="164">
        <v>0.20200000000000001</v>
      </c>
      <c r="F5414" s="164">
        <v>0.77458000000000005</v>
      </c>
      <c r="AC5414" s="163"/>
    </row>
    <row r="5415" spans="1:32" x14ac:dyDescent="0.25">
      <c r="A5415" s="164" t="s">
        <v>8353</v>
      </c>
      <c r="B5415" s="164">
        <v>38</v>
      </c>
      <c r="C5415" s="164">
        <v>-0.108</v>
      </c>
      <c r="D5415" s="164">
        <v>-4.9100000000000003E-3</v>
      </c>
      <c r="E5415" s="164">
        <v>0.14299999999999999</v>
      </c>
      <c r="F5415" s="164">
        <v>0.77490000000000003</v>
      </c>
      <c r="AC5415" s="163"/>
    </row>
    <row r="5416" spans="1:32" x14ac:dyDescent="0.25">
      <c r="A5416" s="164" t="s">
        <v>9511</v>
      </c>
      <c r="B5416" s="164">
        <v>10</v>
      </c>
      <c r="C5416" s="164">
        <v>-0.217</v>
      </c>
      <c r="D5416" s="164">
        <v>-5.0899999999999999E-3</v>
      </c>
      <c r="E5416" s="164">
        <v>0.28799999999999998</v>
      </c>
      <c r="F5416" s="164">
        <v>0.77500000000000002</v>
      </c>
      <c r="AC5416" s="163"/>
    </row>
    <row r="5417" spans="1:32" x14ac:dyDescent="0.25">
      <c r="A5417" s="164" t="s">
        <v>8386</v>
      </c>
      <c r="B5417" s="164">
        <v>205</v>
      </c>
      <c r="C5417" s="164">
        <v>-5.3999999999999999E-2</v>
      </c>
      <c r="D5417" s="164">
        <v>-5.7000000000000002E-3</v>
      </c>
      <c r="E5417" s="164">
        <v>7.1499999999999994E-2</v>
      </c>
      <c r="F5417" s="164">
        <v>0.77502000000000004</v>
      </c>
      <c r="AC5417" s="163"/>
    </row>
    <row r="5418" spans="1:32" x14ac:dyDescent="0.25">
      <c r="A5418" s="164" t="s">
        <v>9484</v>
      </c>
      <c r="B5418" s="164">
        <v>20</v>
      </c>
      <c r="C5418" s="164">
        <v>-0.16700000000000001</v>
      </c>
      <c r="D5418" s="164">
        <v>-5.5300000000000002E-3</v>
      </c>
      <c r="E5418" s="164">
        <v>0.221</v>
      </c>
      <c r="F5418" s="164">
        <v>0.77517999999999998</v>
      </c>
      <c r="AC5418" s="163"/>
      <c r="AF5418" s="163"/>
    </row>
    <row r="5419" spans="1:32" x14ac:dyDescent="0.25">
      <c r="A5419" s="164" t="s">
        <v>8566</v>
      </c>
      <c r="B5419" s="164">
        <v>204</v>
      </c>
      <c r="C5419" s="164">
        <v>-0.05</v>
      </c>
      <c r="D5419" s="164">
        <v>-5.2599999999999999E-3</v>
      </c>
      <c r="E5419" s="164">
        <v>6.6100000000000006E-2</v>
      </c>
      <c r="F5419" s="164">
        <v>0.77527000000000001</v>
      </c>
      <c r="AC5419" s="163"/>
    </row>
    <row r="5420" spans="1:32" x14ac:dyDescent="0.25">
      <c r="A5420" s="164" t="s">
        <v>8779</v>
      </c>
      <c r="B5420" s="164">
        <v>17</v>
      </c>
      <c r="C5420" s="164">
        <v>-0.16300000000000001</v>
      </c>
      <c r="D5420" s="164">
        <v>-4.96E-3</v>
      </c>
      <c r="E5420" s="164">
        <v>0.215</v>
      </c>
      <c r="F5420" s="164">
        <v>0.77542999999999995</v>
      </c>
      <c r="AC5420" s="163"/>
    </row>
    <row r="5421" spans="1:32" x14ac:dyDescent="0.25">
      <c r="A5421" s="164" t="s">
        <v>6562</v>
      </c>
      <c r="B5421" s="164">
        <v>17</v>
      </c>
      <c r="C5421" s="164">
        <v>-0.186</v>
      </c>
      <c r="D5421" s="164">
        <v>-5.6899999999999997E-3</v>
      </c>
      <c r="E5421" s="164">
        <v>0.246</v>
      </c>
      <c r="F5421" s="164">
        <v>0.77564</v>
      </c>
      <c r="AC5421" s="163"/>
    </row>
    <row r="5422" spans="1:32" x14ac:dyDescent="0.25">
      <c r="A5422" s="164" t="s">
        <v>8610</v>
      </c>
      <c r="B5422" s="164">
        <v>42</v>
      </c>
      <c r="C5422" s="164">
        <v>-0.108</v>
      </c>
      <c r="D5422" s="164">
        <v>-5.1999999999999998E-3</v>
      </c>
      <c r="E5422" s="164">
        <v>0.14299999999999999</v>
      </c>
      <c r="F5422" s="164">
        <v>0.77580000000000005</v>
      </c>
      <c r="AC5422" s="163"/>
    </row>
    <row r="5423" spans="1:32" x14ac:dyDescent="0.25">
      <c r="A5423" s="164" t="s">
        <v>6631</v>
      </c>
      <c r="B5423" s="164">
        <v>842</v>
      </c>
      <c r="C5423" s="164">
        <v>-2.46E-2</v>
      </c>
      <c r="D5423" s="164">
        <v>-5.1700000000000001E-3</v>
      </c>
      <c r="E5423" s="164">
        <v>3.2500000000000001E-2</v>
      </c>
      <c r="F5423" s="164">
        <v>0.77581999999999995</v>
      </c>
      <c r="AC5423" s="163"/>
    </row>
    <row r="5424" spans="1:32" x14ac:dyDescent="0.25">
      <c r="A5424" s="164" t="s">
        <v>4491</v>
      </c>
      <c r="B5424" s="164">
        <v>389</v>
      </c>
      <c r="C5424" s="164">
        <v>-3.7199999999999997E-2</v>
      </c>
      <c r="D5424" s="164">
        <v>-5.3699999999999998E-3</v>
      </c>
      <c r="E5424" s="164">
        <v>4.9000000000000002E-2</v>
      </c>
      <c r="F5424" s="164">
        <v>0.77602000000000004</v>
      </c>
      <c r="AC5424" s="163"/>
    </row>
    <row r="5425" spans="1:29" x14ac:dyDescent="0.25">
      <c r="A5425" s="164" t="s">
        <v>8648</v>
      </c>
      <c r="B5425" s="164">
        <v>12</v>
      </c>
      <c r="C5425" s="164">
        <v>-0.216</v>
      </c>
      <c r="D5425" s="164">
        <v>-5.5399999999999998E-3</v>
      </c>
      <c r="E5425" s="164">
        <v>0.28499999999999998</v>
      </c>
      <c r="F5425" s="164">
        <v>0.77603</v>
      </c>
      <c r="AC5425" s="163"/>
    </row>
    <row r="5426" spans="1:29" x14ac:dyDescent="0.25">
      <c r="A5426" s="164" t="s">
        <v>8922</v>
      </c>
      <c r="B5426" s="164">
        <v>395</v>
      </c>
      <c r="C5426" s="164">
        <v>-3.7100000000000001E-2</v>
      </c>
      <c r="D5426" s="164">
        <v>-5.4000000000000003E-3</v>
      </c>
      <c r="E5426" s="164">
        <v>4.8899999999999999E-2</v>
      </c>
      <c r="F5426" s="164">
        <v>0.77603</v>
      </c>
      <c r="AC5426" s="163"/>
    </row>
    <row r="5427" spans="1:29" x14ac:dyDescent="0.25">
      <c r="A5427" s="164" t="s">
        <v>9526</v>
      </c>
      <c r="B5427" s="164">
        <v>17</v>
      </c>
      <c r="C5427" s="164">
        <v>-0.17699999999999999</v>
      </c>
      <c r="D5427" s="164">
        <v>-5.4000000000000003E-3</v>
      </c>
      <c r="E5427" s="164">
        <v>0.23300000000000001</v>
      </c>
      <c r="F5427" s="164">
        <v>0.77637</v>
      </c>
      <c r="AC5427" s="163"/>
    </row>
    <row r="5428" spans="1:29" x14ac:dyDescent="0.25">
      <c r="A5428" s="164" t="s">
        <v>7909</v>
      </c>
      <c r="B5428" s="164">
        <v>22</v>
      </c>
      <c r="C5428" s="164">
        <v>-0.14199999999999999</v>
      </c>
      <c r="D5428" s="164">
        <v>-4.9199999999999999E-3</v>
      </c>
      <c r="E5428" s="164">
        <v>0.186</v>
      </c>
      <c r="F5428" s="164">
        <v>0.77656000000000003</v>
      </c>
      <c r="AC5428" s="163"/>
    </row>
    <row r="5429" spans="1:29" x14ac:dyDescent="0.25">
      <c r="A5429" s="164" t="s">
        <v>9593</v>
      </c>
      <c r="B5429" s="164">
        <v>15</v>
      </c>
      <c r="C5429" s="164">
        <v>-0.20200000000000001</v>
      </c>
      <c r="D5429" s="164">
        <v>-5.79E-3</v>
      </c>
      <c r="E5429" s="164">
        <v>0.26500000000000001</v>
      </c>
      <c r="F5429" s="164">
        <v>0.77668000000000004</v>
      </c>
      <c r="AC5429" s="163"/>
    </row>
    <row r="5430" spans="1:29" x14ac:dyDescent="0.25">
      <c r="A5430" s="164" t="s">
        <v>6913</v>
      </c>
      <c r="B5430" s="164">
        <v>59</v>
      </c>
      <c r="C5430" s="164">
        <v>-8.8800000000000004E-2</v>
      </c>
      <c r="D5430" s="164">
        <v>-5.0499999999999998E-3</v>
      </c>
      <c r="E5430" s="164">
        <v>0.11700000000000001</v>
      </c>
      <c r="F5430" s="164">
        <v>0.77692000000000005</v>
      </c>
      <c r="AC5430" s="163"/>
    </row>
    <row r="5431" spans="1:29" x14ac:dyDescent="0.25">
      <c r="A5431" s="164" t="s">
        <v>8880</v>
      </c>
      <c r="B5431" s="164">
        <v>27</v>
      </c>
      <c r="C5431" s="164">
        <v>-0.14399999999999999</v>
      </c>
      <c r="D5431" s="164">
        <v>-5.5199999999999997E-3</v>
      </c>
      <c r="E5431" s="164">
        <v>0.188</v>
      </c>
      <c r="F5431" s="164">
        <v>0.77698999999999996</v>
      </c>
      <c r="AC5431" s="163"/>
    </row>
    <row r="5432" spans="1:29" x14ac:dyDescent="0.25">
      <c r="A5432" s="164" t="s">
        <v>7654</v>
      </c>
      <c r="B5432" s="164">
        <v>40</v>
      </c>
      <c r="C5432" s="164">
        <v>-0.124</v>
      </c>
      <c r="D5432" s="164">
        <v>-5.8199999999999997E-3</v>
      </c>
      <c r="E5432" s="164">
        <v>0.16300000000000001</v>
      </c>
      <c r="F5432" s="164">
        <v>0.77714000000000005</v>
      </c>
      <c r="AC5432" s="163"/>
    </row>
    <row r="5433" spans="1:29" x14ac:dyDescent="0.25">
      <c r="A5433" s="164" t="s">
        <v>8802</v>
      </c>
      <c r="B5433" s="164">
        <v>50</v>
      </c>
      <c r="C5433" s="164">
        <v>-8.4599999999999995E-2</v>
      </c>
      <c r="D5433" s="164">
        <v>-4.4200000000000003E-3</v>
      </c>
      <c r="E5433" s="164">
        <v>0.111</v>
      </c>
      <c r="F5433" s="164">
        <v>0.77727999999999997</v>
      </c>
      <c r="AC5433" s="163"/>
    </row>
    <row r="5434" spans="1:29" x14ac:dyDescent="0.25">
      <c r="A5434" s="164" t="s">
        <v>9806</v>
      </c>
      <c r="B5434" s="164">
        <v>53</v>
      </c>
      <c r="C5434" s="164">
        <v>-0.09</v>
      </c>
      <c r="D5434" s="164">
        <v>-4.8399999999999997E-3</v>
      </c>
      <c r="E5434" s="164">
        <v>0.11799999999999999</v>
      </c>
      <c r="F5434" s="164">
        <v>0.77729999999999999</v>
      </c>
      <c r="AC5434" s="163"/>
    </row>
    <row r="5435" spans="1:29" x14ac:dyDescent="0.25">
      <c r="A5435" s="164" t="s">
        <v>7126</v>
      </c>
      <c r="B5435" s="164">
        <v>132</v>
      </c>
      <c r="C5435" s="164">
        <v>-6.4500000000000002E-2</v>
      </c>
      <c r="D5435" s="164">
        <v>-5.47E-3</v>
      </c>
      <c r="E5435" s="164">
        <v>8.4400000000000003E-2</v>
      </c>
      <c r="F5435" s="164">
        <v>0.77749000000000001</v>
      </c>
      <c r="AC5435" s="163"/>
    </row>
    <row r="5436" spans="1:29" x14ac:dyDescent="0.25">
      <c r="A5436" s="164" t="s">
        <v>7559</v>
      </c>
      <c r="B5436" s="164">
        <v>17</v>
      </c>
      <c r="C5436" s="164">
        <v>-0.16</v>
      </c>
      <c r="D5436" s="164">
        <v>-4.8999999999999998E-3</v>
      </c>
      <c r="E5436" s="164">
        <v>0.21</v>
      </c>
      <c r="F5436" s="164">
        <v>0.77771000000000001</v>
      </c>
      <c r="AC5436" s="163"/>
    </row>
    <row r="5437" spans="1:29" x14ac:dyDescent="0.25">
      <c r="A5437" s="164" t="s">
        <v>8235</v>
      </c>
      <c r="B5437" s="164">
        <v>57</v>
      </c>
      <c r="C5437" s="164">
        <v>-9.8199999999999996E-2</v>
      </c>
      <c r="D5437" s="164">
        <v>-5.4799999999999996E-3</v>
      </c>
      <c r="E5437" s="164">
        <v>0.128</v>
      </c>
      <c r="F5437" s="164">
        <v>0.77793000000000001</v>
      </c>
      <c r="AC5437" s="163"/>
    </row>
    <row r="5438" spans="1:29" x14ac:dyDescent="0.25">
      <c r="A5438" s="164" t="s">
        <v>6186</v>
      </c>
      <c r="B5438" s="164">
        <v>30</v>
      </c>
      <c r="C5438" s="164">
        <v>-0.13300000000000001</v>
      </c>
      <c r="D5438" s="164">
        <v>-5.3899999999999998E-3</v>
      </c>
      <c r="E5438" s="164">
        <v>0.17399999999999999</v>
      </c>
      <c r="F5438" s="164">
        <v>0.77795000000000003</v>
      </c>
      <c r="AC5438" s="163"/>
    </row>
    <row r="5439" spans="1:29" x14ac:dyDescent="0.25">
      <c r="A5439" s="164" t="s">
        <v>7541</v>
      </c>
      <c r="B5439" s="164">
        <v>81</v>
      </c>
      <c r="C5439" s="164">
        <v>-8.0600000000000005E-2</v>
      </c>
      <c r="D5439" s="164">
        <v>-5.3600000000000002E-3</v>
      </c>
      <c r="E5439" s="164">
        <v>0.105</v>
      </c>
      <c r="F5439" s="164">
        <v>0.77817999999999998</v>
      </c>
      <c r="AC5439" s="163"/>
    </row>
    <row r="5440" spans="1:29" x14ac:dyDescent="0.25">
      <c r="A5440" s="164" t="s">
        <v>6330</v>
      </c>
      <c r="B5440" s="164">
        <v>159</v>
      </c>
      <c r="C5440" s="164">
        <v>-6.0600000000000001E-2</v>
      </c>
      <c r="D5440" s="164">
        <v>-5.6299999999999996E-3</v>
      </c>
      <c r="E5440" s="164">
        <v>7.9000000000000001E-2</v>
      </c>
      <c r="F5440" s="164">
        <v>0.77841000000000005</v>
      </c>
      <c r="AC5440" s="163"/>
    </row>
    <row r="5441" spans="1:29" x14ac:dyDescent="0.25">
      <c r="A5441" s="164" t="s">
        <v>9032</v>
      </c>
      <c r="B5441" s="164">
        <v>15</v>
      </c>
      <c r="C5441" s="164">
        <v>-0.20399999999999999</v>
      </c>
      <c r="D5441" s="164">
        <v>-5.8399999999999997E-3</v>
      </c>
      <c r="E5441" s="164">
        <v>0.26500000000000001</v>
      </c>
      <c r="F5441" s="164">
        <v>0.77875000000000005</v>
      </c>
      <c r="AC5441" s="163"/>
    </row>
    <row r="5442" spans="1:29" x14ac:dyDescent="0.25">
      <c r="A5442" s="164" t="s">
        <v>8595</v>
      </c>
      <c r="B5442" s="164">
        <v>26</v>
      </c>
      <c r="C5442" s="164">
        <v>-0.14000000000000001</v>
      </c>
      <c r="D5442" s="164">
        <v>-5.2700000000000004E-3</v>
      </c>
      <c r="E5442" s="164">
        <v>0.182</v>
      </c>
      <c r="F5442" s="164">
        <v>0.77881999999999996</v>
      </c>
      <c r="AC5442" s="163"/>
    </row>
    <row r="5443" spans="1:29" x14ac:dyDescent="0.25">
      <c r="A5443" s="164" t="s">
        <v>8645</v>
      </c>
      <c r="B5443" s="164">
        <v>15</v>
      </c>
      <c r="C5443" s="164">
        <v>-0.16300000000000001</v>
      </c>
      <c r="D5443" s="164">
        <v>-4.6699999999999997E-3</v>
      </c>
      <c r="E5443" s="164">
        <v>0.21199999999999999</v>
      </c>
      <c r="F5443" s="164">
        <v>0.77883999999999998</v>
      </c>
      <c r="AC5443" s="163"/>
    </row>
    <row r="5444" spans="1:29" x14ac:dyDescent="0.25">
      <c r="A5444" s="164" t="s">
        <v>7534</v>
      </c>
      <c r="B5444" s="164">
        <v>12</v>
      </c>
      <c r="C5444" s="164">
        <v>-0.23</v>
      </c>
      <c r="D5444" s="164">
        <v>-5.8999999999999999E-3</v>
      </c>
      <c r="E5444" s="164">
        <v>0.29899999999999999</v>
      </c>
      <c r="F5444" s="164">
        <v>0.77900999999999998</v>
      </c>
      <c r="AC5444" s="163"/>
    </row>
    <row r="5445" spans="1:29" x14ac:dyDescent="0.25">
      <c r="A5445" s="164" t="s">
        <v>7239</v>
      </c>
      <c r="B5445" s="164">
        <v>1283</v>
      </c>
      <c r="C5445" s="164">
        <v>-2.0899999999999998E-2</v>
      </c>
      <c r="D5445" s="164">
        <v>-5.3400000000000001E-3</v>
      </c>
      <c r="E5445" s="164">
        <v>2.7099999999999999E-2</v>
      </c>
      <c r="F5445" s="164">
        <v>0.77900999999999998</v>
      </c>
      <c r="AC5445" s="163"/>
    </row>
    <row r="5446" spans="1:29" x14ac:dyDescent="0.25">
      <c r="A5446" s="164" t="s">
        <v>8034</v>
      </c>
      <c r="B5446" s="164">
        <v>894</v>
      </c>
      <c r="C5446" s="164">
        <v>-2.5100000000000001E-2</v>
      </c>
      <c r="D5446" s="164">
        <v>-5.4299999999999999E-3</v>
      </c>
      <c r="E5446" s="164">
        <v>3.2599999999999997E-2</v>
      </c>
      <c r="F5446" s="164">
        <v>0.77942</v>
      </c>
      <c r="AC5446" s="163"/>
    </row>
    <row r="5447" spans="1:29" x14ac:dyDescent="0.25">
      <c r="A5447" s="164" t="s">
        <v>9754</v>
      </c>
      <c r="B5447" s="164">
        <v>27</v>
      </c>
      <c r="C5447" s="164">
        <v>-0.126</v>
      </c>
      <c r="D5447" s="164">
        <v>-4.8300000000000001E-3</v>
      </c>
      <c r="E5447" s="164">
        <v>0.16300000000000001</v>
      </c>
      <c r="F5447" s="164">
        <v>0.77959000000000001</v>
      </c>
      <c r="AC5447" s="163"/>
    </row>
    <row r="5448" spans="1:29" x14ac:dyDescent="0.25">
      <c r="A5448" s="164" t="s">
        <v>9126</v>
      </c>
      <c r="B5448" s="164">
        <v>12</v>
      </c>
      <c r="C5448" s="164">
        <v>-0.224</v>
      </c>
      <c r="D5448" s="164">
        <v>-5.7499999999999999E-3</v>
      </c>
      <c r="E5448" s="164">
        <v>0.28999999999999998</v>
      </c>
      <c r="F5448" s="164">
        <v>0.77981999999999996</v>
      </c>
      <c r="AC5448" s="163"/>
    </row>
    <row r="5449" spans="1:29" x14ac:dyDescent="0.25">
      <c r="A5449" s="164" t="s">
        <v>7655</v>
      </c>
      <c r="B5449" s="164">
        <v>124</v>
      </c>
      <c r="C5449" s="164">
        <v>-6.5199999999999994E-2</v>
      </c>
      <c r="D5449" s="164">
        <v>-5.3600000000000002E-3</v>
      </c>
      <c r="E5449" s="164">
        <v>8.4400000000000003E-2</v>
      </c>
      <c r="F5449" s="164">
        <v>0.77993000000000001</v>
      </c>
      <c r="AC5449" s="163"/>
    </row>
    <row r="5450" spans="1:29" x14ac:dyDescent="0.25">
      <c r="A5450" s="164" t="s">
        <v>4699</v>
      </c>
      <c r="B5450" s="164">
        <v>10</v>
      </c>
      <c r="C5450" s="164">
        <v>-0.21099999999999999</v>
      </c>
      <c r="D5450" s="164">
        <v>-4.9300000000000004E-3</v>
      </c>
      <c r="E5450" s="164">
        <v>0.27200000000000002</v>
      </c>
      <c r="F5450" s="164">
        <v>0.78020999999999996</v>
      </c>
      <c r="AC5450" s="163"/>
    </row>
    <row r="5451" spans="1:29" x14ac:dyDescent="0.25">
      <c r="A5451" s="164" t="s">
        <v>6682</v>
      </c>
      <c r="B5451" s="164">
        <v>24</v>
      </c>
      <c r="C5451" s="164">
        <v>-0.16600000000000001</v>
      </c>
      <c r="D5451" s="164">
        <v>-6.0299999999999998E-3</v>
      </c>
      <c r="E5451" s="164">
        <v>0.215</v>
      </c>
      <c r="F5451" s="164">
        <v>0.78041000000000005</v>
      </c>
      <c r="AC5451" s="163"/>
    </row>
    <row r="5452" spans="1:29" x14ac:dyDescent="0.25">
      <c r="A5452" s="164" t="s">
        <v>7058</v>
      </c>
      <c r="B5452" s="164">
        <v>11</v>
      </c>
      <c r="C5452" s="164">
        <v>-0.23400000000000001</v>
      </c>
      <c r="D5452" s="164">
        <v>-5.7400000000000003E-3</v>
      </c>
      <c r="E5452" s="164">
        <v>0.30199999999999999</v>
      </c>
      <c r="F5452" s="164">
        <v>0.78049000000000002</v>
      </c>
      <c r="AC5452" s="163"/>
    </row>
    <row r="5453" spans="1:29" x14ac:dyDescent="0.25">
      <c r="A5453" s="164" t="s">
        <v>9129</v>
      </c>
      <c r="B5453" s="164">
        <v>20</v>
      </c>
      <c r="C5453" s="164">
        <v>-0.182</v>
      </c>
      <c r="D5453" s="164">
        <v>-6.0099999999999997E-3</v>
      </c>
      <c r="E5453" s="164">
        <v>0.23499999999999999</v>
      </c>
      <c r="F5453" s="164">
        <v>0.78066999999999998</v>
      </c>
      <c r="AC5453" s="163"/>
    </row>
    <row r="5454" spans="1:29" x14ac:dyDescent="0.25">
      <c r="A5454" s="164" t="s">
        <v>8371</v>
      </c>
      <c r="B5454" s="164">
        <v>58</v>
      </c>
      <c r="C5454" s="164">
        <v>-9.6000000000000002E-2</v>
      </c>
      <c r="D5454" s="164">
        <v>-5.4099999999999999E-3</v>
      </c>
      <c r="E5454" s="164">
        <v>0.124</v>
      </c>
      <c r="F5454" s="164">
        <v>0.78076000000000001</v>
      </c>
      <c r="AC5454" s="163"/>
    </row>
    <row r="5455" spans="1:29" x14ac:dyDescent="0.25">
      <c r="A5455" s="164" t="s">
        <v>8828</v>
      </c>
      <c r="B5455" s="164">
        <v>22</v>
      </c>
      <c r="C5455" s="164">
        <v>-0.14899999999999999</v>
      </c>
      <c r="D5455" s="164">
        <v>-5.1700000000000001E-3</v>
      </c>
      <c r="E5455" s="164">
        <v>0.192</v>
      </c>
      <c r="F5455" s="164">
        <v>0.78086</v>
      </c>
      <c r="AC5455" s="163"/>
    </row>
    <row r="5456" spans="1:29" x14ac:dyDescent="0.25">
      <c r="A5456" s="164" t="s">
        <v>5629</v>
      </c>
      <c r="B5456" s="164">
        <v>14</v>
      </c>
      <c r="C5456" s="164">
        <v>-0.21099999999999999</v>
      </c>
      <c r="D5456" s="164">
        <v>-5.8399999999999997E-3</v>
      </c>
      <c r="E5456" s="164">
        <v>0.27200000000000002</v>
      </c>
      <c r="F5456" s="164">
        <v>0.78105999999999998</v>
      </c>
      <c r="AC5456" s="163"/>
    </row>
    <row r="5457" spans="1:29" x14ac:dyDescent="0.25">
      <c r="A5457" s="164" t="s">
        <v>5601</v>
      </c>
      <c r="B5457" s="164">
        <v>17</v>
      </c>
      <c r="C5457" s="164">
        <v>-0.17499999999999999</v>
      </c>
      <c r="D5457" s="164">
        <v>-5.3499999999999997E-3</v>
      </c>
      <c r="E5457" s="164">
        <v>0.22600000000000001</v>
      </c>
      <c r="F5457" s="164">
        <v>0.78115000000000001</v>
      </c>
      <c r="AC5457" s="163"/>
    </row>
    <row r="5458" spans="1:29" x14ac:dyDescent="0.25">
      <c r="A5458" s="164" t="s">
        <v>8562</v>
      </c>
      <c r="B5458" s="164">
        <v>16</v>
      </c>
      <c r="C5458" s="164">
        <v>-0.19400000000000001</v>
      </c>
      <c r="D5458" s="164">
        <v>-5.7499999999999999E-3</v>
      </c>
      <c r="E5458" s="164">
        <v>0.25</v>
      </c>
      <c r="F5458" s="164">
        <v>0.78149999999999997</v>
      </c>
      <c r="AC5458" s="163"/>
    </row>
    <row r="5459" spans="1:29" x14ac:dyDescent="0.25">
      <c r="A5459" s="164" t="s">
        <v>9725</v>
      </c>
      <c r="B5459" s="164">
        <v>23</v>
      </c>
      <c r="C5459" s="164">
        <v>-0.157</v>
      </c>
      <c r="D5459" s="164">
        <v>-5.5799999999999999E-3</v>
      </c>
      <c r="E5459" s="164">
        <v>0.20200000000000001</v>
      </c>
      <c r="F5459" s="164">
        <v>0.78198000000000001</v>
      </c>
      <c r="AC5459" s="163"/>
    </row>
    <row r="5460" spans="1:29" x14ac:dyDescent="0.25">
      <c r="A5460" s="164" t="s">
        <v>9145</v>
      </c>
      <c r="B5460" s="164">
        <v>12</v>
      </c>
      <c r="C5460" s="164">
        <v>-0.20100000000000001</v>
      </c>
      <c r="D5460" s="164">
        <v>-5.1599999999999997E-3</v>
      </c>
      <c r="E5460" s="164">
        <v>0.25800000000000001</v>
      </c>
      <c r="F5460" s="164">
        <v>0.78203</v>
      </c>
      <c r="AC5460" s="163"/>
    </row>
    <row r="5461" spans="1:29" x14ac:dyDescent="0.25">
      <c r="A5461" s="164" t="s">
        <v>9499</v>
      </c>
      <c r="B5461" s="164">
        <v>192</v>
      </c>
      <c r="C5461" s="164">
        <v>-5.67E-2</v>
      </c>
      <c r="D5461" s="164">
        <v>-5.79E-3</v>
      </c>
      <c r="E5461" s="164">
        <v>7.2599999999999998E-2</v>
      </c>
      <c r="F5461" s="164">
        <v>0.78266999999999998</v>
      </c>
      <c r="AC5461" s="163"/>
    </row>
    <row r="5462" spans="1:29" x14ac:dyDescent="0.25">
      <c r="A5462" s="164" t="s">
        <v>8990</v>
      </c>
      <c r="B5462" s="164">
        <v>19</v>
      </c>
      <c r="C5462" s="164">
        <v>-0.17199999999999999</v>
      </c>
      <c r="D5462" s="164">
        <v>-5.5500000000000002E-3</v>
      </c>
      <c r="E5462" s="164">
        <v>0.22</v>
      </c>
      <c r="F5462" s="164">
        <v>0.78281000000000001</v>
      </c>
      <c r="AC5462" s="163"/>
    </row>
    <row r="5463" spans="1:29" x14ac:dyDescent="0.25">
      <c r="A5463" s="164" t="s">
        <v>6025</v>
      </c>
      <c r="B5463" s="164">
        <v>320</v>
      </c>
      <c r="C5463" s="164">
        <v>-3.8800000000000001E-2</v>
      </c>
      <c r="D5463" s="164">
        <v>-5.0899999999999999E-3</v>
      </c>
      <c r="E5463" s="164">
        <v>4.9599999999999998E-2</v>
      </c>
      <c r="F5463" s="164">
        <v>0.78310000000000002</v>
      </c>
      <c r="AC5463" s="163"/>
    </row>
    <row r="5464" spans="1:29" x14ac:dyDescent="0.25">
      <c r="A5464" s="164" t="s">
        <v>9706</v>
      </c>
      <c r="B5464" s="164">
        <v>27</v>
      </c>
      <c r="C5464" s="164">
        <v>-0.13800000000000001</v>
      </c>
      <c r="D5464" s="164">
        <v>-5.2900000000000004E-3</v>
      </c>
      <c r="E5464" s="164">
        <v>0.17599999999999999</v>
      </c>
      <c r="F5464" s="164">
        <v>0.78332999999999997</v>
      </c>
      <c r="AC5464" s="163"/>
    </row>
    <row r="5465" spans="1:29" x14ac:dyDescent="0.25">
      <c r="A5465" s="164" t="s">
        <v>7278</v>
      </c>
      <c r="B5465" s="164">
        <v>43</v>
      </c>
      <c r="C5465" s="164">
        <v>-0.112</v>
      </c>
      <c r="D5465" s="164">
        <v>-5.4400000000000004E-3</v>
      </c>
      <c r="E5465" s="164">
        <v>0.14299999999999999</v>
      </c>
      <c r="F5465" s="164">
        <v>0.78339999999999999</v>
      </c>
      <c r="AC5465" s="163"/>
    </row>
    <row r="5466" spans="1:29" x14ac:dyDescent="0.25">
      <c r="A5466" s="164" t="s">
        <v>6670</v>
      </c>
      <c r="B5466" s="164">
        <v>172</v>
      </c>
      <c r="C5466" s="164">
        <v>-5.2600000000000001E-2</v>
      </c>
      <c r="D5466" s="164">
        <v>-5.0800000000000003E-3</v>
      </c>
      <c r="E5466" s="164">
        <v>6.7100000000000007E-2</v>
      </c>
      <c r="F5466" s="164">
        <v>0.78339999999999999</v>
      </c>
      <c r="AC5466" s="163"/>
    </row>
    <row r="5467" spans="1:29" x14ac:dyDescent="0.25">
      <c r="A5467" s="164" t="s">
        <v>9358</v>
      </c>
      <c r="B5467" s="164">
        <v>27</v>
      </c>
      <c r="C5467" s="164">
        <v>-0.152</v>
      </c>
      <c r="D5467" s="164">
        <v>-5.8599999999999998E-3</v>
      </c>
      <c r="E5467" s="164">
        <v>0.19400000000000001</v>
      </c>
      <c r="F5467" s="164">
        <v>0.78342999999999996</v>
      </c>
      <c r="AC5467" s="163"/>
    </row>
    <row r="5468" spans="1:29" x14ac:dyDescent="0.25">
      <c r="A5468" s="164" t="s">
        <v>9035</v>
      </c>
      <c r="B5468" s="164">
        <v>33</v>
      </c>
      <c r="C5468" s="164">
        <v>-0.13100000000000001</v>
      </c>
      <c r="D5468" s="164">
        <v>-5.5700000000000003E-3</v>
      </c>
      <c r="E5468" s="164">
        <v>0.16700000000000001</v>
      </c>
      <c r="F5468" s="164">
        <v>0.78349000000000002</v>
      </c>
      <c r="AC5468" s="163"/>
    </row>
    <row r="5469" spans="1:29" x14ac:dyDescent="0.25">
      <c r="A5469" s="164" t="s">
        <v>9893</v>
      </c>
      <c r="B5469" s="164">
        <v>17</v>
      </c>
      <c r="C5469" s="164">
        <v>-0.17399999999999999</v>
      </c>
      <c r="D5469" s="164">
        <v>-5.3200000000000001E-3</v>
      </c>
      <c r="E5469" s="164">
        <v>0.222</v>
      </c>
      <c r="F5469" s="164">
        <v>0.78359999999999996</v>
      </c>
      <c r="AC5469" s="163"/>
    </row>
    <row r="5470" spans="1:29" x14ac:dyDescent="0.25">
      <c r="A5470" s="164" t="s">
        <v>8746</v>
      </c>
      <c r="B5470" s="164">
        <v>29</v>
      </c>
      <c r="C5470" s="164">
        <v>-0.14399999999999999</v>
      </c>
      <c r="D5470" s="164">
        <v>-5.7299999999999999E-3</v>
      </c>
      <c r="E5470" s="164">
        <v>0.183</v>
      </c>
      <c r="F5470" s="164">
        <v>0.78386999999999996</v>
      </c>
      <c r="AC5470" s="163"/>
    </row>
    <row r="5471" spans="1:29" x14ac:dyDescent="0.25">
      <c r="A5471" s="164" t="s">
        <v>8297</v>
      </c>
      <c r="B5471" s="164">
        <v>110</v>
      </c>
      <c r="C5471" s="164">
        <v>-6.7100000000000007E-2</v>
      </c>
      <c r="D5471" s="164">
        <v>-5.1900000000000002E-3</v>
      </c>
      <c r="E5471" s="164">
        <v>8.5400000000000004E-2</v>
      </c>
      <c r="F5471" s="164">
        <v>0.78393999999999997</v>
      </c>
      <c r="AC5471" s="163"/>
    </row>
    <row r="5472" spans="1:29" x14ac:dyDescent="0.25">
      <c r="A5472" s="164" t="s">
        <v>9491</v>
      </c>
      <c r="B5472" s="164">
        <v>15</v>
      </c>
      <c r="C5472" s="164">
        <v>-0.186</v>
      </c>
      <c r="D5472" s="164">
        <v>-5.3299999999999997E-3</v>
      </c>
      <c r="E5472" s="164">
        <v>0.23599999999999999</v>
      </c>
      <c r="F5472" s="164">
        <v>0.78422000000000003</v>
      </c>
      <c r="AC5472" s="163"/>
    </row>
    <row r="5473" spans="1:29" x14ac:dyDescent="0.25">
      <c r="A5473" s="164" t="s">
        <v>7262</v>
      </c>
      <c r="B5473" s="164">
        <v>19</v>
      </c>
      <c r="C5473" s="164">
        <v>-0.17199999999999999</v>
      </c>
      <c r="D5473" s="164">
        <v>-5.5300000000000002E-3</v>
      </c>
      <c r="E5473" s="164">
        <v>0.218</v>
      </c>
      <c r="F5473" s="164">
        <v>0.78434000000000004</v>
      </c>
      <c r="AC5473" s="163"/>
    </row>
    <row r="5474" spans="1:29" x14ac:dyDescent="0.25">
      <c r="A5474" s="164" t="s">
        <v>6819</v>
      </c>
      <c r="B5474" s="164">
        <v>103</v>
      </c>
      <c r="C5474" s="164">
        <v>-7.0999999999999994E-2</v>
      </c>
      <c r="D5474" s="164">
        <v>-5.3200000000000001E-3</v>
      </c>
      <c r="E5474" s="164">
        <v>9.0200000000000002E-2</v>
      </c>
      <c r="F5474" s="164">
        <v>0.78439999999999999</v>
      </c>
      <c r="AC5474" s="163"/>
    </row>
    <row r="5475" spans="1:29" x14ac:dyDescent="0.25">
      <c r="A5475" s="164" t="s">
        <v>7898</v>
      </c>
      <c r="B5475" s="164">
        <v>15</v>
      </c>
      <c r="C5475" s="164">
        <v>-0.16700000000000001</v>
      </c>
      <c r="D5475" s="164">
        <v>-4.7999999999999996E-3</v>
      </c>
      <c r="E5475" s="164">
        <v>0.21199999999999999</v>
      </c>
      <c r="F5475" s="164">
        <v>0.78456999999999999</v>
      </c>
      <c r="AC5475" s="163"/>
    </row>
    <row r="5476" spans="1:29" x14ac:dyDescent="0.25">
      <c r="A5476" s="164" t="s">
        <v>5646</v>
      </c>
      <c r="B5476" s="164">
        <v>15</v>
      </c>
      <c r="C5476" s="164">
        <v>-0.20300000000000001</v>
      </c>
      <c r="D5476" s="164">
        <v>-5.8199999999999997E-3</v>
      </c>
      <c r="E5476" s="164">
        <v>0.25800000000000001</v>
      </c>
      <c r="F5476" s="164">
        <v>0.78466000000000002</v>
      </c>
      <c r="AC5476" s="163"/>
    </row>
    <row r="5477" spans="1:29" x14ac:dyDescent="0.25">
      <c r="A5477" s="164" t="s">
        <v>8985</v>
      </c>
      <c r="B5477" s="164">
        <v>20</v>
      </c>
      <c r="C5477" s="164">
        <v>-0.16500000000000001</v>
      </c>
      <c r="D5477" s="164">
        <v>-5.4599999999999996E-3</v>
      </c>
      <c r="E5477" s="164">
        <v>0.20899999999999999</v>
      </c>
      <c r="F5477" s="164">
        <v>0.78471000000000002</v>
      </c>
      <c r="AC5477" s="163"/>
    </row>
    <row r="5478" spans="1:29" x14ac:dyDescent="0.25">
      <c r="A5478" s="164" t="s">
        <v>4481</v>
      </c>
      <c r="B5478" s="164">
        <v>57</v>
      </c>
      <c r="C5478" s="164">
        <v>-9.7600000000000006E-2</v>
      </c>
      <c r="D5478" s="164">
        <v>-5.45E-3</v>
      </c>
      <c r="E5478" s="164">
        <v>0.124</v>
      </c>
      <c r="F5478" s="164">
        <v>0.78510999999999997</v>
      </c>
      <c r="AC5478" s="163"/>
    </row>
    <row r="5479" spans="1:29" x14ac:dyDescent="0.25">
      <c r="A5479" s="164" t="s">
        <v>8778</v>
      </c>
      <c r="B5479" s="164">
        <v>258</v>
      </c>
      <c r="C5479" s="164">
        <v>-4.6800000000000001E-2</v>
      </c>
      <c r="D5479" s="164">
        <v>-5.5300000000000002E-3</v>
      </c>
      <c r="E5479" s="164">
        <v>5.9299999999999999E-2</v>
      </c>
      <c r="F5479" s="164">
        <v>0.78522000000000003</v>
      </c>
      <c r="AC5479" s="163"/>
    </row>
    <row r="5480" spans="1:29" x14ac:dyDescent="0.25">
      <c r="A5480" s="164" t="s">
        <v>7348</v>
      </c>
      <c r="B5480" s="164">
        <v>17</v>
      </c>
      <c r="C5480" s="164">
        <v>-0.192</v>
      </c>
      <c r="D5480" s="164">
        <v>-5.8700000000000002E-3</v>
      </c>
      <c r="E5480" s="164">
        <v>0.24299999999999999</v>
      </c>
      <c r="F5480" s="164">
        <v>0.78522999999999998</v>
      </c>
      <c r="AC5480" s="163"/>
    </row>
    <row r="5481" spans="1:29" x14ac:dyDescent="0.25">
      <c r="A5481" s="164" t="s">
        <v>8014</v>
      </c>
      <c r="B5481" s="164">
        <v>16</v>
      </c>
      <c r="C5481" s="164">
        <v>-0.18</v>
      </c>
      <c r="D5481" s="164">
        <v>-5.3200000000000001E-3</v>
      </c>
      <c r="E5481" s="164">
        <v>0.22700000000000001</v>
      </c>
      <c r="F5481" s="164">
        <v>0.78547999999999996</v>
      </c>
      <c r="AC5481" s="163"/>
    </row>
    <row r="5482" spans="1:29" x14ac:dyDescent="0.25">
      <c r="A5482" s="164" t="s">
        <v>8359</v>
      </c>
      <c r="B5482" s="164">
        <v>221</v>
      </c>
      <c r="C5482" s="164">
        <v>-5.2699999999999997E-2</v>
      </c>
      <c r="D5482" s="164">
        <v>-5.77E-3</v>
      </c>
      <c r="E5482" s="164">
        <v>6.6600000000000006E-2</v>
      </c>
      <c r="F5482" s="164">
        <v>0.78554000000000002</v>
      </c>
      <c r="AC5482" s="163"/>
    </row>
    <row r="5483" spans="1:29" x14ac:dyDescent="0.25">
      <c r="A5483" s="164" t="s">
        <v>7742</v>
      </c>
      <c r="B5483" s="164">
        <v>54</v>
      </c>
      <c r="C5483" s="164">
        <v>-8.8800000000000004E-2</v>
      </c>
      <c r="D5483" s="164">
        <v>-4.8300000000000001E-3</v>
      </c>
      <c r="E5483" s="164">
        <v>0.112</v>
      </c>
      <c r="F5483" s="164">
        <v>0.78554000000000002</v>
      </c>
      <c r="AC5483" s="163"/>
    </row>
    <row r="5484" spans="1:29" x14ac:dyDescent="0.25">
      <c r="A5484" s="164" t="s">
        <v>8660</v>
      </c>
      <c r="B5484" s="164">
        <v>116</v>
      </c>
      <c r="C5484" s="164">
        <v>-7.1199999999999999E-2</v>
      </c>
      <c r="D5484" s="164">
        <v>-5.6600000000000001E-3</v>
      </c>
      <c r="E5484" s="164">
        <v>0.09</v>
      </c>
      <c r="F5484" s="164">
        <v>0.78556999999999999</v>
      </c>
      <c r="AC5484" s="163"/>
    </row>
    <row r="5485" spans="1:29" x14ac:dyDescent="0.25">
      <c r="A5485" s="164" t="s">
        <v>9041</v>
      </c>
      <c r="B5485" s="164">
        <v>18</v>
      </c>
      <c r="C5485" s="164">
        <v>-0.19600000000000001</v>
      </c>
      <c r="D5485" s="164">
        <v>-6.1500000000000001E-3</v>
      </c>
      <c r="E5485" s="164">
        <v>0.247</v>
      </c>
      <c r="F5485" s="164">
        <v>0.78590000000000004</v>
      </c>
      <c r="AC5485" s="163"/>
    </row>
    <row r="5486" spans="1:29" x14ac:dyDescent="0.25">
      <c r="A5486" s="164" t="s">
        <v>8798</v>
      </c>
      <c r="B5486" s="164">
        <v>332</v>
      </c>
      <c r="C5486" s="164">
        <v>-4.2599999999999999E-2</v>
      </c>
      <c r="D5486" s="164">
        <v>-5.7000000000000002E-3</v>
      </c>
      <c r="E5486" s="164">
        <v>5.3800000000000001E-2</v>
      </c>
      <c r="F5486" s="164">
        <v>0.78610999999999998</v>
      </c>
      <c r="AC5486" s="163"/>
    </row>
    <row r="5487" spans="1:29" x14ac:dyDescent="0.25">
      <c r="A5487" s="164" t="s">
        <v>5928</v>
      </c>
      <c r="B5487" s="164">
        <v>22</v>
      </c>
      <c r="C5487" s="164">
        <v>-0.157</v>
      </c>
      <c r="D5487" s="164">
        <v>-5.4400000000000004E-3</v>
      </c>
      <c r="E5487" s="164">
        <v>0.19700000000000001</v>
      </c>
      <c r="F5487" s="164">
        <v>0.78615999999999997</v>
      </c>
      <c r="AC5487" s="163"/>
    </row>
    <row r="5488" spans="1:29" x14ac:dyDescent="0.25">
      <c r="A5488" s="164" t="s">
        <v>8488</v>
      </c>
      <c r="B5488" s="164">
        <v>12</v>
      </c>
      <c r="C5488" s="164">
        <v>-0.19800000000000001</v>
      </c>
      <c r="D5488" s="164">
        <v>-5.0699999999999999E-3</v>
      </c>
      <c r="E5488" s="164">
        <v>0.249</v>
      </c>
      <c r="F5488" s="164">
        <v>0.78656000000000004</v>
      </c>
      <c r="AC5488" s="163"/>
    </row>
    <row r="5489" spans="1:29" x14ac:dyDescent="0.25">
      <c r="A5489" s="164" t="s">
        <v>9467</v>
      </c>
      <c r="B5489" s="164">
        <v>68</v>
      </c>
      <c r="C5489" s="164">
        <v>-9.1800000000000007E-2</v>
      </c>
      <c r="D5489" s="164">
        <v>-5.5999999999999999E-3</v>
      </c>
      <c r="E5489" s="164">
        <v>0.11600000000000001</v>
      </c>
      <c r="F5489" s="164">
        <v>0.78656999999999999</v>
      </c>
      <c r="AC5489" s="163"/>
    </row>
    <row r="5490" spans="1:29" x14ac:dyDescent="0.25">
      <c r="A5490" s="164" t="s">
        <v>9625</v>
      </c>
      <c r="B5490" s="164">
        <v>15</v>
      </c>
      <c r="C5490" s="164">
        <v>-0.20399999999999999</v>
      </c>
      <c r="D5490" s="164">
        <v>-5.8500000000000002E-3</v>
      </c>
      <c r="E5490" s="164">
        <v>0.25600000000000001</v>
      </c>
      <c r="F5490" s="164">
        <v>0.78705999999999998</v>
      </c>
      <c r="AC5490" s="163"/>
    </row>
    <row r="5491" spans="1:29" x14ac:dyDescent="0.25">
      <c r="A5491" s="164" t="s">
        <v>5795</v>
      </c>
      <c r="B5491" s="164">
        <v>24</v>
      </c>
      <c r="C5491" s="164">
        <v>-0.157</v>
      </c>
      <c r="D5491" s="164">
        <v>-5.6899999999999997E-3</v>
      </c>
      <c r="E5491" s="164">
        <v>0.19700000000000001</v>
      </c>
      <c r="F5491" s="164">
        <v>0.78707000000000005</v>
      </c>
      <c r="AC5491" s="163"/>
    </row>
    <row r="5492" spans="1:29" x14ac:dyDescent="0.25">
      <c r="A5492" s="164" t="s">
        <v>9714</v>
      </c>
      <c r="B5492" s="164">
        <v>17</v>
      </c>
      <c r="C5492" s="164">
        <v>-0.183</v>
      </c>
      <c r="D5492" s="164">
        <v>-5.5999999999999999E-3</v>
      </c>
      <c r="E5492" s="164">
        <v>0.23</v>
      </c>
      <c r="F5492" s="164">
        <v>0.78710000000000002</v>
      </c>
      <c r="AC5492" s="163"/>
    </row>
    <row r="5493" spans="1:29" x14ac:dyDescent="0.25">
      <c r="A5493" s="164" t="s">
        <v>9667</v>
      </c>
      <c r="B5493" s="164">
        <v>126</v>
      </c>
      <c r="C5493" s="164">
        <v>-7.0199999999999999E-2</v>
      </c>
      <c r="D5493" s="164">
        <v>-5.8100000000000001E-3</v>
      </c>
      <c r="E5493" s="164">
        <v>8.7900000000000006E-2</v>
      </c>
      <c r="F5493" s="164">
        <v>0.78771000000000002</v>
      </c>
      <c r="AC5493" s="163"/>
    </row>
    <row r="5494" spans="1:29" x14ac:dyDescent="0.25">
      <c r="A5494" s="164" t="s">
        <v>7601</v>
      </c>
      <c r="B5494" s="164">
        <v>251</v>
      </c>
      <c r="C5494" s="164">
        <v>-4.3900000000000002E-2</v>
      </c>
      <c r="D5494" s="164">
        <v>-5.1200000000000004E-3</v>
      </c>
      <c r="E5494" s="164">
        <v>5.5E-2</v>
      </c>
      <c r="F5494" s="164">
        <v>0.78788999999999998</v>
      </c>
      <c r="AC5494" s="163"/>
    </row>
    <row r="5495" spans="1:29" x14ac:dyDescent="0.25">
      <c r="A5495" s="164" t="s">
        <v>8193</v>
      </c>
      <c r="B5495" s="164">
        <v>28</v>
      </c>
      <c r="C5495" s="164">
        <v>-0.15</v>
      </c>
      <c r="D5495" s="164">
        <v>-5.8599999999999998E-3</v>
      </c>
      <c r="E5495" s="164">
        <v>0.187</v>
      </c>
      <c r="F5495" s="164">
        <v>0.78788999999999998</v>
      </c>
      <c r="AC5495" s="163"/>
    </row>
    <row r="5496" spans="1:29" x14ac:dyDescent="0.25">
      <c r="A5496" s="164" t="s">
        <v>8787</v>
      </c>
      <c r="B5496" s="164">
        <v>34</v>
      </c>
      <c r="C5496" s="164">
        <v>-0.13800000000000001</v>
      </c>
      <c r="D5496" s="164">
        <v>-5.96E-3</v>
      </c>
      <c r="E5496" s="164">
        <v>0.17299999999999999</v>
      </c>
      <c r="F5496" s="164">
        <v>0.78790000000000004</v>
      </c>
      <c r="AC5496" s="163"/>
    </row>
    <row r="5497" spans="1:29" x14ac:dyDescent="0.25">
      <c r="A5497" s="164" t="s">
        <v>9125</v>
      </c>
      <c r="B5497" s="164">
        <v>18</v>
      </c>
      <c r="C5497" s="164">
        <v>-0.19600000000000001</v>
      </c>
      <c r="D5497" s="164">
        <v>-6.1500000000000001E-3</v>
      </c>
      <c r="E5497" s="164">
        <v>0.245</v>
      </c>
      <c r="F5497" s="164">
        <v>0.78802000000000005</v>
      </c>
      <c r="AC5497" s="163"/>
    </row>
    <row r="5498" spans="1:29" x14ac:dyDescent="0.25">
      <c r="A5498" s="164" t="s">
        <v>7431</v>
      </c>
      <c r="B5498" s="164">
        <v>15</v>
      </c>
      <c r="C5498" s="164">
        <v>-0.20100000000000001</v>
      </c>
      <c r="D5498" s="164">
        <v>-5.7600000000000004E-3</v>
      </c>
      <c r="E5498" s="164">
        <v>0.25</v>
      </c>
      <c r="F5498" s="164">
        <v>0.78879999999999995</v>
      </c>
      <c r="AC5498" s="163"/>
    </row>
    <row r="5499" spans="1:29" x14ac:dyDescent="0.25">
      <c r="A5499" s="164" t="s">
        <v>9143</v>
      </c>
      <c r="B5499" s="164">
        <v>76</v>
      </c>
      <c r="C5499" s="164">
        <v>-8.9499999999999996E-2</v>
      </c>
      <c r="D5499" s="164">
        <v>-5.77E-3</v>
      </c>
      <c r="E5499" s="164">
        <v>0.111</v>
      </c>
      <c r="F5499" s="164">
        <v>0.78920999999999997</v>
      </c>
      <c r="AC5499" s="163"/>
    </row>
    <row r="5500" spans="1:29" x14ac:dyDescent="0.25">
      <c r="A5500" s="164" t="s">
        <v>7035</v>
      </c>
      <c r="B5500" s="164">
        <v>10</v>
      </c>
      <c r="C5500" s="164">
        <v>-0.25600000000000001</v>
      </c>
      <c r="D5500" s="164">
        <v>-5.9899999999999997E-3</v>
      </c>
      <c r="E5500" s="164">
        <v>0.318</v>
      </c>
      <c r="F5500" s="164">
        <v>0.78947999999999996</v>
      </c>
      <c r="AC5500" s="163"/>
    </row>
    <row r="5501" spans="1:29" x14ac:dyDescent="0.25">
      <c r="A5501" s="164" t="s">
        <v>6555</v>
      </c>
      <c r="B5501" s="164">
        <v>14</v>
      </c>
      <c r="C5501" s="164">
        <v>-0.23100000000000001</v>
      </c>
      <c r="D5501" s="164">
        <v>-6.4099999999999999E-3</v>
      </c>
      <c r="E5501" s="164">
        <v>0.28699999999999998</v>
      </c>
      <c r="F5501" s="164">
        <v>0.78964000000000001</v>
      </c>
      <c r="AC5501" s="163"/>
    </row>
    <row r="5502" spans="1:29" x14ac:dyDescent="0.25">
      <c r="A5502" s="164" t="s">
        <v>5669</v>
      </c>
      <c r="B5502" s="164">
        <v>104</v>
      </c>
      <c r="C5502" s="164">
        <v>-8.1100000000000005E-2</v>
      </c>
      <c r="D5502" s="164">
        <v>-6.11E-3</v>
      </c>
      <c r="E5502" s="164">
        <v>0.10100000000000001</v>
      </c>
      <c r="F5502" s="164">
        <v>0.78974</v>
      </c>
      <c r="AC5502" s="163"/>
    </row>
    <row r="5503" spans="1:29" x14ac:dyDescent="0.25">
      <c r="A5503" s="164" t="s">
        <v>5919</v>
      </c>
      <c r="B5503" s="164">
        <v>23</v>
      </c>
      <c r="C5503" s="164">
        <v>-0.158</v>
      </c>
      <c r="D5503" s="164">
        <v>-5.6100000000000004E-3</v>
      </c>
      <c r="E5503" s="164">
        <v>0.19600000000000001</v>
      </c>
      <c r="F5503" s="164">
        <v>0.79008999999999996</v>
      </c>
      <c r="AC5503" s="163"/>
    </row>
    <row r="5504" spans="1:29" x14ac:dyDescent="0.25">
      <c r="A5504" s="164" t="s">
        <v>7388</v>
      </c>
      <c r="B5504" s="164">
        <v>430</v>
      </c>
      <c r="C5504" s="164">
        <v>-3.7100000000000001E-2</v>
      </c>
      <c r="D5504" s="164">
        <v>-5.6299999999999996E-3</v>
      </c>
      <c r="E5504" s="164">
        <v>4.5900000000000003E-2</v>
      </c>
      <c r="F5504" s="164">
        <v>0.79051000000000005</v>
      </c>
      <c r="AC5504" s="163"/>
    </row>
    <row r="5505" spans="1:29" x14ac:dyDescent="0.25">
      <c r="A5505" s="164" t="s">
        <v>6990</v>
      </c>
      <c r="B5505" s="164">
        <v>10</v>
      </c>
      <c r="C5505" s="164">
        <v>-0.23799999999999999</v>
      </c>
      <c r="D5505" s="164">
        <v>-5.5799999999999999E-3</v>
      </c>
      <c r="E5505" s="164">
        <v>0.29499999999999998</v>
      </c>
      <c r="F5505" s="164">
        <v>0.79051000000000005</v>
      </c>
      <c r="AC5505" s="163"/>
    </row>
    <row r="5506" spans="1:29" x14ac:dyDescent="0.25">
      <c r="A5506" s="164" t="s">
        <v>9493</v>
      </c>
      <c r="B5506" s="164">
        <v>26</v>
      </c>
      <c r="C5506" s="164">
        <v>-0.152</v>
      </c>
      <c r="D5506" s="164">
        <v>-5.7200000000000003E-3</v>
      </c>
      <c r="E5506" s="164">
        <v>0.187</v>
      </c>
      <c r="F5506" s="164">
        <v>0.79093999999999998</v>
      </c>
      <c r="AC5506" s="163"/>
    </row>
    <row r="5507" spans="1:29" x14ac:dyDescent="0.25">
      <c r="A5507" s="164" t="s">
        <v>8730</v>
      </c>
      <c r="B5507" s="164">
        <v>8</v>
      </c>
      <c r="C5507" s="164">
        <v>-0.27500000000000002</v>
      </c>
      <c r="D5507" s="164">
        <v>-5.7600000000000004E-3</v>
      </c>
      <c r="E5507" s="164">
        <v>0.33900000000000002</v>
      </c>
      <c r="F5507" s="164">
        <v>0.79122000000000003</v>
      </c>
      <c r="AC5507" s="163"/>
    </row>
    <row r="5508" spans="1:29" x14ac:dyDescent="0.25">
      <c r="A5508" s="164" t="s">
        <v>6447</v>
      </c>
      <c r="B5508" s="164">
        <v>30</v>
      </c>
      <c r="C5508" s="164">
        <v>-0.13400000000000001</v>
      </c>
      <c r="D5508" s="164">
        <v>-5.4400000000000004E-3</v>
      </c>
      <c r="E5508" s="164">
        <v>0.16500000000000001</v>
      </c>
      <c r="F5508" s="164">
        <v>0.79159000000000002</v>
      </c>
      <c r="AC5508" s="163"/>
    </row>
    <row r="5509" spans="1:29" x14ac:dyDescent="0.25">
      <c r="A5509" s="164" t="s">
        <v>8957</v>
      </c>
      <c r="B5509" s="164">
        <v>25</v>
      </c>
      <c r="C5509" s="164">
        <v>-0.16500000000000001</v>
      </c>
      <c r="D5509" s="164">
        <v>-6.1000000000000004E-3</v>
      </c>
      <c r="E5509" s="164">
        <v>0.20300000000000001</v>
      </c>
      <c r="F5509" s="164">
        <v>0.79174999999999995</v>
      </c>
      <c r="AC5509" s="163"/>
    </row>
    <row r="5510" spans="1:29" x14ac:dyDescent="0.25">
      <c r="A5510" s="164" t="s">
        <v>8248</v>
      </c>
      <c r="B5510" s="164">
        <v>401</v>
      </c>
      <c r="C5510" s="164">
        <v>-3.9E-2</v>
      </c>
      <c r="D5510" s="164">
        <v>-5.7200000000000003E-3</v>
      </c>
      <c r="E5510" s="164">
        <v>4.7899999999999998E-2</v>
      </c>
      <c r="F5510" s="164">
        <v>0.79186999999999996</v>
      </c>
      <c r="AC5510" s="163"/>
    </row>
    <row r="5511" spans="1:29" x14ac:dyDescent="0.25">
      <c r="A5511" s="164" t="s">
        <v>8380</v>
      </c>
      <c r="B5511" s="164">
        <v>162</v>
      </c>
      <c r="C5511" s="164">
        <v>-5.5399999999999998E-2</v>
      </c>
      <c r="D5511" s="164">
        <v>-5.1999999999999998E-3</v>
      </c>
      <c r="E5511" s="164">
        <v>6.8099999999999994E-2</v>
      </c>
      <c r="F5511" s="164">
        <v>0.79215999999999998</v>
      </c>
      <c r="AC5511" s="163"/>
    </row>
    <row r="5512" spans="1:29" x14ac:dyDescent="0.25">
      <c r="A5512" s="164" t="s">
        <v>9352</v>
      </c>
      <c r="B5512" s="164">
        <v>97</v>
      </c>
      <c r="C5512" s="164">
        <v>-7.0199999999999999E-2</v>
      </c>
      <c r="D5512" s="164">
        <v>-5.11E-3</v>
      </c>
      <c r="E5512" s="164">
        <v>8.6199999999999999E-2</v>
      </c>
      <c r="F5512" s="164">
        <v>0.79227000000000003</v>
      </c>
      <c r="AC5512" s="163"/>
    </row>
    <row r="5513" spans="1:29" x14ac:dyDescent="0.25">
      <c r="A5513" s="164" t="s">
        <v>4153</v>
      </c>
      <c r="B5513" s="164">
        <v>24</v>
      </c>
      <c r="C5513" s="164">
        <v>-0.153</v>
      </c>
      <c r="D5513" s="164">
        <v>-5.5399999999999998E-3</v>
      </c>
      <c r="E5513" s="164">
        <v>0.188</v>
      </c>
      <c r="F5513" s="164">
        <v>0.79232999999999998</v>
      </c>
      <c r="AC5513" s="163"/>
    </row>
    <row r="5514" spans="1:29" x14ac:dyDescent="0.25">
      <c r="A5514" s="164" t="s">
        <v>8620</v>
      </c>
      <c r="B5514" s="164">
        <v>28</v>
      </c>
      <c r="C5514" s="164">
        <v>-0.154</v>
      </c>
      <c r="D5514" s="164">
        <v>-6.0499999999999998E-3</v>
      </c>
      <c r="E5514" s="164">
        <v>0.189</v>
      </c>
      <c r="F5514" s="164">
        <v>0.79257</v>
      </c>
      <c r="AC5514" s="163"/>
    </row>
    <row r="5515" spans="1:29" x14ac:dyDescent="0.25">
      <c r="A5515" s="164" t="s">
        <v>8252</v>
      </c>
      <c r="B5515" s="164">
        <v>29</v>
      </c>
      <c r="C5515" s="164">
        <v>-0.159</v>
      </c>
      <c r="D5515" s="164">
        <v>-6.3400000000000001E-3</v>
      </c>
      <c r="E5515" s="164">
        <v>0.19500000000000001</v>
      </c>
      <c r="F5515" s="164">
        <v>0.79269999999999996</v>
      </c>
      <c r="AC5515" s="163"/>
    </row>
    <row r="5516" spans="1:29" x14ac:dyDescent="0.25">
      <c r="A5516" s="164" t="s">
        <v>8615</v>
      </c>
      <c r="B5516" s="164">
        <v>238</v>
      </c>
      <c r="C5516" s="164">
        <v>-4.58E-2</v>
      </c>
      <c r="D5516" s="164">
        <v>-5.1999999999999998E-3</v>
      </c>
      <c r="E5516" s="164">
        <v>5.62E-2</v>
      </c>
      <c r="F5516" s="164">
        <v>0.79276000000000002</v>
      </c>
      <c r="AC5516" s="163"/>
    </row>
    <row r="5517" spans="1:29" x14ac:dyDescent="0.25">
      <c r="A5517" s="164" t="s">
        <v>9638</v>
      </c>
      <c r="B5517" s="164">
        <v>11</v>
      </c>
      <c r="C5517" s="164">
        <v>-0.246</v>
      </c>
      <c r="D5517" s="164">
        <v>-6.0400000000000002E-3</v>
      </c>
      <c r="E5517" s="164">
        <v>0.30199999999999999</v>
      </c>
      <c r="F5517" s="164">
        <v>0.79276000000000002</v>
      </c>
      <c r="AC5517" s="163"/>
    </row>
    <row r="5518" spans="1:29" x14ac:dyDescent="0.25">
      <c r="A5518" s="164" t="s">
        <v>8906</v>
      </c>
      <c r="B5518" s="164">
        <v>44</v>
      </c>
      <c r="C5518" s="164">
        <v>-0.125</v>
      </c>
      <c r="D5518" s="164">
        <v>-6.1500000000000001E-3</v>
      </c>
      <c r="E5518" s="164">
        <v>0.154</v>
      </c>
      <c r="F5518" s="164">
        <v>0.79278999999999999</v>
      </c>
      <c r="AC5518" s="163"/>
    </row>
    <row r="5519" spans="1:29" x14ac:dyDescent="0.25">
      <c r="A5519" s="164" t="s">
        <v>9810</v>
      </c>
      <c r="B5519" s="164">
        <v>26</v>
      </c>
      <c r="C5519" s="164">
        <v>-0.14199999999999999</v>
      </c>
      <c r="D5519" s="164">
        <v>-5.3699999999999998E-3</v>
      </c>
      <c r="E5519" s="164">
        <v>0.17399999999999999</v>
      </c>
      <c r="F5519" s="164">
        <v>0.79281999999999997</v>
      </c>
      <c r="AC5519" s="163"/>
    </row>
    <row r="5520" spans="1:29" x14ac:dyDescent="0.25">
      <c r="A5520" s="164" t="s">
        <v>9111</v>
      </c>
      <c r="B5520" s="164">
        <v>196</v>
      </c>
      <c r="C5520" s="164">
        <v>-6.9400000000000003E-2</v>
      </c>
      <c r="D5520" s="164">
        <v>-7.1599999999999997E-3</v>
      </c>
      <c r="E5520" s="164">
        <v>8.5000000000000006E-2</v>
      </c>
      <c r="F5520" s="164">
        <v>0.79291999999999996</v>
      </c>
      <c r="AC5520" s="163"/>
    </row>
    <row r="5521" spans="1:32" x14ac:dyDescent="0.25">
      <c r="A5521" s="164" t="s">
        <v>6802</v>
      </c>
      <c r="B5521" s="164">
        <v>13</v>
      </c>
      <c r="C5521" s="164">
        <v>-0.23599999999999999</v>
      </c>
      <c r="D5521" s="164">
        <v>-6.2899999999999996E-3</v>
      </c>
      <c r="E5521" s="164">
        <v>0.28899999999999998</v>
      </c>
      <c r="F5521" s="164">
        <v>0.79298999999999997</v>
      </c>
      <c r="AC5521" s="163"/>
    </row>
    <row r="5522" spans="1:32" x14ac:dyDescent="0.25">
      <c r="A5522" s="164" t="s">
        <v>7156</v>
      </c>
      <c r="B5522" s="164">
        <v>12</v>
      </c>
      <c r="C5522" s="164">
        <v>-0.245</v>
      </c>
      <c r="D5522" s="164">
        <v>-6.2899999999999996E-3</v>
      </c>
      <c r="E5522" s="164">
        <v>0.3</v>
      </c>
      <c r="F5522" s="164">
        <v>0.79310999999999998</v>
      </c>
      <c r="AC5522" s="163"/>
    </row>
    <row r="5523" spans="1:32" x14ac:dyDescent="0.25">
      <c r="A5523" s="164" t="s">
        <v>7705</v>
      </c>
      <c r="B5523" s="164">
        <v>85</v>
      </c>
      <c r="C5523" s="164">
        <v>-7.4800000000000005E-2</v>
      </c>
      <c r="D5523" s="164">
        <v>-5.1000000000000004E-3</v>
      </c>
      <c r="E5523" s="164">
        <v>9.1499999999999998E-2</v>
      </c>
      <c r="F5523" s="164">
        <v>0.79313999999999996</v>
      </c>
      <c r="AC5523" s="163"/>
    </row>
    <row r="5524" spans="1:32" x14ac:dyDescent="0.25">
      <c r="A5524" s="164" t="s">
        <v>9615</v>
      </c>
      <c r="B5524" s="164">
        <v>127</v>
      </c>
      <c r="C5524" s="164">
        <v>-6.4000000000000001E-2</v>
      </c>
      <c r="D5524" s="164">
        <v>-5.3200000000000001E-3</v>
      </c>
      <c r="E5524" s="164">
        <v>7.8299999999999995E-2</v>
      </c>
      <c r="F5524" s="164">
        <v>0.79332999999999998</v>
      </c>
      <c r="AC5524" s="163"/>
    </row>
    <row r="5525" spans="1:32" x14ac:dyDescent="0.25">
      <c r="A5525" s="164" t="s">
        <v>9403</v>
      </c>
      <c r="B5525" s="164">
        <v>13</v>
      </c>
      <c r="C5525" s="164">
        <v>-0.24199999999999999</v>
      </c>
      <c r="D5525" s="164">
        <v>-6.4599999999999996E-3</v>
      </c>
      <c r="E5525" s="164">
        <v>0.29599999999999999</v>
      </c>
      <c r="F5525" s="164">
        <v>0.79334000000000005</v>
      </c>
      <c r="AC5525" s="163"/>
      <c r="AE5525" s="163"/>
      <c r="AF5525" s="163"/>
    </row>
    <row r="5526" spans="1:32" x14ac:dyDescent="0.25">
      <c r="A5526" s="164" t="s">
        <v>8268</v>
      </c>
      <c r="B5526" s="164">
        <v>113</v>
      </c>
      <c r="C5526" s="164">
        <v>-7.4200000000000002E-2</v>
      </c>
      <c r="D5526" s="164">
        <v>-5.8300000000000001E-3</v>
      </c>
      <c r="E5526" s="164">
        <v>9.0700000000000003E-2</v>
      </c>
      <c r="F5526" s="164">
        <v>0.79351000000000005</v>
      </c>
      <c r="AC5526" s="163"/>
    </row>
    <row r="5527" spans="1:32" x14ac:dyDescent="0.25">
      <c r="A5527" s="164" t="s">
        <v>9482</v>
      </c>
      <c r="B5527" s="164">
        <v>39</v>
      </c>
      <c r="C5527" s="164">
        <v>-0.11600000000000001</v>
      </c>
      <c r="D5527" s="164">
        <v>-5.3400000000000001E-3</v>
      </c>
      <c r="E5527" s="164">
        <v>0.14099999999999999</v>
      </c>
      <c r="F5527" s="164">
        <v>0.79396999999999995</v>
      </c>
      <c r="AC5527" s="163"/>
    </row>
    <row r="5528" spans="1:32" x14ac:dyDescent="0.25">
      <c r="A5528" s="164" t="s">
        <v>9387</v>
      </c>
      <c r="B5528" s="164">
        <v>27</v>
      </c>
      <c r="C5528" s="164">
        <v>-0.152</v>
      </c>
      <c r="D5528" s="164">
        <v>-5.8500000000000002E-3</v>
      </c>
      <c r="E5528" s="164">
        <v>0.185</v>
      </c>
      <c r="F5528" s="164">
        <v>0.79400999999999999</v>
      </c>
      <c r="AC5528" s="163"/>
    </row>
    <row r="5529" spans="1:32" x14ac:dyDescent="0.25">
      <c r="A5529" s="164" t="s">
        <v>4332</v>
      </c>
      <c r="B5529" s="164">
        <v>26</v>
      </c>
      <c r="C5529" s="164">
        <v>-0.157</v>
      </c>
      <c r="D5529" s="164">
        <v>-5.9100000000000003E-3</v>
      </c>
      <c r="E5529" s="164">
        <v>0.191</v>
      </c>
      <c r="F5529" s="164">
        <v>0.79405000000000003</v>
      </c>
      <c r="AC5529" s="163"/>
    </row>
    <row r="5530" spans="1:32" x14ac:dyDescent="0.25">
      <c r="A5530" s="164" t="s">
        <v>6228</v>
      </c>
      <c r="B5530" s="164">
        <v>165</v>
      </c>
      <c r="C5530" s="164">
        <v>-5.9200000000000003E-2</v>
      </c>
      <c r="D5530" s="164">
        <v>-5.5999999999999999E-3</v>
      </c>
      <c r="E5530" s="164">
        <v>7.2099999999999997E-2</v>
      </c>
      <c r="F5530" s="164">
        <v>0.79405999999999999</v>
      </c>
      <c r="AC5530" s="163"/>
    </row>
    <row r="5531" spans="1:32" x14ac:dyDescent="0.25">
      <c r="A5531" s="164" t="s">
        <v>6351</v>
      </c>
      <c r="B5531" s="164">
        <v>37</v>
      </c>
      <c r="C5531" s="164">
        <v>-0.13</v>
      </c>
      <c r="D5531" s="164">
        <v>-5.8399999999999997E-3</v>
      </c>
      <c r="E5531" s="164">
        <v>0.158</v>
      </c>
      <c r="F5531" s="164">
        <v>0.79425999999999997</v>
      </c>
      <c r="AC5531" s="163"/>
    </row>
    <row r="5532" spans="1:32" x14ac:dyDescent="0.25">
      <c r="A5532" s="164" t="s">
        <v>7835</v>
      </c>
      <c r="B5532" s="164">
        <v>82</v>
      </c>
      <c r="C5532" s="164">
        <v>-8.8700000000000001E-2</v>
      </c>
      <c r="D5532" s="164">
        <v>-5.94E-3</v>
      </c>
      <c r="E5532" s="164">
        <v>0.108</v>
      </c>
      <c r="F5532" s="164">
        <v>0.79435999999999996</v>
      </c>
      <c r="AC5532" s="163"/>
    </row>
    <row r="5533" spans="1:32" x14ac:dyDescent="0.25">
      <c r="A5533" s="164" t="s">
        <v>7444</v>
      </c>
      <c r="B5533" s="164">
        <v>20</v>
      </c>
      <c r="C5533" s="164">
        <v>-0.182</v>
      </c>
      <c r="D5533" s="164">
        <v>-6.0099999999999997E-3</v>
      </c>
      <c r="E5533" s="164">
        <v>0.221</v>
      </c>
      <c r="F5533" s="164">
        <v>0.79442000000000002</v>
      </c>
      <c r="AC5533" s="163"/>
    </row>
    <row r="5534" spans="1:32" x14ac:dyDescent="0.25">
      <c r="A5534" s="164" t="s">
        <v>7391</v>
      </c>
      <c r="B5534" s="164">
        <v>19</v>
      </c>
      <c r="C5534" s="164">
        <v>-0.187</v>
      </c>
      <c r="D5534" s="164">
        <v>-6.0499999999999998E-3</v>
      </c>
      <c r="E5534" s="164">
        <v>0.22800000000000001</v>
      </c>
      <c r="F5534" s="164">
        <v>0.79444000000000004</v>
      </c>
      <c r="AC5534" s="163"/>
    </row>
    <row r="5535" spans="1:32" x14ac:dyDescent="0.25">
      <c r="A5535" s="164" t="s">
        <v>9780</v>
      </c>
      <c r="B5535" s="164">
        <v>10</v>
      </c>
      <c r="C5535" s="164">
        <v>-0.24</v>
      </c>
      <c r="D5535" s="164">
        <v>-5.62E-3</v>
      </c>
      <c r="E5535" s="164">
        <v>0.29199999999999998</v>
      </c>
      <c r="F5535" s="164">
        <v>0.79449999999999998</v>
      </c>
      <c r="AC5535" s="163"/>
    </row>
    <row r="5536" spans="1:32" x14ac:dyDescent="0.25">
      <c r="A5536" s="164" t="s">
        <v>9113</v>
      </c>
      <c r="B5536" s="164">
        <v>24</v>
      </c>
      <c r="C5536" s="164">
        <v>-0.16200000000000001</v>
      </c>
      <c r="D5536" s="164">
        <v>-5.8900000000000003E-3</v>
      </c>
      <c r="E5536" s="164">
        <v>0.19700000000000001</v>
      </c>
      <c r="F5536" s="164">
        <v>0.79459999999999997</v>
      </c>
      <c r="AC5536" s="163"/>
    </row>
    <row r="5537" spans="1:29" x14ac:dyDescent="0.25">
      <c r="A5537" s="164" t="s">
        <v>9508</v>
      </c>
      <c r="B5537" s="164">
        <v>11</v>
      </c>
      <c r="C5537" s="164">
        <v>-0.23599999999999999</v>
      </c>
      <c r="D5537" s="164">
        <v>-5.7999999999999996E-3</v>
      </c>
      <c r="E5537" s="164">
        <v>0.28699999999999998</v>
      </c>
      <c r="F5537" s="164">
        <v>0.79462999999999995</v>
      </c>
      <c r="AC5537" s="163"/>
    </row>
    <row r="5538" spans="1:29" x14ac:dyDescent="0.25">
      <c r="A5538" s="164" t="s">
        <v>8833</v>
      </c>
      <c r="B5538" s="164">
        <v>40</v>
      </c>
      <c r="C5538" s="164">
        <v>-0.13400000000000001</v>
      </c>
      <c r="D5538" s="164">
        <v>-6.2599999999999999E-3</v>
      </c>
      <c r="E5538" s="164">
        <v>0.16200000000000001</v>
      </c>
      <c r="F5538" s="164">
        <v>0.79500999999999999</v>
      </c>
      <c r="AC5538" s="163"/>
    </row>
    <row r="5539" spans="1:29" x14ac:dyDescent="0.25">
      <c r="A5539" s="164" t="s">
        <v>9423</v>
      </c>
      <c r="B5539" s="164">
        <v>12</v>
      </c>
      <c r="C5539" s="164">
        <v>-0.22900000000000001</v>
      </c>
      <c r="D5539" s="164">
        <v>-5.8599999999999998E-3</v>
      </c>
      <c r="E5539" s="164">
        <v>0.27700000000000002</v>
      </c>
      <c r="F5539" s="164">
        <v>0.79501999999999995</v>
      </c>
      <c r="AC5539" s="163"/>
    </row>
    <row r="5540" spans="1:29" x14ac:dyDescent="0.25">
      <c r="A5540" s="164" t="s">
        <v>6869</v>
      </c>
      <c r="B5540" s="164">
        <v>465</v>
      </c>
      <c r="C5540" s="164">
        <v>-3.6799999999999999E-2</v>
      </c>
      <c r="D5540" s="164">
        <v>-5.7999999999999996E-3</v>
      </c>
      <c r="E5540" s="164">
        <v>4.4600000000000001E-2</v>
      </c>
      <c r="F5540" s="164">
        <v>0.79515000000000002</v>
      </c>
      <c r="AC5540" s="163"/>
    </row>
    <row r="5541" spans="1:29" x14ac:dyDescent="0.25">
      <c r="A5541" s="164" t="s">
        <v>5086</v>
      </c>
      <c r="B5541" s="164">
        <v>533</v>
      </c>
      <c r="C5541" s="164">
        <v>-3.5099999999999999E-2</v>
      </c>
      <c r="D5541" s="164">
        <v>-5.9199999999999999E-3</v>
      </c>
      <c r="E5541" s="164">
        <v>4.2599999999999999E-2</v>
      </c>
      <c r="F5541" s="164">
        <v>0.79535</v>
      </c>
      <c r="AC5541" s="163"/>
    </row>
    <row r="5542" spans="1:29" x14ac:dyDescent="0.25">
      <c r="A5542" s="164" t="s">
        <v>7462</v>
      </c>
      <c r="B5542" s="164">
        <v>27</v>
      </c>
      <c r="C5542" s="164">
        <v>-0.14499999999999999</v>
      </c>
      <c r="D5542" s="164">
        <v>-5.5700000000000003E-3</v>
      </c>
      <c r="E5542" s="164">
        <v>0.17599999999999999</v>
      </c>
      <c r="F5542" s="164">
        <v>0.79542999999999997</v>
      </c>
      <c r="AC5542" s="163"/>
    </row>
    <row r="5543" spans="1:29" x14ac:dyDescent="0.25">
      <c r="A5543" s="164" t="s">
        <v>9377</v>
      </c>
      <c r="B5543" s="164">
        <v>12</v>
      </c>
      <c r="C5543" s="164">
        <v>-0.253</v>
      </c>
      <c r="D5543" s="164">
        <v>-6.4799999999999996E-3</v>
      </c>
      <c r="E5543" s="164">
        <v>0.30599999999999999</v>
      </c>
      <c r="F5543" s="164">
        <v>0.79564999999999997</v>
      </c>
      <c r="AC5543" s="163"/>
    </row>
    <row r="5544" spans="1:29" x14ac:dyDescent="0.25">
      <c r="A5544" s="164" t="s">
        <v>6734</v>
      </c>
      <c r="B5544" s="164">
        <v>1694</v>
      </c>
      <c r="C5544" s="164">
        <v>-1.9699999999999999E-2</v>
      </c>
      <c r="D5544" s="164">
        <v>-5.7099999999999998E-3</v>
      </c>
      <c r="E5544" s="164">
        <v>2.3800000000000002E-2</v>
      </c>
      <c r="F5544" s="164">
        <v>0.79569000000000001</v>
      </c>
      <c r="AC5544" s="163"/>
    </row>
    <row r="5545" spans="1:29" x14ac:dyDescent="0.25">
      <c r="A5545" s="164" t="s">
        <v>8770</v>
      </c>
      <c r="B5545" s="164">
        <v>11</v>
      </c>
      <c r="C5545" s="164">
        <v>-0.24</v>
      </c>
      <c r="D5545" s="164">
        <v>-5.8999999999999999E-3</v>
      </c>
      <c r="E5545" s="164">
        <v>0.29099999999999998</v>
      </c>
      <c r="F5545" s="164">
        <v>0.79571000000000003</v>
      </c>
      <c r="AC5545" s="163"/>
    </row>
    <row r="5546" spans="1:29" x14ac:dyDescent="0.25">
      <c r="A5546" s="164" t="s">
        <v>5623</v>
      </c>
      <c r="B5546" s="164">
        <v>40</v>
      </c>
      <c r="C5546" s="164">
        <v>-0.13200000000000001</v>
      </c>
      <c r="D5546" s="164">
        <v>-6.1799999999999997E-3</v>
      </c>
      <c r="E5546" s="164">
        <v>0.16</v>
      </c>
      <c r="F5546" s="164">
        <v>0.79603999999999997</v>
      </c>
      <c r="AC5546" s="163"/>
    </row>
    <row r="5547" spans="1:29" x14ac:dyDescent="0.25">
      <c r="A5547" s="164" t="s">
        <v>5586</v>
      </c>
      <c r="B5547" s="164">
        <v>19</v>
      </c>
      <c r="C5547" s="164">
        <v>-0.17399999999999999</v>
      </c>
      <c r="D5547" s="164">
        <v>-5.5999999999999999E-3</v>
      </c>
      <c r="E5547" s="164">
        <v>0.21</v>
      </c>
      <c r="F5547" s="164">
        <v>0.79605999999999999</v>
      </c>
      <c r="AC5547" s="163"/>
    </row>
    <row r="5548" spans="1:29" x14ac:dyDescent="0.25">
      <c r="A5548" s="164" t="s">
        <v>5491</v>
      </c>
      <c r="B5548" s="164">
        <v>98</v>
      </c>
      <c r="C5548" s="164">
        <v>-8.1699999999999995E-2</v>
      </c>
      <c r="D5548" s="164">
        <v>-5.9800000000000001E-3</v>
      </c>
      <c r="E5548" s="164">
        <v>9.8799999999999999E-2</v>
      </c>
      <c r="F5548" s="164">
        <v>0.79607000000000006</v>
      </c>
      <c r="AC5548" s="163"/>
    </row>
    <row r="5549" spans="1:29" x14ac:dyDescent="0.25">
      <c r="A5549" s="164" t="s">
        <v>6850</v>
      </c>
      <c r="B5549" s="164">
        <v>12</v>
      </c>
      <c r="C5549" s="164">
        <v>-0.20499999999999999</v>
      </c>
      <c r="D5549" s="164">
        <v>-5.2500000000000003E-3</v>
      </c>
      <c r="E5549" s="164">
        <v>0.247</v>
      </c>
      <c r="F5549" s="164">
        <v>0.79620000000000002</v>
      </c>
      <c r="AC5549" s="163"/>
    </row>
    <row r="5550" spans="1:29" x14ac:dyDescent="0.25">
      <c r="A5550" s="164" t="s">
        <v>6972</v>
      </c>
      <c r="B5550" s="164">
        <v>13</v>
      </c>
      <c r="C5550" s="164">
        <v>-0.22500000000000001</v>
      </c>
      <c r="D5550" s="164">
        <v>-6.0000000000000001E-3</v>
      </c>
      <c r="E5550" s="164">
        <v>0.27100000000000002</v>
      </c>
      <c r="F5550" s="164">
        <v>0.79625000000000001</v>
      </c>
      <c r="AC5550" s="163"/>
    </row>
    <row r="5551" spans="1:29" x14ac:dyDescent="0.25">
      <c r="A5551" s="164" t="s">
        <v>7271</v>
      </c>
      <c r="B5551" s="164">
        <v>130</v>
      </c>
      <c r="C5551" s="164">
        <v>-7.2099999999999997E-2</v>
      </c>
      <c r="D5551" s="164">
        <v>-6.0699999999999999E-3</v>
      </c>
      <c r="E5551" s="164">
        <v>8.7099999999999997E-2</v>
      </c>
      <c r="F5551" s="164">
        <v>0.79625999999999997</v>
      </c>
      <c r="AC5551" s="163"/>
    </row>
    <row r="5552" spans="1:29" x14ac:dyDescent="0.25">
      <c r="A5552" s="164" t="s">
        <v>8117</v>
      </c>
      <c r="B5552" s="164">
        <v>48</v>
      </c>
      <c r="C5552" s="164">
        <v>-0.123</v>
      </c>
      <c r="D5552" s="164">
        <v>-6.2899999999999996E-3</v>
      </c>
      <c r="E5552" s="164">
        <v>0.14799999999999999</v>
      </c>
      <c r="F5552" s="164">
        <v>0.79647000000000001</v>
      </c>
      <c r="AC5552" s="163"/>
    </row>
    <row r="5553" spans="1:29" x14ac:dyDescent="0.25">
      <c r="A5553" s="164" t="s">
        <v>8889</v>
      </c>
      <c r="B5553" s="164">
        <v>11</v>
      </c>
      <c r="C5553" s="164">
        <v>-0.216</v>
      </c>
      <c r="D5553" s="164">
        <v>-5.3E-3</v>
      </c>
      <c r="E5553" s="164">
        <v>0.26</v>
      </c>
      <c r="F5553" s="164">
        <v>0.79695000000000005</v>
      </c>
      <c r="AC5553" s="163"/>
    </row>
    <row r="5554" spans="1:29" x14ac:dyDescent="0.25">
      <c r="A5554" s="164" t="s">
        <v>5609</v>
      </c>
      <c r="B5554" s="164">
        <v>12</v>
      </c>
      <c r="C5554" s="164">
        <v>-0.20699999999999999</v>
      </c>
      <c r="D5554" s="164">
        <v>-5.3200000000000001E-3</v>
      </c>
      <c r="E5554" s="164">
        <v>0.249</v>
      </c>
      <c r="F5554" s="164">
        <v>0.79718999999999995</v>
      </c>
      <c r="AC5554" s="163"/>
    </row>
    <row r="5555" spans="1:29" x14ac:dyDescent="0.25">
      <c r="A5555" s="164" t="s">
        <v>7671</v>
      </c>
      <c r="B5555" s="164">
        <v>69</v>
      </c>
      <c r="C5555" s="164">
        <v>-9.7799999999999998E-2</v>
      </c>
      <c r="D5555" s="164">
        <v>-6.0000000000000001E-3</v>
      </c>
      <c r="E5555" s="164">
        <v>0.11700000000000001</v>
      </c>
      <c r="F5555" s="164">
        <v>0.79732999999999998</v>
      </c>
      <c r="AC5555" s="163"/>
    </row>
    <row r="5556" spans="1:29" x14ac:dyDescent="0.25">
      <c r="A5556" s="164" t="s">
        <v>6537</v>
      </c>
      <c r="B5556" s="164">
        <v>18</v>
      </c>
      <c r="C5556" s="164">
        <v>-0.186</v>
      </c>
      <c r="D5556" s="164">
        <v>-5.8599999999999998E-3</v>
      </c>
      <c r="E5556" s="164">
        <v>0.224</v>
      </c>
      <c r="F5556" s="164">
        <v>0.79740999999999995</v>
      </c>
      <c r="AC5556" s="163"/>
    </row>
    <row r="5557" spans="1:29" x14ac:dyDescent="0.25">
      <c r="A5557" s="164" t="s">
        <v>6796</v>
      </c>
      <c r="B5557" s="164">
        <v>15</v>
      </c>
      <c r="C5557" s="164">
        <v>-0.214</v>
      </c>
      <c r="D5557" s="164">
        <v>-6.1399999999999996E-3</v>
      </c>
      <c r="E5557" s="164">
        <v>0.25700000000000001</v>
      </c>
      <c r="F5557" s="164">
        <v>0.79762</v>
      </c>
      <c r="AC5557" s="163"/>
    </row>
    <row r="5558" spans="1:29" x14ac:dyDescent="0.25">
      <c r="A5558" s="164" t="s">
        <v>7453</v>
      </c>
      <c r="B5558" s="164">
        <v>35</v>
      </c>
      <c r="C5558" s="164">
        <v>-0.14199999999999999</v>
      </c>
      <c r="D5558" s="164">
        <v>-6.2300000000000003E-3</v>
      </c>
      <c r="E5558" s="164">
        <v>0.17100000000000001</v>
      </c>
      <c r="F5558" s="164">
        <v>0.79788999999999999</v>
      </c>
      <c r="AC5558" s="163"/>
    </row>
    <row r="5559" spans="1:29" x14ac:dyDescent="0.25">
      <c r="A5559" s="164" t="s">
        <v>8338</v>
      </c>
      <c r="B5559" s="164">
        <v>410</v>
      </c>
      <c r="C5559" s="164">
        <v>-3.9600000000000003E-2</v>
      </c>
      <c r="D5559" s="164">
        <v>-5.8700000000000002E-3</v>
      </c>
      <c r="E5559" s="164">
        <v>4.7399999999999998E-2</v>
      </c>
      <c r="F5559" s="164">
        <v>0.79805999999999999</v>
      </c>
      <c r="AC5559" s="163"/>
    </row>
    <row r="5560" spans="1:29" x14ac:dyDescent="0.25">
      <c r="A5560" s="164" t="s">
        <v>5083</v>
      </c>
      <c r="B5560" s="164">
        <v>20</v>
      </c>
      <c r="C5560" s="164">
        <v>-0.17499999999999999</v>
      </c>
      <c r="D5560" s="164">
        <v>-5.8100000000000001E-3</v>
      </c>
      <c r="E5560" s="164">
        <v>0.21</v>
      </c>
      <c r="F5560" s="164">
        <v>0.79827999999999999</v>
      </c>
      <c r="AC5560" s="163"/>
    </row>
    <row r="5561" spans="1:29" x14ac:dyDescent="0.25">
      <c r="A5561" s="164" t="s">
        <v>8354</v>
      </c>
      <c r="B5561" s="164">
        <v>28</v>
      </c>
      <c r="C5561" s="164">
        <v>-0.13300000000000001</v>
      </c>
      <c r="D5561" s="164">
        <v>-5.1900000000000002E-3</v>
      </c>
      <c r="E5561" s="164">
        <v>0.158</v>
      </c>
      <c r="F5561" s="164">
        <v>0.79867999999999995</v>
      </c>
      <c r="AC5561" s="163"/>
    </row>
    <row r="5562" spans="1:29" x14ac:dyDescent="0.25">
      <c r="A5562" s="164" t="s">
        <v>6877</v>
      </c>
      <c r="B5562" s="164">
        <v>80</v>
      </c>
      <c r="C5562" s="164">
        <v>-8.9599999999999999E-2</v>
      </c>
      <c r="D5562" s="164">
        <v>-5.9199999999999999E-3</v>
      </c>
      <c r="E5562" s="164">
        <v>0.107</v>
      </c>
      <c r="F5562" s="164">
        <v>0.79869999999999997</v>
      </c>
      <c r="AC5562" s="163"/>
    </row>
    <row r="5563" spans="1:29" x14ac:dyDescent="0.25">
      <c r="A5563" s="164" t="s">
        <v>8210</v>
      </c>
      <c r="B5563" s="164">
        <v>27</v>
      </c>
      <c r="C5563" s="164">
        <v>-0.218</v>
      </c>
      <c r="D5563" s="164">
        <v>-8.3899999999999999E-3</v>
      </c>
      <c r="E5563" s="164">
        <v>0.26100000000000001</v>
      </c>
      <c r="F5563" s="164">
        <v>0.79879999999999995</v>
      </c>
      <c r="AC5563" s="163"/>
    </row>
    <row r="5564" spans="1:29" x14ac:dyDescent="0.25">
      <c r="A5564" s="164" t="s">
        <v>5447</v>
      </c>
      <c r="B5564" s="164">
        <v>52</v>
      </c>
      <c r="C5564" s="164">
        <v>-0.11700000000000001</v>
      </c>
      <c r="D5564" s="164">
        <v>-6.2199999999999998E-3</v>
      </c>
      <c r="E5564" s="164">
        <v>0.13900000000000001</v>
      </c>
      <c r="F5564" s="164">
        <v>0.79883000000000004</v>
      </c>
      <c r="AC5564" s="163"/>
    </row>
    <row r="5565" spans="1:29" x14ac:dyDescent="0.25">
      <c r="A5565" s="164" t="s">
        <v>9300</v>
      </c>
      <c r="B5565" s="164">
        <v>12</v>
      </c>
      <c r="C5565" s="164">
        <v>-0.23499999999999999</v>
      </c>
      <c r="D5565" s="164">
        <v>-6.0299999999999998E-3</v>
      </c>
      <c r="E5565" s="164">
        <v>0.28100000000000003</v>
      </c>
      <c r="F5565" s="164">
        <v>0.79903999999999997</v>
      </c>
      <c r="AC5565" s="163"/>
    </row>
    <row r="5566" spans="1:29" x14ac:dyDescent="0.25">
      <c r="A5566" s="164" t="s">
        <v>8172</v>
      </c>
      <c r="B5566" s="164">
        <v>56</v>
      </c>
      <c r="C5566" s="164">
        <v>-0.115</v>
      </c>
      <c r="D5566" s="164">
        <v>-6.3400000000000001E-3</v>
      </c>
      <c r="E5566" s="164">
        <v>0.13700000000000001</v>
      </c>
      <c r="F5566" s="164">
        <v>0.79908000000000001</v>
      </c>
      <c r="AC5566" s="163"/>
    </row>
    <row r="5567" spans="1:29" x14ac:dyDescent="0.25">
      <c r="A5567" s="164" t="s">
        <v>3957</v>
      </c>
      <c r="B5567" s="164">
        <v>121</v>
      </c>
      <c r="C5567" s="164">
        <v>-6.83E-2</v>
      </c>
      <c r="D5567" s="164">
        <v>-5.5500000000000002E-3</v>
      </c>
      <c r="E5567" s="164">
        <v>8.14E-2</v>
      </c>
      <c r="F5567" s="164">
        <v>0.79913999999999996</v>
      </c>
      <c r="AC5567" s="163"/>
    </row>
    <row r="5568" spans="1:29" x14ac:dyDescent="0.25">
      <c r="A5568" s="164" t="s">
        <v>8437</v>
      </c>
      <c r="B5568" s="164">
        <v>16</v>
      </c>
      <c r="C5568" s="164">
        <v>-0.22500000000000001</v>
      </c>
      <c r="D5568" s="164">
        <v>-6.6499999999999997E-3</v>
      </c>
      <c r="E5568" s="164">
        <v>0.26800000000000002</v>
      </c>
      <c r="F5568" s="164">
        <v>0.79920999999999998</v>
      </c>
      <c r="AC5568" s="163"/>
    </row>
    <row r="5569" spans="1:32" x14ac:dyDescent="0.25">
      <c r="A5569" s="164" t="s">
        <v>8115</v>
      </c>
      <c r="B5569" s="164">
        <v>42</v>
      </c>
      <c r="C5569" s="164">
        <v>-0.122</v>
      </c>
      <c r="D5569" s="164">
        <v>-5.8599999999999998E-3</v>
      </c>
      <c r="E5569" s="164">
        <v>0.14499999999999999</v>
      </c>
      <c r="F5569" s="164">
        <v>0.79952000000000001</v>
      </c>
      <c r="AC5569" s="163"/>
    </row>
    <row r="5570" spans="1:32" x14ac:dyDescent="0.25">
      <c r="A5570" s="164" t="s">
        <v>7074</v>
      </c>
      <c r="B5570" s="164">
        <v>11</v>
      </c>
      <c r="C5570" s="164">
        <v>-0.25600000000000001</v>
      </c>
      <c r="D5570" s="164">
        <v>-6.28E-3</v>
      </c>
      <c r="E5570" s="164">
        <v>0.30499999999999999</v>
      </c>
      <c r="F5570" s="164">
        <v>0.79959999999999998</v>
      </c>
      <c r="AC5570" s="163"/>
    </row>
    <row r="5571" spans="1:32" x14ac:dyDescent="0.25">
      <c r="A5571" s="164" t="s">
        <v>5397</v>
      </c>
      <c r="B5571" s="164">
        <v>121</v>
      </c>
      <c r="C5571" s="164">
        <v>-6.9599999999999995E-2</v>
      </c>
      <c r="D5571" s="164">
        <v>-5.6499999999999996E-3</v>
      </c>
      <c r="E5571" s="164">
        <v>8.2799999999999999E-2</v>
      </c>
      <c r="F5571" s="164">
        <v>0.79969000000000001</v>
      </c>
      <c r="AC5571" s="163"/>
    </row>
    <row r="5572" spans="1:32" x14ac:dyDescent="0.25">
      <c r="A5572" s="164" t="s">
        <v>9205</v>
      </c>
      <c r="B5572" s="164">
        <v>18</v>
      </c>
      <c r="C5572" s="164">
        <v>-0.19700000000000001</v>
      </c>
      <c r="D5572" s="164">
        <v>-6.1799999999999997E-3</v>
      </c>
      <c r="E5572" s="164">
        <v>0.23400000000000001</v>
      </c>
      <c r="F5572" s="164">
        <v>0.79979</v>
      </c>
      <c r="AC5572" s="163"/>
    </row>
    <row r="5573" spans="1:32" x14ac:dyDescent="0.25">
      <c r="A5573" s="164" t="s">
        <v>6726</v>
      </c>
      <c r="B5573" s="164">
        <v>18</v>
      </c>
      <c r="C5573" s="164">
        <v>-0.17299999999999999</v>
      </c>
      <c r="D5573" s="164">
        <v>-5.4400000000000004E-3</v>
      </c>
      <c r="E5573" s="164">
        <v>0.20599999999999999</v>
      </c>
      <c r="F5573" s="164">
        <v>0.79988999999999999</v>
      </c>
      <c r="AC5573" s="163"/>
    </row>
    <row r="5574" spans="1:32" x14ac:dyDescent="0.25">
      <c r="A5574" s="164" t="s">
        <v>5330</v>
      </c>
      <c r="B5574" s="164">
        <v>30</v>
      </c>
      <c r="C5574" s="164">
        <v>-0.159</v>
      </c>
      <c r="D5574" s="164">
        <v>-6.45E-3</v>
      </c>
      <c r="E5574" s="164">
        <v>0.189</v>
      </c>
      <c r="F5574" s="164">
        <v>0.79991000000000001</v>
      </c>
      <c r="AC5574" s="163"/>
    </row>
    <row r="5575" spans="1:32" x14ac:dyDescent="0.25">
      <c r="A5575" s="164" t="s">
        <v>9144</v>
      </c>
      <c r="B5575" s="164">
        <v>33</v>
      </c>
      <c r="C5575" s="164">
        <v>-0.124</v>
      </c>
      <c r="D5575" s="164">
        <v>-5.28E-3</v>
      </c>
      <c r="E5575" s="164">
        <v>0.14799999999999999</v>
      </c>
      <c r="F5575" s="164">
        <v>0.80018999999999996</v>
      </c>
      <c r="AC5575" s="163"/>
    </row>
    <row r="5576" spans="1:32" x14ac:dyDescent="0.25">
      <c r="A5576" s="164" t="s">
        <v>9323</v>
      </c>
      <c r="B5576" s="164">
        <v>21</v>
      </c>
      <c r="C5576" s="164">
        <v>-0.185</v>
      </c>
      <c r="D5576" s="164">
        <v>-6.2599999999999999E-3</v>
      </c>
      <c r="E5576" s="164">
        <v>0.219</v>
      </c>
      <c r="F5576" s="164">
        <v>0.80022000000000004</v>
      </c>
      <c r="AC5576" s="163"/>
      <c r="AF5576" s="163"/>
    </row>
    <row r="5577" spans="1:32" x14ac:dyDescent="0.25">
      <c r="A5577" s="164" t="s">
        <v>8120</v>
      </c>
      <c r="B5577" s="164">
        <v>20</v>
      </c>
      <c r="C5577" s="164">
        <v>-0.19900000000000001</v>
      </c>
      <c r="D5577" s="164">
        <v>-6.6E-3</v>
      </c>
      <c r="E5577" s="164">
        <v>0.23699999999999999</v>
      </c>
      <c r="F5577" s="164">
        <v>0.80025999999999997</v>
      </c>
      <c r="AC5577" s="163"/>
    </row>
    <row r="5578" spans="1:32" x14ac:dyDescent="0.25">
      <c r="A5578" s="164" t="s">
        <v>6417</v>
      </c>
      <c r="B5578" s="164">
        <v>9</v>
      </c>
      <c r="C5578" s="164">
        <v>-0.219</v>
      </c>
      <c r="D5578" s="164">
        <v>-4.8700000000000002E-3</v>
      </c>
      <c r="E5578" s="164">
        <v>0.26</v>
      </c>
      <c r="F5578" s="164">
        <v>0.80027999999999999</v>
      </c>
      <c r="AC5578" s="163"/>
    </row>
    <row r="5579" spans="1:32" x14ac:dyDescent="0.25">
      <c r="A5579" s="164" t="s">
        <v>8309</v>
      </c>
      <c r="B5579" s="164">
        <v>87</v>
      </c>
      <c r="C5579" s="164">
        <v>-8.9200000000000002E-2</v>
      </c>
      <c r="D5579" s="164">
        <v>-6.1500000000000001E-3</v>
      </c>
      <c r="E5579" s="164">
        <v>0.106</v>
      </c>
      <c r="F5579" s="164">
        <v>0.80039000000000005</v>
      </c>
      <c r="AC5579" s="163"/>
    </row>
    <row r="5580" spans="1:32" x14ac:dyDescent="0.25">
      <c r="A5580" s="164" t="s">
        <v>9421</v>
      </c>
      <c r="B5580" s="164">
        <v>19</v>
      </c>
      <c r="C5580" s="164">
        <v>-0.183</v>
      </c>
      <c r="D5580" s="164">
        <v>-5.9100000000000003E-3</v>
      </c>
      <c r="E5580" s="164">
        <v>0.217</v>
      </c>
      <c r="F5580" s="164">
        <v>0.80044999999999999</v>
      </c>
      <c r="AC5580" s="163"/>
    </row>
    <row r="5581" spans="1:32" x14ac:dyDescent="0.25">
      <c r="A5581" s="164" t="s">
        <v>4379</v>
      </c>
      <c r="B5581" s="164">
        <v>74</v>
      </c>
      <c r="C5581" s="164">
        <v>-9.7500000000000003E-2</v>
      </c>
      <c r="D5581" s="164">
        <v>-6.1999999999999998E-3</v>
      </c>
      <c r="E5581" s="164">
        <v>0.11600000000000001</v>
      </c>
      <c r="F5581" s="164">
        <v>0.80049999999999999</v>
      </c>
      <c r="AC5581" s="163"/>
    </row>
    <row r="5582" spans="1:32" x14ac:dyDescent="0.25">
      <c r="A5582" s="164" t="s">
        <v>8726</v>
      </c>
      <c r="B5582" s="164">
        <v>28</v>
      </c>
      <c r="C5582" s="164">
        <v>-0.159</v>
      </c>
      <c r="D5582" s="164">
        <v>-6.2300000000000003E-3</v>
      </c>
      <c r="E5582" s="164">
        <v>0.188</v>
      </c>
      <c r="F5582" s="164">
        <v>0.80071000000000003</v>
      </c>
      <c r="AC5582" s="163"/>
    </row>
    <row r="5583" spans="1:32" x14ac:dyDescent="0.25">
      <c r="A5583" s="164" t="s">
        <v>9286</v>
      </c>
      <c r="B5583" s="164">
        <v>15</v>
      </c>
      <c r="C5583" s="164">
        <v>-0.22700000000000001</v>
      </c>
      <c r="D5583" s="164">
        <v>-6.5199999999999998E-3</v>
      </c>
      <c r="E5583" s="164">
        <v>0.26900000000000002</v>
      </c>
      <c r="F5583" s="164">
        <v>0.80071999999999999</v>
      </c>
      <c r="AC5583" s="163"/>
    </row>
    <row r="5584" spans="1:32" x14ac:dyDescent="0.25">
      <c r="A5584" s="164" t="s">
        <v>5290</v>
      </c>
      <c r="B5584" s="164">
        <v>27</v>
      </c>
      <c r="C5584" s="164">
        <v>-0.13600000000000001</v>
      </c>
      <c r="D5584" s="164">
        <v>-5.2300000000000003E-3</v>
      </c>
      <c r="E5584" s="164">
        <v>0.161</v>
      </c>
      <c r="F5584" s="164">
        <v>0.80081000000000002</v>
      </c>
      <c r="AC5584" s="163"/>
    </row>
    <row r="5585" spans="1:29" x14ac:dyDescent="0.25">
      <c r="A5585" s="164" t="s">
        <v>9590</v>
      </c>
      <c r="B5585" s="164">
        <v>81</v>
      </c>
      <c r="C5585" s="164">
        <v>-7.6399999999999996E-2</v>
      </c>
      <c r="D5585" s="164">
        <v>-5.0800000000000003E-3</v>
      </c>
      <c r="E5585" s="164">
        <v>9.0399999999999994E-2</v>
      </c>
      <c r="F5585" s="164">
        <v>0.80089999999999995</v>
      </c>
      <c r="AC5585" s="163"/>
    </row>
    <row r="5586" spans="1:29" x14ac:dyDescent="0.25">
      <c r="A5586" s="164" t="s">
        <v>9902</v>
      </c>
      <c r="B5586" s="164">
        <v>11</v>
      </c>
      <c r="C5586" s="164">
        <v>-0.224</v>
      </c>
      <c r="D5586" s="164">
        <v>-5.4999999999999997E-3</v>
      </c>
      <c r="E5586" s="164">
        <v>0.26500000000000001</v>
      </c>
      <c r="F5586" s="164">
        <v>0.80091000000000001</v>
      </c>
      <c r="AC5586" s="163"/>
    </row>
    <row r="5587" spans="1:29" x14ac:dyDescent="0.25">
      <c r="A5587" s="164" t="s">
        <v>3999</v>
      </c>
      <c r="B5587" s="164">
        <v>20</v>
      </c>
      <c r="C5587" s="164">
        <v>-0.16</v>
      </c>
      <c r="D5587" s="164">
        <v>-5.3E-3</v>
      </c>
      <c r="E5587" s="164">
        <v>0.189</v>
      </c>
      <c r="F5587" s="164">
        <v>0.80123999999999995</v>
      </c>
      <c r="AC5587" s="163"/>
    </row>
    <row r="5588" spans="1:29" x14ac:dyDescent="0.25">
      <c r="A5588" s="164" t="s">
        <v>7285</v>
      </c>
      <c r="B5588" s="164">
        <v>23</v>
      </c>
      <c r="C5588" s="164">
        <v>-0.16500000000000001</v>
      </c>
      <c r="D5588" s="164">
        <v>-5.8500000000000002E-3</v>
      </c>
      <c r="E5588" s="164">
        <v>0.19500000000000001</v>
      </c>
      <c r="F5588" s="164">
        <v>0.80152999999999996</v>
      </c>
      <c r="AC5588" s="163"/>
    </row>
    <row r="5589" spans="1:29" x14ac:dyDescent="0.25">
      <c r="A5589" s="164" t="s">
        <v>9207</v>
      </c>
      <c r="B5589" s="164">
        <v>559</v>
      </c>
      <c r="C5589" s="164">
        <v>-3.5099999999999999E-2</v>
      </c>
      <c r="D5589" s="164">
        <v>-6.0499999999999998E-3</v>
      </c>
      <c r="E5589" s="164">
        <v>4.1399999999999999E-2</v>
      </c>
      <c r="F5589" s="164">
        <v>0.80166000000000004</v>
      </c>
      <c r="AC5589" s="163"/>
    </row>
    <row r="5590" spans="1:29" x14ac:dyDescent="0.25">
      <c r="A5590" s="164" t="s">
        <v>7546</v>
      </c>
      <c r="B5590" s="164">
        <v>43</v>
      </c>
      <c r="C5590" s="164">
        <v>-0.13300000000000001</v>
      </c>
      <c r="D5590" s="164">
        <v>-6.4599999999999996E-3</v>
      </c>
      <c r="E5590" s="164">
        <v>0.157</v>
      </c>
      <c r="F5590" s="164">
        <v>0.80191999999999997</v>
      </c>
      <c r="AC5590" s="163"/>
    </row>
    <row r="5591" spans="1:29" x14ac:dyDescent="0.25">
      <c r="A5591" s="164" t="s">
        <v>6009</v>
      </c>
      <c r="B5591" s="164">
        <v>18</v>
      </c>
      <c r="C5591" s="164">
        <v>-0.20200000000000001</v>
      </c>
      <c r="D5591" s="164">
        <v>-6.3600000000000002E-3</v>
      </c>
      <c r="E5591" s="164">
        <v>0.23899999999999999</v>
      </c>
      <c r="F5591" s="164">
        <v>0.80201</v>
      </c>
      <c r="AC5591" s="163"/>
    </row>
    <row r="5592" spans="1:29" x14ac:dyDescent="0.25">
      <c r="A5592" s="164" t="s">
        <v>6492</v>
      </c>
      <c r="B5592" s="164">
        <v>27</v>
      </c>
      <c r="C5592" s="164">
        <v>-0.154</v>
      </c>
      <c r="D5592" s="164">
        <v>-5.9300000000000004E-3</v>
      </c>
      <c r="E5592" s="164">
        <v>0.182</v>
      </c>
      <c r="F5592" s="164">
        <v>0.80230999999999997</v>
      </c>
      <c r="AC5592" s="163"/>
    </row>
    <row r="5593" spans="1:29" x14ac:dyDescent="0.25">
      <c r="A5593" s="164" t="s">
        <v>6919</v>
      </c>
      <c r="B5593" s="164">
        <v>14</v>
      </c>
      <c r="C5593" s="164">
        <v>-0.217</v>
      </c>
      <c r="D5593" s="164">
        <v>-6.0099999999999997E-3</v>
      </c>
      <c r="E5593" s="164">
        <v>0.255</v>
      </c>
      <c r="F5593" s="164">
        <v>0.8024</v>
      </c>
      <c r="AC5593" s="163"/>
    </row>
    <row r="5594" spans="1:29" x14ac:dyDescent="0.25">
      <c r="A5594" s="164" t="s">
        <v>8608</v>
      </c>
      <c r="B5594" s="164">
        <v>80</v>
      </c>
      <c r="C5594" s="164">
        <v>-9.3899999999999997E-2</v>
      </c>
      <c r="D5594" s="164">
        <v>-6.2100000000000002E-3</v>
      </c>
      <c r="E5594" s="164">
        <v>0.11</v>
      </c>
      <c r="F5594" s="164">
        <v>0.80271000000000003</v>
      </c>
      <c r="AC5594" s="163"/>
    </row>
    <row r="5595" spans="1:29" x14ac:dyDescent="0.25">
      <c r="A5595" s="164" t="s">
        <v>7144</v>
      </c>
      <c r="B5595" s="164">
        <v>10</v>
      </c>
      <c r="C5595" s="164">
        <v>-0.217</v>
      </c>
      <c r="D5595" s="164">
        <v>-5.0899999999999999E-3</v>
      </c>
      <c r="E5595" s="164">
        <v>0.255</v>
      </c>
      <c r="F5595" s="164">
        <v>0.80293000000000003</v>
      </c>
      <c r="AC5595" s="163"/>
    </row>
    <row r="5596" spans="1:29" x14ac:dyDescent="0.25">
      <c r="A5596" s="164" t="s">
        <v>8935</v>
      </c>
      <c r="B5596" s="164">
        <v>152</v>
      </c>
      <c r="C5596" s="164">
        <v>-6.6699999999999995E-2</v>
      </c>
      <c r="D5596" s="164">
        <v>-6.0699999999999999E-3</v>
      </c>
      <c r="E5596" s="164">
        <v>7.8299999999999995E-2</v>
      </c>
      <c r="F5596" s="164">
        <v>0.80306</v>
      </c>
      <c r="AC5596" s="163"/>
    </row>
    <row r="5597" spans="1:29" x14ac:dyDescent="0.25">
      <c r="A5597" s="164" t="s">
        <v>8145</v>
      </c>
      <c r="B5597" s="164">
        <v>74</v>
      </c>
      <c r="C5597" s="164">
        <v>-9.7500000000000003E-2</v>
      </c>
      <c r="D5597" s="164">
        <v>-6.1999999999999998E-3</v>
      </c>
      <c r="E5597" s="164">
        <v>0.114</v>
      </c>
      <c r="F5597" s="164">
        <v>0.80306999999999995</v>
      </c>
      <c r="AC5597" s="163"/>
    </row>
    <row r="5598" spans="1:29" x14ac:dyDescent="0.25">
      <c r="A5598" s="164" t="s">
        <v>6711</v>
      </c>
      <c r="B5598" s="164">
        <v>74</v>
      </c>
      <c r="C5598" s="164">
        <v>-8.2100000000000006E-2</v>
      </c>
      <c r="D5598" s="164">
        <v>-5.2199999999999998E-3</v>
      </c>
      <c r="E5598" s="164">
        <v>9.6299999999999997E-2</v>
      </c>
      <c r="F5598" s="164">
        <v>0.80308999999999997</v>
      </c>
      <c r="AC5598" s="163"/>
    </row>
    <row r="5599" spans="1:29" x14ac:dyDescent="0.25">
      <c r="A5599" s="164" t="s">
        <v>9399</v>
      </c>
      <c r="B5599" s="164">
        <v>479</v>
      </c>
      <c r="C5599" s="164">
        <v>-3.9300000000000002E-2</v>
      </c>
      <c r="D5599" s="164">
        <v>-6.28E-3</v>
      </c>
      <c r="E5599" s="164">
        <v>4.5999999999999999E-2</v>
      </c>
      <c r="F5599" s="164">
        <v>0.80339000000000005</v>
      </c>
      <c r="AC5599" s="163"/>
    </row>
    <row r="5600" spans="1:29" x14ac:dyDescent="0.25">
      <c r="A5600" s="164" t="s">
        <v>8188</v>
      </c>
      <c r="B5600" s="164">
        <v>115</v>
      </c>
      <c r="C5600" s="164">
        <v>-7.0199999999999999E-2</v>
      </c>
      <c r="D5600" s="164">
        <v>-5.5599999999999998E-3</v>
      </c>
      <c r="E5600" s="164">
        <v>8.2199999999999995E-2</v>
      </c>
      <c r="F5600" s="164">
        <v>0.80350999999999995</v>
      </c>
      <c r="AC5600" s="163"/>
    </row>
    <row r="5601" spans="1:29" x14ac:dyDescent="0.25">
      <c r="A5601" s="164" t="s">
        <v>7134</v>
      </c>
      <c r="B5601" s="164">
        <v>19</v>
      </c>
      <c r="C5601" s="164">
        <v>-0.22500000000000001</v>
      </c>
      <c r="D5601" s="164">
        <v>-7.26E-3</v>
      </c>
      <c r="E5601" s="164">
        <v>0.26300000000000001</v>
      </c>
      <c r="F5601" s="164">
        <v>0.80354999999999999</v>
      </c>
      <c r="AC5601" s="163"/>
    </row>
    <row r="5602" spans="1:29" x14ac:dyDescent="0.25">
      <c r="A5602" s="164" t="s">
        <v>3467</v>
      </c>
      <c r="B5602" s="164">
        <v>110</v>
      </c>
      <c r="C5602" s="164">
        <v>-7.0599999999999996E-2</v>
      </c>
      <c r="D5602" s="164">
        <v>-5.47E-3</v>
      </c>
      <c r="E5602" s="164">
        <v>8.2600000000000007E-2</v>
      </c>
      <c r="F5602" s="164">
        <v>0.80356000000000005</v>
      </c>
      <c r="AC5602" s="163"/>
    </row>
    <row r="5603" spans="1:29" x14ac:dyDescent="0.25">
      <c r="A5603" s="164" t="s">
        <v>8693</v>
      </c>
      <c r="B5603" s="164">
        <v>10</v>
      </c>
      <c r="C5603" s="164">
        <v>-0.23100000000000001</v>
      </c>
      <c r="D5603" s="164">
        <v>-5.4099999999999999E-3</v>
      </c>
      <c r="E5603" s="164">
        <v>0.27</v>
      </c>
      <c r="F5603" s="164">
        <v>0.80369000000000002</v>
      </c>
      <c r="AC5603" s="163"/>
    </row>
    <row r="5604" spans="1:29" x14ac:dyDescent="0.25">
      <c r="A5604" s="164" t="s">
        <v>9695</v>
      </c>
      <c r="B5604" s="164">
        <v>20</v>
      </c>
      <c r="C5604" s="164">
        <v>-0.189</v>
      </c>
      <c r="D5604" s="164">
        <v>-6.2500000000000003E-3</v>
      </c>
      <c r="E5604" s="164">
        <v>0.221</v>
      </c>
      <c r="F5604" s="164">
        <v>0.80381999999999998</v>
      </c>
      <c r="AC5604" s="163"/>
    </row>
    <row r="5605" spans="1:29" x14ac:dyDescent="0.25">
      <c r="A5605" s="164" t="s">
        <v>4013</v>
      </c>
      <c r="B5605" s="164">
        <v>162</v>
      </c>
      <c r="C5605" s="164">
        <v>-6.54E-2</v>
      </c>
      <c r="D5605" s="164">
        <v>-6.13E-3</v>
      </c>
      <c r="E5605" s="164">
        <v>7.6399999999999996E-2</v>
      </c>
      <c r="F5605" s="164">
        <v>0.80393000000000003</v>
      </c>
      <c r="AC5605" s="163"/>
    </row>
    <row r="5606" spans="1:29" x14ac:dyDescent="0.25">
      <c r="A5606" s="164" t="s">
        <v>9870</v>
      </c>
      <c r="B5606" s="164">
        <v>22</v>
      </c>
      <c r="C5606" s="164">
        <v>-0.19600000000000001</v>
      </c>
      <c r="D5606" s="164">
        <v>-6.79E-3</v>
      </c>
      <c r="E5606" s="164">
        <v>0.22800000000000001</v>
      </c>
      <c r="F5606" s="164">
        <v>0.80422000000000005</v>
      </c>
      <c r="AC5606" s="163"/>
    </row>
    <row r="5607" spans="1:29" x14ac:dyDescent="0.25">
      <c r="A5607" s="164" t="s">
        <v>6181</v>
      </c>
      <c r="B5607" s="164">
        <v>62</v>
      </c>
      <c r="C5607" s="164">
        <v>-0.10100000000000001</v>
      </c>
      <c r="D5607" s="164">
        <v>-5.8900000000000003E-3</v>
      </c>
      <c r="E5607" s="164">
        <v>0.11799999999999999</v>
      </c>
      <c r="F5607" s="164">
        <v>0.80442000000000002</v>
      </c>
      <c r="AC5607" s="163"/>
    </row>
    <row r="5608" spans="1:29" x14ac:dyDescent="0.25">
      <c r="A5608" s="164" t="s">
        <v>6888</v>
      </c>
      <c r="B5608" s="164">
        <v>13</v>
      </c>
      <c r="C5608" s="164">
        <v>-0.247</v>
      </c>
      <c r="D5608" s="164">
        <v>-6.6E-3</v>
      </c>
      <c r="E5608" s="164">
        <v>0.28799999999999998</v>
      </c>
      <c r="F5608" s="164">
        <v>0.80479999999999996</v>
      </c>
      <c r="AC5608" s="163"/>
    </row>
    <row r="5609" spans="1:29" x14ac:dyDescent="0.25">
      <c r="A5609" s="164" t="s">
        <v>8046</v>
      </c>
      <c r="B5609" s="164">
        <v>14</v>
      </c>
      <c r="C5609" s="164">
        <v>-0.23300000000000001</v>
      </c>
      <c r="D5609" s="164">
        <v>-6.4599999999999996E-3</v>
      </c>
      <c r="E5609" s="164">
        <v>0.27100000000000002</v>
      </c>
      <c r="F5609" s="164">
        <v>0.80488000000000004</v>
      </c>
      <c r="AC5609" s="163"/>
    </row>
    <row r="5610" spans="1:29" x14ac:dyDescent="0.25">
      <c r="A5610" s="164" t="s">
        <v>8407</v>
      </c>
      <c r="B5610" s="164">
        <v>52</v>
      </c>
      <c r="C5610" s="164">
        <v>-0.11700000000000001</v>
      </c>
      <c r="D5610" s="164">
        <v>-6.2300000000000003E-3</v>
      </c>
      <c r="E5610" s="164">
        <v>0.13600000000000001</v>
      </c>
      <c r="F5610" s="164">
        <v>0.80496000000000001</v>
      </c>
      <c r="AC5610" s="163"/>
    </row>
    <row r="5611" spans="1:29" x14ac:dyDescent="0.25">
      <c r="A5611" s="164" t="s">
        <v>7752</v>
      </c>
      <c r="B5611" s="164">
        <v>31</v>
      </c>
      <c r="C5611" s="164">
        <v>-0.14799999999999999</v>
      </c>
      <c r="D5611" s="164">
        <v>-6.11E-3</v>
      </c>
      <c r="E5611" s="164">
        <v>0.17199999999999999</v>
      </c>
      <c r="F5611" s="164">
        <v>0.80527000000000004</v>
      </c>
      <c r="AC5611" s="163"/>
    </row>
    <row r="5612" spans="1:29" x14ac:dyDescent="0.25">
      <c r="A5612" s="164" t="s">
        <v>8839</v>
      </c>
      <c r="B5612" s="164">
        <v>11</v>
      </c>
      <c r="C5612" s="164">
        <v>-0.255</v>
      </c>
      <c r="D5612" s="164">
        <v>-6.2500000000000003E-3</v>
      </c>
      <c r="E5612" s="164">
        <v>0.29499999999999998</v>
      </c>
      <c r="F5612" s="164">
        <v>0.80562</v>
      </c>
      <c r="AC5612" s="163"/>
    </row>
    <row r="5613" spans="1:29" x14ac:dyDescent="0.25">
      <c r="A5613" s="164" t="s">
        <v>8094</v>
      </c>
      <c r="B5613" s="164">
        <v>22</v>
      </c>
      <c r="C5613" s="164">
        <v>-0.152</v>
      </c>
      <c r="D5613" s="164">
        <v>-5.2700000000000004E-3</v>
      </c>
      <c r="E5613" s="164">
        <v>0.17599999999999999</v>
      </c>
      <c r="F5613" s="164">
        <v>0.80584</v>
      </c>
      <c r="AC5613" s="163"/>
    </row>
    <row r="5614" spans="1:29" x14ac:dyDescent="0.25">
      <c r="A5614" s="164" t="s">
        <v>9569</v>
      </c>
      <c r="B5614" s="164">
        <v>518</v>
      </c>
      <c r="C5614" s="164">
        <v>-3.6400000000000002E-2</v>
      </c>
      <c r="D5614" s="164">
        <v>-6.0499999999999998E-3</v>
      </c>
      <c r="E5614" s="164">
        <v>4.2200000000000001E-2</v>
      </c>
      <c r="F5614" s="164">
        <v>0.80600000000000005</v>
      </c>
      <c r="AC5614" s="163"/>
    </row>
    <row r="5615" spans="1:29" x14ac:dyDescent="0.25">
      <c r="A5615" s="164" t="s">
        <v>5569</v>
      </c>
      <c r="B5615" s="164">
        <v>57</v>
      </c>
      <c r="C5615" s="164">
        <v>-9.5799999999999996E-2</v>
      </c>
      <c r="D5615" s="164">
        <v>-5.3499999999999997E-3</v>
      </c>
      <c r="E5615" s="164">
        <v>0.111</v>
      </c>
      <c r="F5615" s="164">
        <v>0.80630999999999997</v>
      </c>
      <c r="AC5615" s="163"/>
    </row>
    <row r="5616" spans="1:29" x14ac:dyDescent="0.25">
      <c r="A5616" s="164" t="s">
        <v>7196</v>
      </c>
      <c r="B5616" s="164">
        <v>25</v>
      </c>
      <c r="C5616" s="164">
        <v>-0.17100000000000001</v>
      </c>
      <c r="D5616" s="164">
        <v>-6.3299999999999997E-3</v>
      </c>
      <c r="E5616" s="164">
        <v>0.19800000000000001</v>
      </c>
      <c r="F5616" s="164">
        <v>0.80645</v>
      </c>
      <c r="AC5616" s="163"/>
    </row>
    <row r="5617" spans="1:29" x14ac:dyDescent="0.25">
      <c r="A5617" s="164" t="s">
        <v>7436</v>
      </c>
      <c r="B5617" s="164">
        <v>18</v>
      </c>
      <c r="C5617" s="164">
        <v>-0.20599999999999999</v>
      </c>
      <c r="D5617" s="164">
        <v>-6.4599999999999996E-3</v>
      </c>
      <c r="E5617" s="164">
        <v>0.23799999999999999</v>
      </c>
      <c r="F5617" s="164">
        <v>0.80647999999999997</v>
      </c>
      <c r="AC5617" s="163"/>
    </row>
    <row r="5618" spans="1:29" x14ac:dyDescent="0.25">
      <c r="A5618" s="164" t="s">
        <v>9481</v>
      </c>
      <c r="B5618" s="164">
        <v>13</v>
      </c>
      <c r="C5618" s="164">
        <v>-0.23300000000000001</v>
      </c>
      <c r="D5618" s="164">
        <v>-6.2100000000000002E-3</v>
      </c>
      <c r="E5618" s="164">
        <v>0.26900000000000002</v>
      </c>
      <c r="F5618" s="164">
        <v>0.80657000000000001</v>
      </c>
      <c r="AC5618" s="163"/>
    </row>
    <row r="5619" spans="1:29" x14ac:dyDescent="0.25">
      <c r="A5619" s="164" t="s">
        <v>7097</v>
      </c>
      <c r="B5619" s="164">
        <v>12</v>
      </c>
      <c r="C5619" s="164">
        <v>-0.23699999999999999</v>
      </c>
      <c r="D5619" s="164">
        <v>-6.0800000000000003E-3</v>
      </c>
      <c r="E5619" s="164">
        <v>0.27400000000000002</v>
      </c>
      <c r="F5619" s="164">
        <v>0.80661000000000005</v>
      </c>
      <c r="AC5619" s="163"/>
    </row>
    <row r="5620" spans="1:29" x14ac:dyDescent="0.25">
      <c r="A5620" s="164" t="s">
        <v>6872</v>
      </c>
      <c r="B5620" s="164">
        <v>108</v>
      </c>
      <c r="C5620" s="164">
        <v>-8.1299999999999997E-2</v>
      </c>
      <c r="D5620" s="164">
        <v>-6.2399999999999999E-3</v>
      </c>
      <c r="E5620" s="164">
        <v>9.3899999999999997E-2</v>
      </c>
      <c r="F5620" s="164">
        <v>0.80676000000000003</v>
      </c>
      <c r="AC5620" s="163"/>
    </row>
    <row r="5621" spans="1:29" x14ac:dyDescent="0.25">
      <c r="A5621" s="164" t="s">
        <v>8471</v>
      </c>
      <c r="B5621" s="164">
        <v>141</v>
      </c>
      <c r="C5621" s="164">
        <v>-6.8900000000000003E-2</v>
      </c>
      <c r="D5621" s="164">
        <v>-6.0400000000000002E-3</v>
      </c>
      <c r="E5621" s="164">
        <v>7.9500000000000001E-2</v>
      </c>
      <c r="F5621" s="164">
        <v>0.80698000000000003</v>
      </c>
      <c r="AC5621" s="163"/>
    </row>
    <row r="5622" spans="1:29" x14ac:dyDescent="0.25">
      <c r="A5622" s="164" t="s">
        <v>6449</v>
      </c>
      <c r="B5622" s="164">
        <v>66</v>
      </c>
      <c r="C5622" s="164">
        <v>-9.3899999999999997E-2</v>
      </c>
      <c r="D5622" s="164">
        <v>-5.64E-3</v>
      </c>
      <c r="E5622" s="164">
        <v>0.108</v>
      </c>
      <c r="F5622" s="164">
        <v>0.80701000000000001</v>
      </c>
      <c r="AC5622" s="163"/>
    </row>
    <row r="5623" spans="1:29" x14ac:dyDescent="0.25">
      <c r="A5623" s="164" t="s">
        <v>7853</v>
      </c>
      <c r="B5623" s="164">
        <v>133</v>
      </c>
      <c r="C5623" s="164">
        <v>-7.4700000000000003E-2</v>
      </c>
      <c r="D5623" s="164">
        <v>-6.3499999999999997E-3</v>
      </c>
      <c r="E5623" s="164">
        <v>8.6099999999999996E-2</v>
      </c>
      <c r="F5623" s="164">
        <v>0.80703000000000003</v>
      </c>
      <c r="AC5623" s="163"/>
    </row>
    <row r="5624" spans="1:29" x14ac:dyDescent="0.25">
      <c r="A5624" s="164" t="s">
        <v>9438</v>
      </c>
      <c r="B5624" s="164">
        <v>56</v>
      </c>
      <c r="C5624" s="164">
        <v>-0.11700000000000001</v>
      </c>
      <c r="D5624" s="164">
        <v>-6.45E-3</v>
      </c>
      <c r="E5624" s="164">
        <v>0.13400000000000001</v>
      </c>
      <c r="F5624" s="164">
        <v>0.80703999999999998</v>
      </c>
      <c r="AC5624" s="163"/>
    </row>
    <row r="5625" spans="1:29" x14ac:dyDescent="0.25">
      <c r="A5625" s="164" t="s">
        <v>9310</v>
      </c>
      <c r="B5625" s="164">
        <v>27</v>
      </c>
      <c r="C5625" s="164">
        <v>-0.17599999999999999</v>
      </c>
      <c r="D5625" s="164">
        <v>-6.7499999999999999E-3</v>
      </c>
      <c r="E5625" s="164">
        <v>0.20200000000000001</v>
      </c>
      <c r="F5625" s="164">
        <v>0.80725999999999998</v>
      </c>
      <c r="AC5625" s="163"/>
    </row>
    <row r="5626" spans="1:29" x14ac:dyDescent="0.25">
      <c r="A5626" s="164" t="s">
        <v>7050</v>
      </c>
      <c r="B5626" s="164">
        <v>36</v>
      </c>
      <c r="C5626" s="164">
        <v>-0.13300000000000001</v>
      </c>
      <c r="D5626" s="164">
        <v>-5.9100000000000003E-3</v>
      </c>
      <c r="E5626" s="164">
        <v>0.153</v>
      </c>
      <c r="F5626" s="164">
        <v>0.80742999999999998</v>
      </c>
      <c r="AC5626" s="163"/>
    </row>
    <row r="5627" spans="1:29" x14ac:dyDescent="0.25">
      <c r="A5627" s="164" t="s">
        <v>6879</v>
      </c>
      <c r="B5627" s="164">
        <v>14</v>
      </c>
      <c r="C5627" s="164">
        <v>-0.23</v>
      </c>
      <c r="D5627" s="164">
        <v>-6.3600000000000002E-3</v>
      </c>
      <c r="E5627" s="164">
        <v>0.26400000000000001</v>
      </c>
      <c r="F5627" s="164">
        <v>0.80750999999999995</v>
      </c>
      <c r="AC5627" s="163"/>
    </row>
    <row r="5628" spans="1:29" x14ac:dyDescent="0.25">
      <c r="A5628" s="164" t="s">
        <v>9338</v>
      </c>
      <c r="B5628" s="164">
        <v>14</v>
      </c>
      <c r="C5628" s="164">
        <v>-0.23799999999999999</v>
      </c>
      <c r="D5628" s="164">
        <v>-6.5900000000000004E-3</v>
      </c>
      <c r="E5628" s="164">
        <v>0.27400000000000002</v>
      </c>
      <c r="F5628" s="164">
        <v>0.80759000000000003</v>
      </c>
      <c r="AC5628" s="163"/>
    </row>
    <row r="5629" spans="1:29" x14ac:dyDescent="0.25">
      <c r="A5629" s="164" t="s">
        <v>8591</v>
      </c>
      <c r="B5629" s="164">
        <v>112</v>
      </c>
      <c r="C5629" s="164">
        <v>-7.9399999999999998E-2</v>
      </c>
      <c r="D5629" s="164">
        <v>-6.2100000000000002E-3</v>
      </c>
      <c r="E5629" s="164">
        <v>9.1200000000000003E-2</v>
      </c>
      <c r="F5629" s="164">
        <v>0.80815000000000003</v>
      </c>
      <c r="AC5629" s="163"/>
    </row>
    <row r="5630" spans="1:29" x14ac:dyDescent="0.25">
      <c r="A5630" s="164" t="s">
        <v>9345</v>
      </c>
      <c r="B5630" s="164">
        <v>113</v>
      </c>
      <c r="C5630" s="164">
        <v>-8.5300000000000001E-2</v>
      </c>
      <c r="D5630" s="164">
        <v>-6.6899999999999998E-3</v>
      </c>
      <c r="E5630" s="164">
        <v>9.7900000000000001E-2</v>
      </c>
      <c r="F5630" s="164">
        <v>0.80822000000000005</v>
      </c>
      <c r="AC5630" s="163"/>
    </row>
    <row r="5631" spans="1:29" x14ac:dyDescent="0.25">
      <c r="A5631" s="164" t="s">
        <v>7834</v>
      </c>
      <c r="B5631" s="164">
        <v>116</v>
      </c>
      <c r="C5631" s="164">
        <v>-7.7399999999999997E-2</v>
      </c>
      <c r="D5631" s="164">
        <v>-6.1500000000000001E-3</v>
      </c>
      <c r="E5631" s="164">
        <v>8.8599999999999998E-2</v>
      </c>
      <c r="F5631" s="164">
        <v>0.80886000000000002</v>
      </c>
      <c r="AC5631" s="163"/>
    </row>
    <row r="5632" spans="1:29" x14ac:dyDescent="0.25">
      <c r="A5632" s="164" t="s">
        <v>6921</v>
      </c>
      <c r="B5632" s="164">
        <v>1392</v>
      </c>
      <c r="C5632" s="164">
        <v>-2.35E-2</v>
      </c>
      <c r="D5632" s="164">
        <v>-6.2500000000000003E-3</v>
      </c>
      <c r="E5632" s="164">
        <v>2.69E-2</v>
      </c>
      <c r="F5632" s="164">
        <v>0.80886999999999998</v>
      </c>
      <c r="AC5632" s="163"/>
    </row>
    <row r="5633" spans="1:29" x14ac:dyDescent="0.25">
      <c r="A5633" s="164" t="s">
        <v>5793</v>
      </c>
      <c r="B5633" s="164">
        <v>101</v>
      </c>
      <c r="C5633" s="164">
        <v>-8.6499999999999994E-2</v>
      </c>
      <c r="D5633" s="164">
        <v>-6.4200000000000004E-3</v>
      </c>
      <c r="E5633" s="164">
        <v>9.8900000000000002E-2</v>
      </c>
      <c r="F5633" s="164">
        <v>0.80910000000000004</v>
      </c>
      <c r="AC5633" s="163"/>
    </row>
    <row r="5634" spans="1:29" x14ac:dyDescent="0.25">
      <c r="A5634" s="164" t="s">
        <v>9132</v>
      </c>
      <c r="B5634" s="164">
        <v>16</v>
      </c>
      <c r="C5634" s="164">
        <v>-0.218</v>
      </c>
      <c r="D5634" s="164">
        <v>-6.45E-3</v>
      </c>
      <c r="E5634" s="164">
        <v>0.249</v>
      </c>
      <c r="F5634" s="164">
        <v>0.80932000000000004</v>
      </c>
      <c r="AC5634" s="163"/>
    </row>
    <row r="5635" spans="1:29" x14ac:dyDescent="0.25">
      <c r="A5635" s="164" t="s">
        <v>7375</v>
      </c>
      <c r="B5635" s="164">
        <v>14</v>
      </c>
      <c r="C5635" s="164">
        <v>-0.21299999999999999</v>
      </c>
      <c r="D5635" s="164">
        <v>-5.8900000000000003E-3</v>
      </c>
      <c r="E5635" s="164">
        <v>0.24299999999999999</v>
      </c>
      <c r="F5635" s="164">
        <v>0.80939000000000005</v>
      </c>
      <c r="AC5635" s="163"/>
    </row>
    <row r="5636" spans="1:29" x14ac:dyDescent="0.25">
      <c r="A5636" s="164" t="s">
        <v>4834</v>
      </c>
      <c r="B5636" s="164">
        <v>34</v>
      </c>
      <c r="C5636" s="164">
        <v>-0.14000000000000001</v>
      </c>
      <c r="D5636" s="164">
        <v>-6.0600000000000003E-3</v>
      </c>
      <c r="E5636" s="164">
        <v>0.16</v>
      </c>
      <c r="F5636" s="164">
        <v>0.80962999999999996</v>
      </c>
      <c r="AC5636" s="163"/>
    </row>
    <row r="5637" spans="1:29" x14ac:dyDescent="0.25">
      <c r="A5637" s="164" t="s">
        <v>7268</v>
      </c>
      <c r="B5637" s="164">
        <v>79</v>
      </c>
      <c r="C5637" s="164">
        <v>-9.4500000000000001E-2</v>
      </c>
      <c r="D5637" s="164">
        <v>-6.2100000000000002E-3</v>
      </c>
      <c r="E5637" s="164">
        <v>0.108</v>
      </c>
      <c r="F5637" s="164">
        <v>0.80964999999999998</v>
      </c>
      <c r="AC5637" s="163"/>
    </row>
    <row r="5638" spans="1:29" x14ac:dyDescent="0.25">
      <c r="A5638" s="164" t="s">
        <v>9256</v>
      </c>
      <c r="B5638" s="164">
        <v>68</v>
      </c>
      <c r="C5638" s="164">
        <v>-0.10100000000000001</v>
      </c>
      <c r="D5638" s="164">
        <v>-6.1500000000000001E-3</v>
      </c>
      <c r="E5638" s="164">
        <v>0.115</v>
      </c>
      <c r="F5638" s="164">
        <v>0.80989</v>
      </c>
      <c r="AC5638" s="163"/>
    </row>
    <row r="5639" spans="1:29" x14ac:dyDescent="0.25">
      <c r="A5639" s="164" t="s">
        <v>9570</v>
      </c>
      <c r="B5639" s="164">
        <v>59</v>
      </c>
      <c r="C5639" s="164">
        <v>-0.114</v>
      </c>
      <c r="D5639" s="164">
        <v>-6.45E-3</v>
      </c>
      <c r="E5639" s="164">
        <v>0.129</v>
      </c>
      <c r="F5639" s="164">
        <v>0.81008000000000002</v>
      </c>
      <c r="AC5639" s="163"/>
    </row>
    <row r="5640" spans="1:29" x14ac:dyDescent="0.25">
      <c r="A5640" s="164" t="s">
        <v>9534</v>
      </c>
      <c r="B5640" s="164">
        <v>114</v>
      </c>
      <c r="C5640" s="164">
        <v>-7.85E-2</v>
      </c>
      <c r="D5640" s="164">
        <v>-6.1900000000000002E-3</v>
      </c>
      <c r="E5640" s="164">
        <v>8.9300000000000004E-2</v>
      </c>
      <c r="F5640" s="164">
        <v>0.81013000000000002</v>
      </c>
      <c r="AC5640" s="163"/>
    </row>
    <row r="5641" spans="1:29" x14ac:dyDescent="0.25">
      <c r="A5641" s="164" t="s">
        <v>7650</v>
      </c>
      <c r="B5641" s="164">
        <v>158</v>
      </c>
      <c r="C5641" s="164">
        <v>-7.0099999999999996E-2</v>
      </c>
      <c r="D5641" s="164">
        <v>-6.4999999999999997E-3</v>
      </c>
      <c r="E5641" s="164">
        <v>7.9799999999999996E-2</v>
      </c>
      <c r="F5641" s="164">
        <v>0.81016999999999995</v>
      </c>
      <c r="AC5641" s="163"/>
    </row>
    <row r="5642" spans="1:29" x14ac:dyDescent="0.25">
      <c r="A5642" s="164" t="s">
        <v>7979</v>
      </c>
      <c r="B5642" s="164">
        <v>17</v>
      </c>
      <c r="C5642" s="164">
        <v>-0.182</v>
      </c>
      <c r="D5642" s="164">
        <v>-5.5599999999999998E-3</v>
      </c>
      <c r="E5642" s="164">
        <v>0.20699999999999999</v>
      </c>
      <c r="F5642" s="164">
        <v>0.81028</v>
      </c>
      <c r="AC5642" s="163"/>
    </row>
    <row r="5643" spans="1:29" x14ac:dyDescent="0.25">
      <c r="A5643" s="164" t="s">
        <v>5443</v>
      </c>
      <c r="B5643" s="164">
        <v>11</v>
      </c>
      <c r="C5643" s="164">
        <v>-0.26600000000000001</v>
      </c>
      <c r="D5643" s="164">
        <v>-6.5399999999999998E-3</v>
      </c>
      <c r="E5643" s="164">
        <v>0.30299999999999999</v>
      </c>
      <c r="F5643" s="164">
        <v>0.81059000000000003</v>
      </c>
      <c r="AC5643" s="163"/>
    </row>
    <row r="5644" spans="1:29" x14ac:dyDescent="0.25">
      <c r="A5644" s="164" t="s">
        <v>6780</v>
      </c>
      <c r="B5644" s="164">
        <v>58</v>
      </c>
      <c r="C5644" s="164">
        <v>-9.5799999999999996E-2</v>
      </c>
      <c r="D5644" s="164">
        <v>-5.4000000000000003E-3</v>
      </c>
      <c r="E5644" s="164">
        <v>0.109</v>
      </c>
      <c r="F5644" s="164">
        <v>0.81081999999999999</v>
      </c>
      <c r="AC5644" s="163"/>
    </row>
    <row r="5645" spans="1:29" x14ac:dyDescent="0.25">
      <c r="A5645" s="164" t="s">
        <v>5533</v>
      </c>
      <c r="B5645" s="164">
        <v>12</v>
      </c>
      <c r="C5645" s="164">
        <v>-0.252</v>
      </c>
      <c r="D5645" s="164">
        <v>-6.4599999999999996E-3</v>
      </c>
      <c r="E5645" s="164">
        <v>0.28599999999999998</v>
      </c>
      <c r="F5645" s="164">
        <v>0.81083000000000005</v>
      </c>
      <c r="AC5645" s="163"/>
    </row>
    <row r="5646" spans="1:29" x14ac:dyDescent="0.25">
      <c r="A5646" s="164" t="s">
        <v>7254</v>
      </c>
      <c r="B5646" s="164">
        <v>38</v>
      </c>
      <c r="C5646" s="164">
        <v>-0.14599999999999999</v>
      </c>
      <c r="D5646" s="164">
        <v>-6.6699999999999997E-3</v>
      </c>
      <c r="E5646" s="164">
        <v>0.16600000000000001</v>
      </c>
      <c r="F5646" s="164">
        <v>0.81123000000000001</v>
      </c>
      <c r="AC5646" s="163"/>
    </row>
    <row r="5647" spans="1:29" x14ac:dyDescent="0.25">
      <c r="A5647" s="164" t="s">
        <v>8885</v>
      </c>
      <c r="B5647" s="164">
        <v>18</v>
      </c>
      <c r="C5647" s="164">
        <v>-0.21299999999999999</v>
      </c>
      <c r="D5647" s="164">
        <v>-6.6800000000000002E-3</v>
      </c>
      <c r="E5647" s="164">
        <v>0.24099999999999999</v>
      </c>
      <c r="F5647" s="164">
        <v>0.81142999999999998</v>
      </c>
      <c r="AC5647" s="163"/>
    </row>
    <row r="5648" spans="1:29" x14ac:dyDescent="0.25">
      <c r="A5648" s="164" t="s">
        <v>8374</v>
      </c>
      <c r="B5648" s="164">
        <v>55</v>
      </c>
      <c r="C5648" s="164">
        <v>-0.11</v>
      </c>
      <c r="D5648" s="164">
        <v>-6.0400000000000002E-3</v>
      </c>
      <c r="E5648" s="164">
        <v>0.125</v>
      </c>
      <c r="F5648" s="164">
        <v>0.81157999999999997</v>
      </c>
      <c r="AC5648" s="163"/>
    </row>
    <row r="5649" spans="1:29" x14ac:dyDescent="0.25">
      <c r="A5649" s="164" t="s">
        <v>6069</v>
      </c>
      <c r="B5649" s="164">
        <v>12</v>
      </c>
      <c r="C5649" s="164">
        <v>-0.25700000000000001</v>
      </c>
      <c r="D5649" s="164">
        <v>-6.6E-3</v>
      </c>
      <c r="E5649" s="164">
        <v>0.29099999999999998</v>
      </c>
      <c r="F5649" s="164">
        <v>0.81172999999999995</v>
      </c>
      <c r="AC5649" s="163"/>
    </row>
    <row r="5650" spans="1:29" x14ac:dyDescent="0.25">
      <c r="A5650" s="164" t="s">
        <v>6789</v>
      </c>
      <c r="B5650" s="164">
        <v>22</v>
      </c>
      <c r="C5650" s="164">
        <v>-0.19800000000000001</v>
      </c>
      <c r="D5650" s="164">
        <v>-6.8799999999999998E-3</v>
      </c>
      <c r="E5650" s="164">
        <v>0.224</v>
      </c>
      <c r="F5650" s="164">
        <v>0.81186999999999998</v>
      </c>
      <c r="AC5650" s="163"/>
    </row>
    <row r="5651" spans="1:29" x14ac:dyDescent="0.25">
      <c r="A5651" s="164" t="s">
        <v>8855</v>
      </c>
      <c r="B5651" s="164">
        <v>35</v>
      </c>
      <c r="C5651" s="164">
        <v>-0.13800000000000001</v>
      </c>
      <c r="D5651" s="164">
        <v>-6.0400000000000002E-3</v>
      </c>
      <c r="E5651" s="164">
        <v>0.156</v>
      </c>
      <c r="F5651" s="164">
        <v>0.81211999999999995</v>
      </c>
      <c r="AC5651" s="163"/>
    </row>
    <row r="5652" spans="1:29" x14ac:dyDescent="0.25">
      <c r="A5652" s="164" t="s">
        <v>9761</v>
      </c>
      <c r="B5652" s="164">
        <v>15</v>
      </c>
      <c r="C5652" s="164">
        <v>-0.23400000000000001</v>
      </c>
      <c r="D5652" s="164">
        <v>-6.7099999999999998E-3</v>
      </c>
      <c r="E5652" s="164">
        <v>0.26400000000000001</v>
      </c>
      <c r="F5652" s="164">
        <v>0.81215000000000004</v>
      </c>
      <c r="AC5652" s="163"/>
    </row>
    <row r="5653" spans="1:29" x14ac:dyDescent="0.25">
      <c r="A5653" s="164" t="s">
        <v>5341</v>
      </c>
      <c r="B5653" s="164">
        <v>22</v>
      </c>
      <c r="C5653" s="164">
        <v>-0.16</v>
      </c>
      <c r="D5653" s="164">
        <v>-5.5399999999999998E-3</v>
      </c>
      <c r="E5653" s="164">
        <v>0.18</v>
      </c>
      <c r="F5653" s="164">
        <v>0.81247999999999998</v>
      </c>
      <c r="AC5653" s="163"/>
    </row>
    <row r="5654" spans="1:29" x14ac:dyDescent="0.25">
      <c r="A5654" s="164" t="s">
        <v>8654</v>
      </c>
      <c r="B5654" s="164">
        <v>100</v>
      </c>
      <c r="C5654" s="164">
        <v>-8.5800000000000001E-2</v>
      </c>
      <c r="D5654" s="164">
        <v>-6.3400000000000001E-3</v>
      </c>
      <c r="E5654" s="164">
        <v>9.6500000000000002E-2</v>
      </c>
      <c r="F5654" s="164">
        <v>0.81286000000000003</v>
      </c>
      <c r="AC5654" s="163"/>
    </row>
    <row r="5655" spans="1:29" x14ac:dyDescent="0.25">
      <c r="A5655" s="164" t="s">
        <v>7103</v>
      </c>
      <c r="B5655" s="164">
        <v>30</v>
      </c>
      <c r="C5655" s="164">
        <v>-0.13900000000000001</v>
      </c>
      <c r="D5655" s="164">
        <v>-5.6499999999999996E-3</v>
      </c>
      <c r="E5655" s="164">
        <v>0.157</v>
      </c>
      <c r="F5655" s="164">
        <v>0.81293000000000004</v>
      </c>
      <c r="AC5655" s="163"/>
    </row>
    <row r="5656" spans="1:29" x14ac:dyDescent="0.25">
      <c r="A5656" s="164" t="s">
        <v>7893</v>
      </c>
      <c r="B5656" s="164">
        <v>35</v>
      </c>
      <c r="C5656" s="164">
        <v>-0.153</v>
      </c>
      <c r="D5656" s="164">
        <v>-6.7000000000000002E-3</v>
      </c>
      <c r="E5656" s="164">
        <v>0.17199999999999999</v>
      </c>
      <c r="F5656" s="164">
        <v>0.81294</v>
      </c>
      <c r="AC5656" s="163"/>
    </row>
    <row r="5657" spans="1:29" x14ac:dyDescent="0.25">
      <c r="A5657" s="164" t="s">
        <v>9802</v>
      </c>
      <c r="B5657" s="164">
        <v>193</v>
      </c>
      <c r="C5657" s="164">
        <v>-5.57E-2</v>
      </c>
      <c r="D5657" s="164">
        <v>-5.7000000000000002E-3</v>
      </c>
      <c r="E5657" s="164">
        <v>6.2600000000000003E-2</v>
      </c>
      <c r="F5657" s="164">
        <v>0.81299999999999994</v>
      </c>
      <c r="AC5657" s="163"/>
    </row>
    <row r="5658" spans="1:29" x14ac:dyDescent="0.25">
      <c r="A5658" s="164" t="s">
        <v>9873</v>
      </c>
      <c r="B5658" s="164">
        <v>13</v>
      </c>
      <c r="C5658" s="164">
        <v>-0.26300000000000001</v>
      </c>
      <c r="D5658" s="164">
        <v>-7.0299999999999998E-3</v>
      </c>
      <c r="E5658" s="164">
        <v>0.29599999999999999</v>
      </c>
      <c r="F5658" s="164">
        <v>0.81310000000000004</v>
      </c>
      <c r="AC5658" s="163"/>
    </row>
    <row r="5659" spans="1:29" x14ac:dyDescent="0.25">
      <c r="A5659" s="164" t="s">
        <v>9689</v>
      </c>
      <c r="B5659" s="164">
        <v>106</v>
      </c>
      <c r="C5659" s="164">
        <v>-8.3799999999999999E-2</v>
      </c>
      <c r="D5659" s="164">
        <v>-6.3699999999999998E-3</v>
      </c>
      <c r="E5659" s="164">
        <v>9.4E-2</v>
      </c>
      <c r="F5659" s="164">
        <v>0.81361000000000006</v>
      </c>
      <c r="AC5659" s="163"/>
    </row>
    <row r="5660" spans="1:29" x14ac:dyDescent="0.25">
      <c r="A5660" s="164" t="s">
        <v>6031</v>
      </c>
      <c r="B5660" s="164">
        <v>314</v>
      </c>
      <c r="C5660" s="164">
        <v>-4.99E-2</v>
      </c>
      <c r="D5660" s="164">
        <v>-6.4999999999999997E-3</v>
      </c>
      <c r="E5660" s="164">
        <v>5.6000000000000001E-2</v>
      </c>
      <c r="F5660" s="164">
        <v>0.81371000000000004</v>
      </c>
      <c r="AC5660" s="163"/>
    </row>
    <row r="5661" spans="1:29" x14ac:dyDescent="0.25">
      <c r="A5661" s="164" t="s">
        <v>4760</v>
      </c>
      <c r="B5661" s="164">
        <v>44</v>
      </c>
      <c r="C5661" s="164">
        <v>-0.11700000000000001</v>
      </c>
      <c r="D5661" s="164">
        <v>-5.7299999999999999E-3</v>
      </c>
      <c r="E5661" s="164">
        <v>0.13100000000000001</v>
      </c>
      <c r="F5661" s="164">
        <v>0.81384999999999996</v>
      </c>
      <c r="AC5661" s="163"/>
    </row>
    <row r="5662" spans="1:29" x14ac:dyDescent="0.25">
      <c r="A5662" s="164" t="s">
        <v>4660</v>
      </c>
      <c r="B5662" s="164">
        <v>33</v>
      </c>
      <c r="C5662" s="164">
        <v>-0.157</v>
      </c>
      <c r="D5662" s="164">
        <v>-6.6600000000000001E-3</v>
      </c>
      <c r="E5662" s="164">
        <v>0.17499999999999999</v>
      </c>
      <c r="F5662" s="164">
        <v>0.81411999999999995</v>
      </c>
      <c r="AC5662" s="163"/>
    </row>
    <row r="5663" spans="1:29" x14ac:dyDescent="0.25">
      <c r="A5663" s="164" t="s">
        <v>8422</v>
      </c>
      <c r="B5663" s="164">
        <v>48</v>
      </c>
      <c r="C5663" s="164">
        <v>-0.13</v>
      </c>
      <c r="D5663" s="164">
        <v>-6.6499999999999997E-3</v>
      </c>
      <c r="E5663" s="164">
        <v>0.14499999999999999</v>
      </c>
      <c r="F5663" s="164">
        <v>0.81420000000000003</v>
      </c>
      <c r="AC5663" s="163"/>
    </row>
    <row r="5664" spans="1:29" x14ac:dyDescent="0.25">
      <c r="A5664" s="164" t="s">
        <v>5238</v>
      </c>
      <c r="B5664" s="164">
        <v>89</v>
      </c>
      <c r="C5664" s="164">
        <v>-9.8400000000000001E-2</v>
      </c>
      <c r="D5664" s="164">
        <v>-6.8599999999999998E-3</v>
      </c>
      <c r="E5664" s="164">
        <v>0.11</v>
      </c>
      <c r="F5664" s="164">
        <v>0.81449000000000005</v>
      </c>
      <c r="AC5664" s="163"/>
    </row>
    <row r="5665" spans="1:29" x14ac:dyDescent="0.25">
      <c r="A5665" s="164" t="s">
        <v>9003</v>
      </c>
      <c r="B5665" s="164">
        <v>13</v>
      </c>
      <c r="C5665" s="164">
        <v>-0.24299999999999999</v>
      </c>
      <c r="D5665" s="164">
        <v>-6.4900000000000001E-3</v>
      </c>
      <c r="E5665" s="164">
        <v>0.27200000000000002</v>
      </c>
      <c r="F5665" s="164">
        <v>0.81450999999999996</v>
      </c>
      <c r="AC5665" s="163"/>
    </row>
    <row r="5666" spans="1:29" x14ac:dyDescent="0.25">
      <c r="A5666" s="164" t="s">
        <v>8057</v>
      </c>
      <c r="B5666" s="164">
        <v>164</v>
      </c>
      <c r="C5666" s="164">
        <v>-7.0900000000000005E-2</v>
      </c>
      <c r="D5666" s="164">
        <v>-6.7000000000000002E-3</v>
      </c>
      <c r="E5666" s="164">
        <v>7.9200000000000007E-2</v>
      </c>
      <c r="F5666" s="164">
        <v>0.81464999999999999</v>
      </c>
      <c r="AC5666" s="163"/>
    </row>
    <row r="5667" spans="1:29" x14ac:dyDescent="0.25">
      <c r="A5667" s="164" t="s">
        <v>7879</v>
      </c>
      <c r="B5667" s="164">
        <v>69</v>
      </c>
      <c r="C5667" s="164">
        <v>-0.106</v>
      </c>
      <c r="D5667" s="164">
        <v>-6.4999999999999997E-3</v>
      </c>
      <c r="E5667" s="164">
        <v>0.11799999999999999</v>
      </c>
      <c r="F5667" s="164">
        <v>0.81472999999999995</v>
      </c>
      <c r="AC5667" s="163"/>
    </row>
    <row r="5668" spans="1:29" x14ac:dyDescent="0.25">
      <c r="A5668" s="164" t="s">
        <v>9220</v>
      </c>
      <c r="B5668" s="164">
        <v>17</v>
      </c>
      <c r="C5668" s="164">
        <v>-0.17699999999999999</v>
      </c>
      <c r="D5668" s="164">
        <v>-5.3899999999999998E-3</v>
      </c>
      <c r="E5668" s="164">
        <v>0.19700000000000001</v>
      </c>
      <c r="F5668" s="164">
        <v>0.81476000000000004</v>
      </c>
      <c r="AC5668" s="163"/>
    </row>
    <row r="5669" spans="1:29" x14ac:dyDescent="0.25">
      <c r="A5669" s="164" t="s">
        <v>8028</v>
      </c>
      <c r="B5669" s="164">
        <v>1347</v>
      </c>
      <c r="C5669" s="164">
        <v>-2.4500000000000001E-2</v>
      </c>
      <c r="D5669" s="164">
        <v>-6.4099999999999999E-3</v>
      </c>
      <c r="E5669" s="164">
        <v>2.7400000000000001E-2</v>
      </c>
      <c r="F5669" s="164">
        <v>0.81484000000000001</v>
      </c>
      <c r="AC5669" s="163"/>
    </row>
    <row r="5670" spans="1:29" x14ac:dyDescent="0.25">
      <c r="A5670" s="164" t="s">
        <v>8408</v>
      </c>
      <c r="B5670" s="164">
        <v>20</v>
      </c>
      <c r="C5670" s="164">
        <v>-0.182</v>
      </c>
      <c r="D5670" s="164">
        <v>-6.0200000000000002E-3</v>
      </c>
      <c r="E5670" s="164">
        <v>0.20300000000000001</v>
      </c>
      <c r="F5670" s="164">
        <v>0.81493000000000004</v>
      </c>
      <c r="AC5670" s="163"/>
    </row>
    <row r="5671" spans="1:29" x14ac:dyDescent="0.25">
      <c r="A5671" s="164" t="s">
        <v>6573</v>
      </c>
      <c r="B5671" s="164">
        <v>128</v>
      </c>
      <c r="C5671" s="164">
        <v>-7.0499999999999993E-2</v>
      </c>
      <c r="D5671" s="164">
        <v>-5.8900000000000003E-3</v>
      </c>
      <c r="E5671" s="164">
        <v>7.8700000000000006E-2</v>
      </c>
      <c r="F5671" s="164">
        <v>0.81494</v>
      </c>
      <c r="AC5671" s="163"/>
    </row>
    <row r="5672" spans="1:29" x14ac:dyDescent="0.25">
      <c r="A5672" s="164" t="s">
        <v>9478</v>
      </c>
      <c r="B5672" s="164">
        <v>72</v>
      </c>
      <c r="C5672" s="164">
        <v>-8.7999999999999995E-2</v>
      </c>
      <c r="D5672" s="164">
        <v>-5.5199999999999997E-3</v>
      </c>
      <c r="E5672" s="164">
        <v>9.8199999999999996E-2</v>
      </c>
      <c r="F5672" s="164">
        <v>0.81501000000000001</v>
      </c>
      <c r="AC5672" s="163"/>
    </row>
    <row r="5673" spans="1:29" x14ac:dyDescent="0.25">
      <c r="A5673" s="164" t="s">
        <v>7733</v>
      </c>
      <c r="B5673" s="164">
        <v>53</v>
      </c>
      <c r="C5673" s="164">
        <v>-0.122</v>
      </c>
      <c r="D5673" s="164">
        <v>-6.5599999999999999E-3</v>
      </c>
      <c r="E5673" s="164">
        <v>0.13600000000000001</v>
      </c>
      <c r="F5673" s="164">
        <v>0.81518999999999997</v>
      </c>
      <c r="AC5673" s="163"/>
    </row>
    <row r="5674" spans="1:29" x14ac:dyDescent="0.25">
      <c r="A5674" s="164" t="s">
        <v>8280</v>
      </c>
      <c r="B5674" s="164">
        <v>21</v>
      </c>
      <c r="C5674" s="164">
        <v>-0.17399999999999999</v>
      </c>
      <c r="D5674" s="164">
        <v>-5.8999999999999999E-3</v>
      </c>
      <c r="E5674" s="164">
        <v>0.19400000000000001</v>
      </c>
      <c r="F5674" s="164">
        <v>0.81530999999999998</v>
      </c>
      <c r="AC5674" s="163"/>
    </row>
    <row r="5675" spans="1:29" x14ac:dyDescent="0.25">
      <c r="A5675" s="164" t="s">
        <v>5986</v>
      </c>
      <c r="B5675" s="164">
        <v>17</v>
      </c>
      <c r="C5675" s="164">
        <v>-0.222</v>
      </c>
      <c r="D5675" s="164">
        <v>-6.7600000000000004E-3</v>
      </c>
      <c r="E5675" s="164">
        <v>0.247</v>
      </c>
      <c r="F5675" s="164">
        <v>0.81540000000000001</v>
      </c>
      <c r="AC5675" s="163"/>
    </row>
    <row r="5676" spans="1:29" x14ac:dyDescent="0.25">
      <c r="A5676" s="164" t="s">
        <v>6487</v>
      </c>
      <c r="B5676" s="164">
        <v>252</v>
      </c>
      <c r="C5676" s="164">
        <v>-5.16E-2</v>
      </c>
      <c r="D5676" s="164">
        <v>-6.0200000000000002E-3</v>
      </c>
      <c r="E5676" s="164">
        <v>5.7500000000000002E-2</v>
      </c>
      <c r="F5676" s="164">
        <v>0.81542000000000003</v>
      </c>
      <c r="AC5676" s="163"/>
    </row>
    <row r="5677" spans="1:29" x14ac:dyDescent="0.25">
      <c r="A5677" s="164" t="s">
        <v>6866</v>
      </c>
      <c r="B5677" s="164">
        <v>61</v>
      </c>
      <c r="C5677" s="164">
        <v>-9.7699999999999995E-2</v>
      </c>
      <c r="D5677" s="164">
        <v>-5.64E-3</v>
      </c>
      <c r="E5677" s="164">
        <v>0.109</v>
      </c>
      <c r="F5677" s="164">
        <v>0.81586000000000003</v>
      </c>
      <c r="AC5677" s="163"/>
    </row>
    <row r="5678" spans="1:29" x14ac:dyDescent="0.25">
      <c r="A5678" s="164" t="s">
        <v>6436</v>
      </c>
      <c r="B5678" s="164">
        <v>47</v>
      </c>
      <c r="C5678" s="164">
        <v>-0.13400000000000001</v>
      </c>
      <c r="D5678" s="164">
        <v>-6.79E-3</v>
      </c>
      <c r="E5678" s="164">
        <v>0.14799999999999999</v>
      </c>
      <c r="F5678" s="164">
        <v>0.81640999999999997</v>
      </c>
      <c r="AC5678" s="163"/>
    </row>
    <row r="5679" spans="1:29" x14ac:dyDescent="0.25">
      <c r="A5679" s="164" t="s">
        <v>8983</v>
      </c>
      <c r="B5679" s="164">
        <v>24</v>
      </c>
      <c r="C5679" s="164">
        <v>-0.17399999999999999</v>
      </c>
      <c r="D5679" s="164">
        <v>-6.3099999999999996E-3</v>
      </c>
      <c r="E5679" s="164">
        <v>0.193</v>
      </c>
      <c r="F5679" s="164">
        <v>0.81664999999999999</v>
      </c>
      <c r="AC5679" s="163"/>
    </row>
    <row r="5680" spans="1:29" x14ac:dyDescent="0.25">
      <c r="A5680" s="164" t="s">
        <v>7246</v>
      </c>
      <c r="B5680" s="164">
        <v>12</v>
      </c>
      <c r="C5680" s="164">
        <v>-0.20899999999999999</v>
      </c>
      <c r="D5680" s="164">
        <v>-5.3499999999999997E-3</v>
      </c>
      <c r="E5680" s="164">
        <v>0.23100000000000001</v>
      </c>
      <c r="F5680" s="164">
        <v>0.81667999999999996</v>
      </c>
      <c r="AC5680" s="163"/>
    </row>
    <row r="5681" spans="1:29" x14ac:dyDescent="0.25">
      <c r="A5681" s="164" t="s">
        <v>8200</v>
      </c>
      <c r="B5681" s="164">
        <v>13</v>
      </c>
      <c r="C5681" s="164">
        <v>-0.24199999999999999</v>
      </c>
      <c r="D5681" s="164">
        <v>-6.4700000000000001E-3</v>
      </c>
      <c r="E5681" s="164">
        <v>0.26800000000000002</v>
      </c>
      <c r="F5681" s="164">
        <v>0.81672999999999996</v>
      </c>
      <c r="AC5681" s="163"/>
    </row>
    <row r="5682" spans="1:29" x14ac:dyDescent="0.25">
      <c r="A5682" s="164" t="s">
        <v>9607</v>
      </c>
      <c r="B5682" s="164">
        <v>85</v>
      </c>
      <c r="C5682" s="164">
        <v>-9.64E-2</v>
      </c>
      <c r="D5682" s="164">
        <v>-6.5700000000000003E-3</v>
      </c>
      <c r="E5682" s="164">
        <v>0.107</v>
      </c>
      <c r="F5682" s="164">
        <v>0.81679999999999997</v>
      </c>
      <c r="AC5682" s="163"/>
    </row>
    <row r="5683" spans="1:29" x14ac:dyDescent="0.25">
      <c r="A5683" s="164" t="s">
        <v>6378</v>
      </c>
      <c r="B5683" s="164">
        <v>65</v>
      </c>
      <c r="C5683" s="164">
        <v>-9.6799999999999997E-2</v>
      </c>
      <c r="D5683" s="164">
        <v>-5.77E-3</v>
      </c>
      <c r="E5683" s="164">
        <v>0.107</v>
      </c>
      <c r="F5683" s="164">
        <v>0.81686000000000003</v>
      </c>
      <c r="AC5683" s="163"/>
    </row>
    <row r="5684" spans="1:29" x14ac:dyDescent="0.25">
      <c r="A5684" s="164" t="s">
        <v>4039</v>
      </c>
      <c r="B5684" s="164">
        <v>38</v>
      </c>
      <c r="C5684" s="164">
        <v>-0.13200000000000001</v>
      </c>
      <c r="D5684" s="164">
        <v>-6.0099999999999997E-3</v>
      </c>
      <c r="E5684" s="164">
        <v>0.14599999999999999</v>
      </c>
      <c r="F5684" s="164">
        <v>0.81689999999999996</v>
      </c>
      <c r="AC5684" s="163"/>
    </row>
    <row r="5685" spans="1:29" x14ac:dyDescent="0.25">
      <c r="A5685" s="164" t="s">
        <v>9293</v>
      </c>
      <c r="B5685" s="164">
        <v>13</v>
      </c>
      <c r="C5685" s="164">
        <v>-0.216</v>
      </c>
      <c r="D5685" s="164">
        <v>-5.7600000000000004E-3</v>
      </c>
      <c r="E5685" s="164">
        <v>0.23899999999999999</v>
      </c>
      <c r="F5685" s="164">
        <v>0.81720000000000004</v>
      </c>
      <c r="AC5685" s="163"/>
    </row>
    <row r="5686" spans="1:29" x14ac:dyDescent="0.25">
      <c r="A5686" s="164" t="s">
        <v>8225</v>
      </c>
      <c r="B5686" s="164">
        <v>834</v>
      </c>
      <c r="C5686" s="164">
        <v>-3.1399999999999997E-2</v>
      </c>
      <c r="D5686" s="164">
        <v>-6.5700000000000003E-3</v>
      </c>
      <c r="E5686" s="164">
        <v>3.4700000000000002E-2</v>
      </c>
      <c r="F5686" s="164">
        <v>0.81752999999999998</v>
      </c>
      <c r="AC5686" s="163"/>
    </row>
    <row r="5687" spans="1:29" x14ac:dyDescent="0.25">
      <c r="A5687" s="164" t="s">
        <v>7866</v>
      </c>
      <c r="B5687" s="164">
        <v>70</v>
      </c>
      <c r="C5687" s="164">
        <v>-0.107</v>
      </c>
      <c r="D5687" s="164">
        <v>-6.6E-3</v>
      </c>
      <c r="E5687" s="164">
        <v>0.11799999999999999</v>
      </c>
      <c r="F5687" s="164">
        <v>0.81754000000000004</v>
      </c>
      <c r="AC5687" s="163"/>
    </row>
    <row r="5688" spans="1:29" x14ac:dyDescent="0.25">
      <c r="A5688" s="164" t="s">
        <v>8667</v>
      </c>
      <c r="B5688" s="164">
        <v>15</v>
      </c>
      <c r="C5688" s="164">
        <v>-0.24</v>
      </c>
      <c r="D5688" s="164">
        <v>-6.8700000000000002E-3</v>
      </c>
      <c r="E5688" s="164">
        <v>0.26500000000000001</v>
      </c>
      <c r="F5688" s="164">
        <v>0.81759000000000004</v>
      </c>
      <c r="AC5688" s="163"/>
    </row>
    <row r="5689" spans="1:29" x14ac:dyDescent="0.25">
      <c r="A5689" s="164" t="s">
        <v>9264</v>
      </c>
      <c r="B5689" s="164">
        <v>34</v>
      </c>
      <c r="C5689" s="164">
        <v>-0.161</v>
      </c>
      <c r="D5689" s="164">
        <v>-6.96E-3</v>
      </c>
      <c r="E5689" s="164">
        <v>0.17799999999999999</v>
      </c>
      <c r="F5689" s="164">
        <v>0.81762999999999997</v>
      </c>
      <c r="AC5689" s="163"/>
    </row>
    <row r="5690" spans="1:29" x14ac:dyDescent="0.25">
      <c r="A5690" s="164" t="s">
        <v>9239</v>
      </c>
      <c r="B5690" s="164">
        <v>89</v>
      </c>
      <c r="C5690" s="164">
        <v>-8.3099999999999993E-2</v>
      </c>
      <c r="D5690" s="164">
        <v>-5.79E-3</v>
      </c>
      <c r="E5690" s="164">
        <v>9.1399999999999995E-2</v>
      </c>
      <c r="F5690" s="164">
        <v>0.81842999999999999</v>
      </c>
      <c r="AC5690" s="163"/>
    </row>
    <row r="5691" spans="1:29" x14ac:dyDescent="0.25">
      <c r="A5691" s="164" t="s">
        <v>9156</v>
      </c>
      <c r="B5691" s="164">
        <v>19</v>
      </c>
      <c r="C5691" s="164">
        <v>-0.19700000000000001</v>
      </c>
      <c r="D5691" s="164">
        <v>-6.3400000000000001E-3</v>
      </c>
      <c r="E5691" s="164">
        <v>0.216</v>
      </c>
      <c r="F5691" s="164">
        <v>0.81879999999999997</v>
      </c>
      <c r="AC5691" s="163"/>
    </row>
    <row r="5692" spans="1:29" x14ac:dyDescent="0.25">
      <c r="A5692" s="164" t="s">
        <v>9193</v>
      </c>
      <c r="B5692" s="164">
        <v>60</v>
      </c>
      <c r="C5692" s="164">
        <v>-0.112</v>
      </c>
      <c r="D5692" s="164">
        <v>-6.4000000000000003E-3</v>
      </c>
      <c r="E5692" s="164">
        <v>0.123</v>
      </c>
      <c r="F5692" s="164">
        <v>0.81889999999999996</v>
      </c>
      <c r="AC5692" s="163"/>
    </row>
    <row r="5693" spans="1:29" x14ac:dyDescent="0.25">
      <c r="A5693" s="164" t="s">
        <v>6097</v>
      </c>
      <c r="B5693" s="164">
        <v>16</v>
      </c>
      <c r="C5693" s="164">
        <v>-0.19800000000000001</v>
      </c>
      <c r="D5693" s="164">
        <v>-5.8599999999999998E-3</v>
      </c>
      <c r="E5693" s="164">
        <v>0.217</v>
      </c>
      <c r="F5693" s="164">
        <v>0.81904999999999994</v>
      </c>
      <c r="AC5693" s="163"/>
    </row>
    <row r="5694" spans="1:29" x14ac:dyDescent="0.25">
      <c r="A5694" s="164" t="s">
        <v>3952</v>
      </c>
      <c r="B5694" s="164">
        <v>14</v>
      </c>
      <c r="C5694" s="164">
        <v>-0.217</v>
      </c>
      <c r="D5694" s="164">
        <v>-6.0099999999999997E-3</v>
      </c>
      <c r="E5694" s="164">
        <v>0.23799999999999999</v>
      </c>
      <c r="F5694" s="164">
        <v>0.81911999999999996</v>
      </c>
      <c r="AC5694" s="163"/>
    </row>
    <row r="5695" spans="1:29" x14ac:dyDescent="0.25">
      <c r="A5695" s="164" t="s">
        <v>8674</v>
      </c>
      <c r="B5695" s="164">
        <v>27</v>
      </c>
      <c r="C5695" s="164">
        <v>-0.16800000000000001</v>
      </c>
      <c r="D5695" s="164">
        <v>-6.45E-3</v>
      </c>
      <c r="E5695" s="164">
        <v>0.184</v>
      </c>
      <c r="F5695" s="164">
        <v>0.81911999999999996</v>
      </c>
      <c r="AC5695" s="163"/>
    </row>
    <row r="5696" spans="1:29" x14ac:dyDescent="0.25">
      <c r="A5696" s="164" t="s">
        <v>8399</v>
      </c>
      <c r="B5696" s="164">
        <v>17</v>
      </c>
      <c r="C5696" s="164">
        <v>-0.214</v>
      </c>
      <c r="D5696" s="164">
        <v>-6.5300000000000002E-3</v>
      </c>
      <c r="E5696" s="164">
        <v>0.23499999999999999</v>
      </c>
      <c r="F5696" s="164">
        <v>0.81916999999999995</v>
      </c>
      <c r="AC5696" s="163"/>
    </row>
    <row r="5697" spans="1:29" x14ac:dyDescent="0.25">
      <c r="A5697" s="164" t="s">
        <v>9677</v>
      </c>
      <c r="B5697" s="164">
        <v>195</v>
      </c>
      <c r="C5697" s="164">
        <v>-5.7099999999999998E-2</v>
      </c>
      <c r="D5697" s="164">
        <v>-5.8700000000000002E-3</v>
      </c>
      <c r="E5697" s="164">
        <v>6.2600000000000003E-2</v>
      </c>
      <c r="F5697" s="164">
        <v>0.81923999999999997</v>
      </c>
      <c r="AC5697" s="163"/>
    </row>
    <row r="5698" spans="1:29" x14ac:dyDescent="0.25">
      <c r="A5698" s="164" t="s">
        <v>6415</v>
      </c>
      <c r="B5698" s="164">
        <v>68</v>
      </c>
      <c r="C5698" s="164">
        <v>-0.111</v>
      </c>
      <c r="D5698" s="164">
        <v>-6.79E-3</v>
      </c>
      <c r="E5698" s="164">
        <v>0.122</v>
      </c>
      <c r="F5698" s="164">
        <v>0.81933</v>
      </c>
      <c r="AC5698" s="163"/>
    </row>
    <row r="5699" spans="1:29" x14ac:dyDescent="0.25">
      <c r="A5699" s="164" t="s">
        <v>8836</v>
      </c>
      <c r="B5699" s="164">
        <v>21</v>
      </c>
      <c r="C5699" s="164">
        <v>-0.21</v>
      </c>
      <c r="D5699" s="164">
        <v>-7.1300000000000001E-3</v>
      </c>
      <c r="E5699" s="164">
        <v>0.23</v>
      </c>
      <c r="F5699" s="164">
        <v>0.81938</v>
      </c>
      <c r="AC5699" s="163"/>
    </row>
    <row r="5700" spans="1:29" x14ac:dyDescent="0.25">
      <c r="A5700" s="164" t="s">
        <v>9178</v>
      </c>
      <c r="B5700" s="164">
        <v>22</v>
      </c>
      <c r="C5700" s="164">
        <v>-0.186</v>
      </c>
      <c r="D5700" s="164">
        <v>-6.4700000000000001E-3</v>
      </c>
      <c r="E5700" s="164">
        <v>0.20399999999999999</v>
      </c>
      <c r="F5700" s="164">
        <v>0.81938999999999995</v>
      </c>
      <c r="AC5700" s="163"/>
    </row>
    <row r="5701" spans="1:29" x14ac:dyDescent="0.25">
      <c r="A5701" s="164" t="s">
        <v>9004</v>
      </c>
      <c r="B5701" s="164">
        <v>12</v>
      </c>
      <c r="C5701" s="164">
        <v>-0.21299999999999999</v>
      </c>
      <c r="D5701" s="164">
        <v>-5.4599999999999996E-3</v>
      </c>
      <c r="E5701" s="164">
        <v>0.23300000000000001</v>
      </c>
      <c r="F5701" s="164">
        <v>0.81966000000000006</v>
      </c>
      <c r="AC5701" s="163"/>
    </row>
    <row r="5702" spans="1:29" x14ac:dyDescent="0.25">
      <c r="A5702" s="164" t="s">
        <v>7618</v>
      </c>
      <c r="B5702" s="164">
        <v>11</v>
      </c>
      <c r="C5702" s="164">
        <v>-0.26500000000000001</v>
      </c>
      <c r="D5702" s="164">
        <v>-6.4999999999999997E-3</v>
      </c>
      <c r="E5702" s="164">
        <v>0.28999999999999998</v>
      </c>
      <c r="F5702" s="164">
        <v>0.81967000000000001</v>
      </c>
      <c r="AC5702" s="163"/>
    </row>
    <row r="5703" spans="1:29" x14ac:dyDescent="0.25">
      <c r="A5703" s="164" t="s">
        <v>6998</v>
      </c>
      <c r="B5703" s="164">
        <v>33</v>
      </c>
      <c r="C5703" s="164">
        <v>-0.14399999999999999</v>
      </c>
      <c r="D5703" s="164">
        <v>-6.13E-3</v>
      </c>
      <c r="E5703" s="164">
        <v>0.158</v>
      </c>
      <c r="F5703" s="164">
        <v>0.81969000000000003</v>
      </c>
      <c r="AC5703" s="163"/>
    </row>
    <row r="5704" spans="1:29" x14ac:dyDescent="0.25">
      <c r="A5704" s="164" t="s">
        <v>6795</v>
      </c>
      <c r="B5704" s="164">
        <v>23</v>
      </c>
      <c r="C5704" s="164">
        <v>-0.20499999999999999</v>
      </c>
      <c r="D5704" s="164">
        <v>-7.26E-3</v>
      </c>
      <c r="E5704" s="164">
        <v>0.224</v>
      </c>
      <c r="F5704" s="164">
        <v>0.81969000000000003</v>
      </c>
      <c r="AC5704" s="163"/>
    </row>
    <row r="5705" spans="1:29" x14ac:dyDescent="0.25">
      <c r="A5705" s="164" t="s">
        <v>9110</v>
      </c>
      <c r="B5705" s="164">
        <v>116</v>
      </c>
      <c r="C5705" s="164">
        <v>-7.8799999999999995E-2</v>
      </c>
      <c r="D5705" s="164">
        <v>-6.2599999999999999E-3</v>
      </c>
      <c r="E5705" s="164">
        <v>8.6099999999999996E-2</v>
      </c>
      <c r="F5705" s="164">
        <v>0.81989000000000001</v>
      </c>
      <c r="AC5705" s="163"/>
    </row>
    <row r="5706" spans="1:29" x14ac:dyDescent="0.25">
      <c r="A5706" s="164" t="s">
        <v>5104</v>
      </c>
      <c r="B5706" s="164">
        <v>265</v>
      </c>
      <c r="C5706" s="164">
        <v>-5.2699999999999997E-2</v>
      </c>
      <c r="D5706" s="164">
        <v>-6.3099999999999996E-3</v>
      </c>
      <c r="E5706" s="164">
        <v>5.7599999999999998E-2</v>
      </c>
      <c r="F5706" s="164">
        <v>0.82001999999999997</v>
      </c>
      <c r="AC5706" s="163"/>
    </row>
    <row r="5707" spans="1:29" x14ac:dyDescent="0.25">
      <c r="A5707" s="164" t="s">
        <v>8873</v>
      </c>
      <c r="B5707" s="164">
        <v>11</v>
      </c>
      <c r="C5707" s="164">
        <v>-0.29299999999999998</v>
      </c>
      <c r="D5707" s="164">
        <v>-7.1900000000000002E-3</v>
      </c>
      <c r="E5707" s="164">
        <v>0.32</v>
      </c>
      <c r="F5707" s="164">
        <v>0.82008999999999999</v>
      </c>
      <c r="AC5707" s="163"/>
    </row>
    <row r="5708" spans="1:29" x14ac:dyDescent="0.25">
      <c r="A5708" s="164" t="s">
        <v>5917</v>
      </c>
      <c r="B5708" s="164">
        <v>11</v>
      </c>
      <c r="C5708" s="164">
        <v>-0.28599999999999998</v>
      </c>
      <c r="D5708" s="164">
        <v>-7.0299999999999998E-3</v>
      </c>
      <c r="E5708" s="164">
        <v>0.312</v>
      </c>
      <c r="F5708" s="164">
        <v>0.82030999999999998</v>
      </c>
      <c r="AC5708" s="163"/>
    </row>
    <row r="5709" spans="1:29" x14ac:dyDescent="0.25">
      <c r="A5709" s="164" t="s">
        <v>5931</v>
      </c>
      <c r="B5709" s="164">
        <v>40</v>
      </c>
      <c r="C5709" s="164">
        <v>-0.128</v>
      </c>
      <c r="D5709" s="164">
        <v>-6.0099999999999997E-3</v>
      </c>
      <c r="E5709" s="164">
        <v>0.14000000000000001</v>
      </c>
      <c r="F5709" s="164">
        <v>0.82047000000000003</v>
      </c>
      <c r="AC5709" s="163"/>
    </row>
    <row r="5710" spans="1:29" x14ac:dyDescent="0.25">
      <c r="A5710" s="164" t="s">
        <v>8101</v>
      </c>
      <c r="B5710" s="164">
        <v>14</v>
      </c>
      <c r="C5710" s="164">
        <v>-0.24299999999999999</v>
      </c>
      <c r="D5710" s="164">
        <v>-6.7400000000000003E-3</v>
      </c>
      <c r="E5710" s="164">
        <v>0.26500000000000001</v>
      </c>
      <c r="F5710" s="164">
        <v>0.82091000000000003</v>
      </c>
      <c r="AC5710" s="163"/>
    </row>
    <row r="5711" spans="1:29" x14ac:dyDescent="0.25">
      <c r="A5711" s="164" t="s">
        <v>6587</v>
      </c>
      <c r="B5711" s="164">
        <v>144</v>
      </c>
      <c r="C5711" s="164">
        <v>-7.5700000000000003E-2</v>
      </c>
      <c r="D5711" s="164">
        <v>-6.7000000000000002E-3</v>
      </c>
      <c r="E5711" s="164">
        <v>8.2299999999999998E-2</v>
      </c>
      <c r="F5711" s="164">
        <v>0.82093000000000005</v>
      </c>
      <c r="AC5711" s="163"/>
    </row>
    <row r="5712" spans="1:29" x14ac:dyDescent="0.25">
      <c r="A5712" s="164" t="s">
        <v>9056</v>
      </c>
      <c r="B5712" s="164">
        <v>62</v>
      </c>
      <c r="C5712" s="164">
        <v>-0.115</v>
      </c>
      <c r="D5712" s="164">
        <v>-6.6800000000000002E-3</v>
      </c>
      <c r="E5712" s="164">
        <v>0.125</v>
      </c>
      <c r="F5712" s="164">
        <v>0.82093000000000005</v>
      </c>
      <c r="AC5712" s="163"/>
    </row>
    <row r="5713" spans="1:29" x14ac:dyDescent="0.25">
      <c r="A5713" s="164" t="s">
        <v>7011</v>
      </c>
      <c r="B5713" s="164">
        <v>34</v>
      </c>
      <c r="C5713" s="164">
        <v>-0.154</v>
      </c>
      <c r="D5713" s="164">
        <v>-6.6400000000000001E-3</v>
      </c>
      <c r="E5713" s="164">
        <v>0.16700000000000001</v>
      </c>
      <c r="F5713" s="164">
        <v>0.82094</v>
      </c>
      <c r="AC5713" s="163"/>
    </row>
    <row r="5714" spans="1:29" x14ac:dyDescent="0.25">
      <c r="A5714" s="164" t="s">
        <v>4272</v>
      </c>
      <c r="B5714" s="164">
        <v>44</v>
      </c>
      <c r="C5714" s="164">
        <v>-0.13900000000000001</v>
      </c>
      <c r="D5714" s="164">
        <v>-6.8399999999999997E-3</v>
      </c>
      <c r="E5714" s="164">
        <v>0.152</v>
      </c>
      <c r="F5714" s="164">
        <v>0.82094999999999996</v>
      </c>
      <c r="AC5714" s="163"/>
    </row>
    <row r="5715" spans="1:29" x14ac:dyDescent="0.25">
      <c r="A5715" s="164" t="s">
        <v>9236</v>
      </c>
      <c r="B5715" s="164">
        <v>76</v>
      </c>
      <c r="C5715" s="164">
        <v>-8.5500000000000007E-2</v>
      </c>
      <c r="D5715" s="164">
        <v>-5.5100000000000001E-3</v>
      </c>
      <c r="E5715" s="164">
        <v>9.2999999999999999E-2</v>
      </c>
      <c r="F5715" s="164">
        <v>0.82094999999999996</v>
      </c>
      <c r="AC5715" s="163"/>
    </row>
    <row r="5716" spans="1:29" x14ac:dyDescent="0.25">
      <c r="A5716" s="164" t="s">
        <v>9142</v>
      </c>
      <c r="B5716" s="164">
        <v>123</v>
      </c>
      <c r="C5716" s="164">
        <v>-6.9599999999999995E-2</v>
      </c>
      <c r="D5716" s="164">
        <v>-5.7000000000000002E-3</v>
      </c>
      <c r="E5716" s="164">
        <v>7.5700000000000003E-2</v>
      </c>
      <c r="F5716" s="164">
        <v>0.82096000000000002</v>
      </c>
      <c r="AC5716" s="163"/>
    </row>
    <row r="5717" spans="1:29" x14ac:dyDescent="0.25">
      <c r="A5717" s="164" t="s">
        <v>6576</v>
      </c>
      <c r="B5717" s="164">
        <v>10</v>
      </c>
      <c r="C5717" s="164">
        <v>-0.26900000000000002</v>
      </c>
      <c r="D5717" s="164">
        <v>-6.3E-3</v>
      </c>
      <c r="E5717" s="164">
        <v>0.29199999999999998</v>
      </c>
      <c r="F5717" s="164">
        <v>0.82126999999999994</v>
      </c>
      <c r="AC5717" s="163"/>
    </row>
    <row r="5718" spans="1:29" x14ac:dyDescent="0.25">
      <c r="A5718" s="164" t="s">
        <v>5398</v>
      </c>
      <c r="B5718" s="164">
        <v>234</v>
      </c>
      <c r="C5718" s="164">
        <v>-6.5799999999999997E-2</v>
      </c>
      <c r="D5718" s="164">
        <v>-7.4099999999999999E-3</v>
      </c>
      <c r="E5718" s="164">
        <v>7.1499999999999994E-2</v>
      </c>
      <c r="F5718" s="164">
        <v>0.82132000000000005</v>
      </c>
      <c r="AC5718" s="163"/>
    </row>
    <row r="5719" spans="1:29" x14ac:dyDescent="0.25">
      <c r="A5719" s="164" t="s">
        <v>7931</v>
      </c>
      <c r="B5719" s="164">
        <v>47</v>
      </c>
      <c r="C5719" s="164">
        <v>-0.127</v>
      </c>
      <c r="D5719" s="164">
        <v>-6.4400000000000004E-3</v>
      </c>
      <c r="E5719" s="164">
        <v>0.13800000000000001</v>
      </c>
      <c r="F5719" s="164">
        <v>0.82133</v>
      </c>
      <c r="AC5719" s="163"/>
    </row>
    <row r="5720" spans="1:29" x14ac:dyDescent="0.25">
      <c r="A5720" s="164" t="s">
        <v>7377</v>
      </c>
      <c r="B5720" s="164">
        <v>28</v>
      </c>
      <c r="C5720" s="164">
        <v>-0.184</v>
      </c>
      <c r="D5720" s="164">
        <v>-7.2100000000000003E-3</v>
      </c>
      <c r="E5720" s="164">
        <v>0.2</v>
      </c>
      <c r="F5720" s="164">
        <v>0.82140999999999997</v>
      </c>
      <c r="AC5720" s="163"/>
    </row>
    <row r="5721" spans="1:29" x14ac:dyDescent="0.25">
      <c r="A5721" s="164" t="s">
        <v>6527</v>
      </c>
      <c r="B5721" s="164">
        <v>25</v>
      </c>
      <c r="C5721" s="164">
        <v>-0.19400000000000001</v>
      </c>
      <c r="D5721" s="164">
        <v>-7.1700000000000002E-3</v>
      </c>
      <c r="E5721" s="164">
        <v>0.21</v>
      </c>
      <c r="F5721" s="164">
        <v>0.82162999999999997</v>
      </c>
      <c r="AC5721" s="163"/>
    </row>
    <row r="5722" spans="1:29" x14ac:dyDescent="0.25">
      <c r="A5722" s="164" t="s">
        <v>7041</v>
      </c>
      <c r="B5722" s="164">
        <v>33</v>
      </c>
      <c r="C5722" s="164">
        <v>-0.14699999999999999</v>
      </c>
      <c r="D5722" s="164">
        <v>-6.2300000000000003E-3</v>
      </c>
      <c r="E5722" s="164">
        <v>0.159</v>
      </c>
      <c r="F5722" s="164">
        <v>0.82213999999999998</v>
      </c>
      <c r="AC5722" s="163"/>
    </row>
    <row r="5723" spans="1:29" x14ac:dyDescent="0.25">
      <c r="A5723" s="164" t="s">
        <v>6551</v>
      </c>
      <c r="B5723" s="164">
        <v>108</v>
      </c>
      <c r="C5723" s="164">
        <v>-7.7399999999999997E-2</v>
      </c>
      <c r="D5723" s="164">
        <v>-5.94E-3</v>
      </c>
      <c r="E5723" s="164">
        <v>8.3699999999999997E-2</v>
      </c>
      <c r="F5723" s="164">
        <v>0.82216999999999996</v>
      </c>
      <c r="AC5723" s="163"/>
    </row>
    <row r="5724" spans="1:29" x14ac:dyDescent="0.25">
      <c r="A5724" s="164" t="s">
        <v>7735</v>
      </c>
      <c r="B5724" s="164">
        <v>11</v>
      </c>
      <c r="C5724" s="164">
        <v>-0.249</v>
      </c>
      <c r="D5724" s="164">
        <v>-6.1199999999999996E-3</v>
      </c>
      <c r="E5724" s="164">
        <v>0.26900000000000002</v>
      </c>
      <c r="F5724" s="164">
        <v>0.82267000000000001</v>
      </c>
      <c r="AC5724" s="163"/>
    </row>
    <row r="5725" spans="1:29" x14ac:dyDescent="0.25">
      <c r="A5725" s="164" t="s">
        <v>7227</v>
      </c>
      <c r="B5725" s="164">
        <v>37</v>
      </c>
      <c r="C5725" s="164">
        <v>-0.152</v>
      </c>
      <c r="D5725" s="164">
        <v>-6.8199999999999997E-3</v>
      </c>
      <c r="E5725" s="164">
        <v>0.16400000000000001</v>
      </c>
      <c r="F5725" s="164">
        <v>0.82279000000000002</v>
      </c>
      <c r="AC5725" s="163"/>
    </row>
    <row r="5726" spans="1:29" x14ac:dyDescent="0.25">
      <c r="A5726" s="164" t="s">
        <v>5504</v>
      </c>
      <c r="B5726" s="164">
        <v>46</v>
      </c>
      <c r="C5726" s="164">
        <v>-0.13</v>
      </c>
      <c r="D5726" s="164">
        <v>-6.5199999999999998E-3</v>
      </c>
      <c r="E5726" s="164">
        <v>0.14000000000000001</v>
      </c>
      <c r="F5726" s="164">
        <v>0.82293000000000005</v>
      </c>
      <c r="AC5726" s="163"/>
    </row>
    <row r="5727" spans="1:29" x14ac:dyDescent="0.25">
      <c r="A5727" s="164" t="s">
        <v>4492</v>
      </c>
      <c r="B5727" s="164">
        <v>38</v>
      </c>
      <c r="C5727" s="164">
        <v>-0.153</v>
      </c>
      <c r="D5727" s="164">
        <v>-6.9699999999999996E-3</v>
      </c>
      <c r="E5727" s="164">
        <v>0.16500000000000001</v>
      </c>
      <c r="F5727" s="164">
        <v>0.82306000000000001</v>
      </c>
      <c r="AC5727" s="163"/>
    </row>
    <row r="5728" spans="1:29" x14ac:dyDescent="0.25">
      <c r="A5728" s="164" t="s">
        <v>7556</v>
      </c>
      <c r="B5728" s="164">
        <v>59</v>
      </c>
      <c r="C5728" s="164">
        <v>-0.113</v>
      </c>
      <c r="D5728" s="164">
        <v>-6.4200000000000004E-3</v>
      </c>
      <c r="E5728" s="164">
        <v>0.122</v>
      </c>
      <c r="F5728" s="164">
        <v>0.82313999999999998</v>
      </c>
      <c r="AC5728" s="163"/>
    </row>
    <row r="5729" spans="1:29" x14ac:dyDescent="0.25">
      <c r="A5729" s="164" t="s">
        <v>9309</v>
      </c>
      <c r="B5729" s="164">
        <v>13</v>
      </c>
      <c r="C5729" s="164">
        <v>-0.22500000000000001</v>
      </c>
      <c r="D5729" s="164">
        <v>-6.0200000000000002E-3</v>
      </c>
      <c r="E5729" s="164">
        <v>0.24299999999999999</v>
      </c>
      <c r="F5729" s="164">
        <v>0.82321</v>
      </c>
      <c r="AC5729" s="163"/>
    </row>
    <row r="5730" spans="1:29" x14ac:dyDescent="0.25">
      <c r="A5730" s="164" t="s">
        <v>7811</v>
      </c>
      <c r="B5730" s="164">
        <v>81</v>
      </c>
      <c r="C5730" s="164">
        <v>-9.8599999999999993E-2</v>
      </c>
      <c r="D5730" s="164">
        <v>-6.5599999999999999E-3</v>
      </c>
      <c r="E5730" s="164">
        <v>0.106</v>
      </c>
      <c r="F5730" s="164">
        <v>0.82335000000000003</v>
      </c>
      <c r="AC5730" s="163"/>
    </row>
    <row r="5731" spans="1:29" x14ac:dyDescent="0.25">
      <c r="A5731" s="164" t="s">
        <v>7473</v>
      </c>
      <c r="B5731" s="164">
        <v>159</v>
      </c>
      <c r="C5731" s="164">
        <v>-7.5899999999999995E-2</v>
      </c>
      <c r="D5731" s="164">
        <v>-7.0600000000000003E-3</v>
      </c>
      <c r="E5731" s="164">
        <v>8.1699999999999995E-2</v>
      </c>
      <c r="F5731" s="164">
        <v>0.82364000000000004</v>
      </c>
      <c r="AC5731" s="163"/>
    </row>
    <row r="5732" spans="1:29" x14ac:dyDescent="0.25">
      <c r="A5732" s="164" t="s">
        <v>8835</v>
      </c>
      <c r="B5732" s="164">
        <v>126</v>
      </c>
      <c r="C5732" s="164">
        <v>-7.8899999999999998E-2</v>
      </c>
      <c r="D5732" s="164">
        <v>-6.5300000000000002E-3</v>
      </c>
      <c r="E5732" s="164">
        <v>8.48E-2</v>
      </c>
      <c r="F5732" s="164">
        <v>0.82381000000000004</v>
      </c>
      <c r="AC5732" s="163"/>
    </row>
    <row r="5733" spans="1:29" x14ac:dyDescent="0.25">
      <c r="A5733" s="164" t="s">
        <v>8539</v>
      </c>
      <c r="B5733" s="164">
        <v>34</v>
      </c>
      <c r="C5733" s="164">
        <v>-0.13700000000000001</v>
      </c>
      <c r="D5733" s="164">
        <v>-5.9199999999999999E-3</v>
      </c>
      <c r="E5733" s="164">
        <v>0.14799999999999999</v>
      </c>
      <c r="F5733" s="164">
        <v>0.82391999999999999</v>
      </c>
      <c r="AC5733" s="163"/>
    </row>
    <row r="5734" spans="1:29" x14ac:dyDescent="0.25">
      <c r="A5734" s="164" t="s">
        <v>8651</v>
      </c>
      <c r="B5734" s="164">
        <v>73</v>
      </c>
      <c r="C5734" s="164">
        <v>-0.11</v>
      </c>
      <c r="D5734" s="164">
        <v>-6.9499999999999996E-3</v>
      </c>
      <c r="E5734" s="164">
        <v>0.11799999999999999</v>
      </c>
      <c r="F5734" s="164">
        <v>0.82408999999999999</v>
      </c>
      <c r="AC5734" s="163"/>
    </row>
    <row r="5735" spans="1:29" x14ac:dyDescent="0.25">
      <c r="A5735" s="164" t="s">
        <v>8154</v>
      </c>
      <c r="B5735" s="164">
        <v>81</v>
      </c>
      <c r="C5735" s="164">
        <v>-9.6600000000000005E-2</v>
      </c>
      <c r="D5735" s="164">
        <v>-6.4200000000000004E-3</v>
      </c>
      <c r="E5735" s="164">
        <v>0.104</v>
      </c>
      <c r="F5735" s="164">
        <v>0.82416999999999996</v>
      </c>
      <c r="AC5735" s="163"/>
    </row>
    <row r="5736" spans="1:29" x14ac:dyDescent="0.25">
      <c r="A5736" s="164" t="s">
        <v>9657</v>
      </c>
      <c r="B5736" s="164">
        <v>203</v>
      </c>
      <c r="C5736" s="164">
        <v>-5.5E-2</v>
      </c>
      <c r="D5736" s="164">
        <v>-5.77E-3</v>
      </c>
      <c r="E5736" s="164">
        <v>5.8999999999999997E-2</v>
      </c>
      <c r="F5736" s="164">
        <v>0.82452000000000003</v>
      </c>
      <c r="AC5736" s="163"/>
    </row>
    <row r="5737" spans="1:29" x14ac:dyDescent="0.25">
      <c r="A5737" s="164" t="s">
        <v>5091</v>
      </c>
      <c r="B5737" s="164">
        <v>12</v>
      </c>
      <c r="C5737" s="164">
        <v>-0.25700000000000001</v>
      </c>
      <c r="D5737" s="164">
        <v>-6.6E-3</v>
      </c>
      <c r="E5737" s="164">
        <v>0.27600000000000002</v>
      </c>
      <c r="F5737" s="164">
        <v>0.82465999999999995</v>
      </c>
      <c r="AC5737" s="163"/>
    </row>
    <row r="5738" spans="1:29" x14ac:dyDescent="0.25">
      <c r="A5738" s="164" t="s">
        <v>5817</v>
      </c>
      <c r="B5738" s="164">
        <v>63</v>
      </c>
      <c r="C5738" s="164">
        <v>-0.111</v>
      </c>
      <c r="D5738" s="164">
        <v>-6.5399999999999998E-3</v>
      </c>
      <c r="E5738" s="164">
        <v>0.11899999999999999</v>
      </c>
      <c r="F5738" s="164">
        <v>0.82467000000000001</v>
      </c>
      <c r="AC5738" s="163"/>
    </row>
    <row r="5739" spans="1:29" x14ac:dyDescent="0.25">
      <c r="A5739" s="164" t="s">
        <v>8754</v>
      </c>
      <c r="B5739" s="164">
        <v>37</v>
      </c>
      <c r="C5739" s="164">
        <v>-0.157</v>
      </c>
      <c r="D5739" s="164">
        <v>-7.0499999999999998E-3</v>
      </c>
      <c r="E5739" s="164">
        <v>0.16800000000000001</v>
      </c>
      <c r="F5739" s="164">
        <v>0.82469000000000003</v>
      </c>
      <c r="AC5739" s="163"/>
    </row>
    <row r="5740" spans="1:29" x14ac:dyDescent="0.25">
      <c r="A5740" s="164" t="s">
        <v>8765</v>
      </c>
      <c r="B5740" s="164">
        <v>13</v>
      </c>
      <c r="C5740" s="164">
        <v>-0.21</v>
      </c>
      <c r="D5740" s="164">
        <v>-5.62E-3</v>
      </c>
      <c r="E5740" s="164">
        <v>0.22500000000000001</v>
      </c>
      <c r="F5740" s="164">
        <v>0.82482999999999995</v>
      </c>
      <c r="AC5740" s="163"/>
    </row>
    <row r="5741" spans="1:29" x14ac:dyDescent="0.25">
      <c r="A5741" s="164" t="s">
        <v>8085</v>
      </c>
      <c r="B5741" s="164">
        <v>30</v>
      </c>
      <c r="C5741" s="164">
        <v>-0.17499999999999999</v>
      </c>
      <c r="D5741" s="164">
        <v>-7.0899999999999999E-3</v>
      </c>
      <c r="E5741" s="164">
        <v>0.187</v>
      </c>
      <c r="F5741" s="164">
        <v>0.82486999999999999</v>
      </c>
      <c r="AC5741" s="163"/>
    </row>
    <row r="5742" spans="1:29" x14ac:dyDescent="0.25">
      <c r="A5742" s="164" t="s">
        <v>9390</v>
      </c>
      <c r="B5742" s="164">
        <v>28</v>
      </c>
      <c r="C5742" s="164">
        <v>-0.154</v>
      </c>
      <c r="D5742" s="164">
        <v>-6.0400000000000002E-3</v>
      </c>
      <c r="E5742" s="164">
        <v>0.16500000000000001</v>
      </c>
      <c r="F5742" s="164">
        <v>0.82491999999999999</v>
      </c>
      <c r="AC5742" s="163"/>
    </row>
    <row r="5743" spans="1:29" x14ac:dyDescent="0.25">
      <c r="A5743" s="164" t="s">
        <v>6757</v>
      </c>
      <c r="B5743" s="164">
        <v>15</v>
      </c>
      <c r="C5743" s="164">
        <v>-0.222</v>
      </c>
      <c r="D5743" s="164">
        <v>-6.3699999999999998E-3</v>
      </c>
      <c r="E5743" s="164">
        <v>0.23799999999999999</v>
      </c>
      <c r="F5743" s="164">
        <v>0.82493000000000005</v>
      </c>
      <c r="AC5743" s="163"/>
    </row>
    <row r="5744" spans="1:29" x14ac:dyDescent="0.25">
      <c r="A5744" s="164" t="s">
        <v>6595</v>
      </c>
      <c r="B5744" s="164">
        <v>52</v>
      </c>
      <c r="C5744" s="164">
        <v>-0.107</v>
      </c>
      <c r="D5744" s="164">
        <v>-5.6899999999999997E-3</v>
      </c>
      <c r="E5744" s="164">
        <v>0.114</v>
      </c>
      <c r="F5744" s="164">
        <v>0.82499</v>
      </c>
      <c r="AC5744" s="163"/>
    </row>
    <row r="5745" spans="1:29" x14ac:dyDescent="0.25">
      <c r="A5745" s="164" t="s">
        <v>9868</v>
      </c>
      <c r="B5745" s="164">
        <v>146</v>
      </c>
      <c r="C5745" s="164">
        <v>-7.4499999999999997E-2</v>
      </c>
      <c r="D5745" s="164">
        <v>-6.6400000000000001E-3</v>
      </c>
      <c r="E5745" s="164">
        <v>7.9600000000000004E-2</v>
      </c>
      <c r="F5745" s="164">
        <v>0.82535000000000003</v>
      </c>
      <c r="AC5745" s="163"/>
    </row>
    <row r="5746" spans="1:29" x14ac:dyDescent="0.25">
      <c r="A5746" s="164" t="s">
        <v>6216</v>
      </c>
      <c r="B5746" s="164">
        <v>37</v>
      </c>
      <c r="C5746" s="164">
        <v>-0.152</v>
      </c>
      <c r="D5746" s="164">
        <v>-6.8500000000000002E-3</v>
      </c>
      <c r="E5746" s="164">
        <v>0.16300000000000001</v>
      </c>
      <c r="F5746" s="164">
        <v>0.82538</v>
      </c>
      <c r="AC5746" s="163"/>
    </row>
    <row r="5747" spans="1:29" x14ac:dyDescent="0.25">
      <c r="A5747" s="164" t="s">
        <v>8291</v>
      </c>
      <c r="B5747" s="164">
        <v>48</v>
      </c>
      <c r="C5747" s="164">
        <v>-0.123</v>
      </c>
      <c r="D5747" s="164">
        <v>-6.3200000000000001E-3</v>
      </c>
      <c r="E5747" s="164">
        <v>0.13200000000000001</v>
      </c>
      <c r="F5747" s="164">
        <v>0.82550999999999997</v>
      </c>
      <c r="AC5747" s="163"/>
    </row>
    <row r="5748" spans="1:29" x14ac:dyDescent="0.25">
      <c r="A5748" s="164" t="s">
        <v>8624</v>
      </c>
      <c r="B5748" s="164">
        <v>11</v>
      </c>
      <c r="C5748" s="164">
        <v>-0.29899999999999999</v>
      </c>
      <c r="D5748" s="164">
        <v>-7.3499999999999998E-3</v>
      </c>
      <c r="E5748" s="164">
        <v>0.31900000000000001</v>
      </c>
      <c r="F5748" s="164">
        <v>0.82586999999999999</v>
      </c>
      <c r="AC5748" s="163"/>
    </row>
    <row r="5749" spans="1:29" x14ac:dyDescent="0.25">
      <c r="A5749" s="164" t="s">
        <v>9536</v>
      </c>
      <c r="B5749" s="164">
        <v>22</v>
      </c>
      <c r="C5749" s="164">
        <v>-0.20399999999999999</v>
      </c>
      <c r="D5749" s="164">
        <v>-7.0800000000000004E-3</v>
      </c>
      <c r="E5749" s="164">
        <v>0.217</v>
      </c>
      <c r="F5749" s="164">
        <v>0.82591999999999999</v>
      </c>
      <c r="AC5749" s="163"/>
    </row>
    <row r="5750" spans="1:29" x14ac:dyDescent="0.25">
      <c r="A5750" s="164" t="s">
        <v>8710</v>
      </c>
      <c r="B5750" s="164">
        <v>11</v>
      </c>
      <c r="C5750" s="164">
        <v>-0.24399999999999999</v>
      </c>
      <c r="D5750" s="164">
        <v>-5.9800000000000001E-3</v>
      </c>
      <c r="E5750" s="164">
        <v>0.26</v>
      </c>
      <c r="F5750" s="164">
        <v>0.82594999999999996</v>
      </c>
      <c r="AC5750" s="163"/>
    </row>
    <row r="5751" spans="1:29" x14ac:dyDescent="0.25">
      <c r="A5751" s="164" t="s">
        <v>4352</v>
      </c>
      <c r="B5751" s="164">
        <v>20</v>
      </c>
      <c r="C5751" s="164">
        <v>-0.219</v>
      </c>
      <c r="D5751" s="164">
        <v>-7.2300000000000003E-3</v>
      </c>
      <c r="E5751" s="164">
        <v>0.23300000000000001</v>
      </c>
      <c r="F5751" s="164">
        <v>0.82632000000000005</v>
      </c>
      <c r="AC5751" s="163"/>
    </row>
    <row r="5752" spans="1:29" x14ac:dyDescent="0.25">
      <c r="A5752" s="164" t="s">
        <v>6362</v>
      </c>
      <c r="B5752" s="164">
        <v>28</v>
      </c>
      <c r="C5752" s="164">
        <v>-0.159</v>
      </c>
      <c r="D5752" s="164">
        <v>-6.2300000000000003E-3</v>
      </c>
      <c r="E5752" s="164">
        <v>0.16900000000000001</v>
      </c>
      <c r="F5752" s="164">
        <v>0.82640999999999998</v>
      </c>
      <c r="AC5752" s="163"/>
    </row>
    <row r="5753" spans="1:29" x14ac:dyDescent="0.25">
      <c r="A5753" s="164" t="s">
        <v>7672</v>
      </c>
      <c r="B5753" s="164">
        <v>20</v>
      </c>
      <c r="C5753" s="164">
        <v>-0.21</v>
      </c>
      <c r="D5753" s="164">
        <v>-6.9499999999999996E-3</v>
      </c>
      <c r="E5753" s="164">
        <v>0.223</v>
      </c>
      <c r="F5753" s="164">
        <v>0.82647000000000004</v>
      </c>
      <c r="AC5753" s="163"/>
    </row>
    <row r="5754" spans="1:29" x14ac:dyDescent="0.25">
      <c r="A5754" s="164" t="s">
        <v>9018</v>
      </c>
      <c r="B5754" s="164">
        <v>15</v>
      </c>
      <c r="C5754" s="164">
        <v>-0.23899999999999999</v>
      </c>
      <c r="D5754" s="164">
        <v>-6.8399999999999997E-3</v>
      </c>
      <c r="E5754" s="164">
        <v>0.253</v>
      </c>
      <c r="F5754" s="164">
        <v>0.82689999999999997</v>
      </c>
      <c r="AC5754" s="163"/>
    </row>
    <row r="5755" spans="1:29" x14ac:dyDescent="0.25">
      <c r="A5755" s="164" t="s">
        <v>8222</v>
      </c>
      <c r="B5755" s="164">
        <v>52</v>
      </c>
      <c r="C5755" s="164">
        <v>-0.126</v>
      </c>
      <c r="D5755" s="164">
        <v>-6.7200000000000003E-3</v>
      </c>
      <c r="E5755" s="164">
        <v>0.13400000000000001</v>
      </c>
      <c r="F5755" s="164">
        <v>0.82694999999999996</v>
      </c>
      <c r="AC5755" s="163"/>
    </row>
    <row r="5756" spans="1:29" x14ac:dyDescent="0.25">
      <c r="A5756" s="164" t="s">
        <v>7737</v>
      </c>
      <c r="B5756" s="164">
        <v>55</v>
      </c>
      <c r="C5756" s="164">
        <v>-0.126</v>
      </c>
      <c r="D5756" s="164">
        <v>-6.9199999999999999E-3</v>
      </c>
      <c r="E5756" s="164">
        <v>0.13400000000000001</v>
      </c>
      <c r="F5756" s="164">
        <v>0.82720000000000005</v>
      </c>
      <c r="AC5756" s="163"/>
    </row>
    <row r="5757" spans="1:29" x14ac:dyDescent="0.25">
      <c r="A5757" s="164" t="s">
        <v>6572</v>
      </c>
      <c r="B5757" s="164">
        <v>89</v>
      </c>
      <c r="C5757" s="164">
        <v>-8.9300000000000004E-2</v>
      </c>
      <c r="D5757" s="164">
        <v>-6.2300000000000003E-3</v>
      </c>
      <c r="E5757" s="164">
        <v>9.4700000000000006E-2</v>
      </c>
      <c r="F5757" s="164">
        <v>0.82723999999999998</v>
      </c>
      <c r="AC5757" s="163"/>
    </row>
    <row r="5758" spans="1:29" x14ac:dyDescent="0.25">
      <c r="A5758" s="164" t="s">
        <v>6114</v>
      </c>
      <c r="B5758" s="164">
        <v>11</v>
      </c>
      <c r="C5758" s="164">
        <v>-0.28799999999999998</v>
      </c>
      <c r="D5758" s="164">
        <v>-7.0699999999999999E-3</v>
      </c>
      <c r="E5758" s="164">
        <v>0.30499999999999999</v>
      </c>
      <c r="F5758" s="164">
        <v>0.82733999999999996</v>
      </c>
      <c r="AC5758" s="163"/>
    </row>
    <row r="5759" spans="1:29" x14ac:dyDescent="0.25">
      <c r="A5759" s="164" t="s">
        <v>8343</v>
      </c>
      <c r="B5759" s="164">
        <v>20</v>
      </c>
      <c r="C5759" s="164">
        <v>-0.20699999999999999</v>
      </c>
      <c r="D5759" s="164">
        <v>-6.8500000000000002E-3</v>
      </c>
      <c r="E5759" s="164">
        <v>0.219</v>
      </c>
      <c r="F5759" s="164">
        <v>0.82745999999999997</v>
      </c>
      <c r="AC5759" s="163"/>
    </row>
    <row r="5760" spans="1:29" x14ac:dyDescent="0.25">
      <c r="A5760" s="164" t="s">
        <v>7087</v>
      </c>
      <c r="B5760" s="164">
        <v>19</v>
      </c>
      <c r="C5760" s="164">
        <v>-0.21</v>
      </c>
      <c r="D5760" s="164">
        <v>-6.7600000000000004E-3</v>
      </c>
      <c r="E5760" s="164">
        <v>0.222</v>
      </c>
      <c r="F5760" s="164">
        <v>0.82752000000000003</v>
      </c>
      <c r="AC5760" s="163"/>
    </row>
    <row r="5761" spans="1:29" x14ac:dyDescent="0.25">
      <c r="A5761" s="164" t="s">
        <v>7571</v>
      </c>
      <c r="B5761" s="164">
        <v>17</v>
      </c>
      <c r="C5761" s="164">
        <v>-0.22</v>
      </c>
      <c r="D5761" s="164">
        <v>-6.7200000000000003E-3</v>
      </c>
      <c r="E5761" s="164">
        <v>0.23300000000000001</v>
      </c>
      <c r="F5761" s="164">
        <v>0.82781000000000005</v>
      </c>
      <c r="AC5761" s="163"/>
    </row>
    <row r="5762" spans="1:29" x14ac:dyDescent="0.25">
      <c r="A5762" s="164" t="s">
        <v>9512</v>
      </c>
      <c r="B5762" s="164">
        <v>11</v>
      </c>
      <c r="C5762" s="164">
        <v>-0.27200000000000002</v>
      </c>
      <c r="D5762" s="164">
        <v>-6.6899999999999998E-3</v>
      </c>
      <c r="E5762" s="164">
        <v>0.28799999999999998</v>
      </c>
      <c r="F5762" s="164">
        <v>0.82781000000000005</v>
      </c>
      <c r="AC5762" s="163"/>
    </row>
    <row r="5763" spans="1:29" x14ac:dyDescent="0.25">
      <c r="A5763" s="164" t="s">
        <v>8063</v>
      </c>
      <c r="B5763" s="164">
        <v>87</v>
      </c>
      <c r="C5763" s="164">
        <v>-9.98E-2</v>
      </c>
      <c r="D5763" s="164">
        <v>-6.8799999999999998E-3</v>
      </c>
      <c r="E5763" s="164">
        <v>0.105</v>
      </c>
      <c r="F5763" s="164">
        <v>0.82786999999999999</v>
      </c>
      <c r="AC5763" s="163"/>
    </row>
    <row r="5764" spans="1:29" x14ac:dyDescent="0.25">
      <c r="A5764" s="164" t="s">
        <v>8944</v>
      </c>
      <c r="B5764" s="164">
        <v>5</v>
      </c>
      <c r="C5764" s="164">
        <v>-0.31</v>
      </c>
      <c r="D5764" s="164">
        <v>-5.1399999999999996E-3</v>
      </c>
      <c r="E5764" s="164">
        <v>0.32800000000000001</v>
      </c>
      <c r="F5764" s="164">
        <v>0.82808999999999999</v>
      </c>
      <c r="AC5764" s="163"/>
    </row>
    <row r="5765" spans="1:29" x14ac:dyDescent="0.25">
      <c r="A5765" s="164" t="s">
        <v>9099</v>
      </c>
      <c r="B5765" s="164">
        <v>62</v>
      </c>
      <c r="C5765" s="164">
        <v>-0.11</v>
      </c>
      <c r="D5765" s="164">
        <v>-6.4099999999999999E-3</v>
      </c>
      <c r="E5765" s="164">
        <v>0.11600000000000001</v>
      </c>
      <c r="F5765" s="164">
        <v>0.82813999999999999</v>
      </c>
      <c r="AC5765" s="163"/>
    </row>
    <row r="5766" spans="1:29" x14ac:dyDescent="0.25">
      <c r="A5766" s="164" t="s">
        <v>3843</v>
      </c>
      <c r="B5766" s="164">
        <v>159</v>
      </c>
      <c r="C5766" s="164">
        <v>-6.4899999999999999E-2</v>
      </c>
      <c r="D5766" s="164">
        <v>-6.0299999999999998E-3</v>
      </c>
      <c r="E5766" s="164">
        <v>6.8500000000000005E-2</v>
      </c>
      <c r="F5766" s="164">
        <v>0.82835000000000003</v>
      </c>
      <c r="AC5766" s="163"/>
    </row>
    <row r="5767" spans="1:29" x14ac:dyDescent="0.25">
      <c r="A5767" s="164" t="s">
        <v>6613</v>
      </c>
      <c r="B5767" s="164">
        <v>16</v>
      </c>
      <c r="C5767" s="164">
        <v>-0.219</v>
      </c>
      <c r="D5767" s="164">
        <v>-6.4900000000000001E-3</v>
      </c>
      <c r="E5767" s="164">
        <v>0.23100000000000001</v>
      </c>
      <c r="F5767" s="164">
        <v>0.82843</v>
      </c>
      <c r="AC5767" s="163"/>
    </row>
    <row r="5768" spans="1:29" x14ac:dyDescent="0.25">
      <c r="A5768" s="164" t="s">
        <v>8230</v>
      </c>
      <c r="B5768" s="164">
        <v>12</v>
      </c>
      <c r="C5768" s="164">
        <v>-0.25900000000000001</v>
      </c>
      <c r="D5768" s="164">
        <v>-6.6499999999999997E-3</v>
      </c>
      <c r="E5768" s="164">
        <v>0.27300000000000002</v>
      </c>
      <c r="F5768" s="164">
        <v>0.82867000000000002</v>
      </c>
      <c r="AC5768" s="163"/>
    </row>
    <row r="5769" spans="1:29" x14ac:dyDescent="0.25">
      <c r="A5769" s="164" t="s">
        <v>5906</v>
      </c>
      <c r="B5769" s="164">
        <v>17</v>
      </c>
      <c r="C5769" s="164">
        <v>-0.20799999999999999</v>
      </c>
      <c r="D5769" s="164">
        <v>-6.3299999999999997E-3</v>
      </c>
      <c r="E5769" s="164">
        <v>0.219</v>
      </c>
      <c r="F5769" s="164">
        <v>0.82870999999999995</v>
      </c>
      <c r="AC5769" s="163"/>
    </row>
    <row r="5770" spans="1:29" x14ac:dyDescent="0.25">
      <c r="A5770" s="164" t="s">
        <v>7563</v>
      </c>
      <c r="B5770" s="164">
        <v>16</v>
      </c>
      <c r="C5770" s="164">
        <v>-0.25</v>
      </c>
      <c r="D5770" s="164">
        <v>-7.4099999999999999E-3</v>
      </c>
      <c r="E5770" s="164">
        <v>0.26300000000000001</v>
      </c>
      <c r="F5770" s="164">
        <v>0.82887</v>
      </c>
      <c r="AC5770" s="163"/>
    </row>
    <row r="5771" spans="1:29" x14ac:dyDescent="0.25">
      <c r="A5771" s="164" t="s">
        <v>8719</v>
      </c>
      <c r="B5771" s="164">
        <v>37</v>
      </c>
      <c r="C5771" s="164">
        <v>-0.156</v>
      </c>
      <c r="D5771" s="164">
        <v>-7.0299999999999998E-3</v>
      </c>
      <c r="E5771" s="164">
        <v>0.16500000000000001</v>
      </c>
      <c r="F5771" s="164">
        <v>0.82891000000000004</v>
      </c>
      <c r="AC5771" s="163"/>
    </row>
    <row r="5772" spans="1:29" x14ac:dyDescent="0.25">
      <c r="A5772" s="164" t="s">
        <v>5676</v>
      </c>
      <c r="B5772" s="164">
        <v>27</v>
      </c>
      <c r="C5772" s="164">
        <v>-0.17100000000000001</v>
      </c>
      <c r="D5772" s="164">
        <v>-6.5700000000000003E-3</v>
      </c>
      <c r="E5772" s="164">
        <v>0.18</v>
      </c>
      <c r="F5772" s="164">
        <v>0.82896999999999998</v>
      </c>
      <c r="AC5772" s="163"/>
    </row>
    <row r="5773" spans="1:29" x14ac:dyDescent="0.25">
      <c r="A5773" s="164" t="s">
        <v>9710</v>
      </c>
      <c r="B5773" s="164">
        <v>13</v>
      </c>
      <c r="C5773" s="164">
        <v>-0.20899999999999999</v>
      </c>
      <c r="D5773" s="164">
        <v>-5.5700000000000003E-3</v>
      </c>
      <c r="E5773" s="164">
        <v>0.22</v>
      </c>
      <c r="F5773" s="164">
        <v>0.82899</v>
      </c>
      <c r="AC5773" s="163"/>
    </row>
    <row r="5774" spans="1:29" x14ac:dyDescent="0.25">
      <c r="A5774" s="164" t="s">
        <v>9619</v>
      </c>
      <c r="B5774" s="164">
        <v>32</v>
      </c>
      <c r="C5774" s="164">
        <v>-0.17699999999999999</v>
      </c>
      <c r="D5774" s="164">
        <v>-7.4200000000000004E-3</v>
      </c>
      <c r="E5774" s="164">
        <v>0.186</v>
      </c>
      <c r="F5774" s="164">
        <v>0.82918999999999998</v>
      </c>
      <c r="AC5774" s="163"/>
    </row>
    <row r="5775" spans="1:29" x14ac:dyDescent="0.25">
      <c r="A5775" s="164" t="s">
        <v>5728</v>
      </c>
      <c r="B5775" s="164">
        <v>81</v>
      </c>
      <c r="C5775" s="164">
        <v>-9.7799999999999998E-2</v>
      </c>
      <c r="D5775" s="164">
        <v>-6.4999999999999997E-3</v>
      </c>
      <c r="E5775" s="164">
        <v>0.10299999999999999</v>
      </c>
      <c r="F5775" s="164">
        <v>0.82943</v>
      </c>
      <c r="AC5775" s="163"/>
    </row>
    <row r="5776" spans="1:29" x14ac:dyDescent="0.25">
      <c r="A5776" s="164" t="s">
        <v>4131</v>
      </c>
      <c r="B5776" s="164">
        <v>21</v>
      </c>
      <c r="C5776" s="164">
        <v>-0.17100000000000001</v>
      </c>
      <c r="D5776" s="164">
        <v>-5.7999999999999996E-3</v>
      </c>
      <c r="E5776" s="164">
        <v>0.17899999999999999</v>
      </c>
      <c r="F5776" s="164">
        <v>0.82965</v>
      </c>
      <c r="AC5776" s="163"/>
    </row>
    <row r="5777" spans="1:29" x14ac:dyDescent="0.25">
      <c r="A5777" s="164" t="s">
        <v>4589</v>
      </c>
      <c r="B5777" s="164">
        <v>24</v>
      </c>
      <c r="C5777" s="164">
        <v>-0.186</v>
      </c>
      <c r="D5777" s="164">
        <v>-6.7499999999999999E-3</v>
      </c>
      <c r="E5777" s="164">
        <v>0.19500000000000001</v>
      </c>
      <c r="F5777" s="164">
        <v>0.82996000000000003</v>
      </c>
      <c r="AC5777" s="163"/>
    </row>
    <row r="5778" spans="1:29" x14ac:dyDescent="0.25">
      <c r="A5778" s="164" t="s">
        <v>8363</v>
      </c>
      <c r="B5778" s="164">
        <v>23</v>
      </c>
      <c r="C5778" s="164">
        <v>-0.184</v>
      </c>
      <c r="D5778" s="164">
        <v>-6.5500000000000003E-3</v>
      </c>
      <c r="E5778" s="164">
        <v>0.193</v>
      </c>
      <c r="F5778" s="164">
        <v>0.82996000000000003</v>
      </c>
      <c r="AC5778" s="163"/>
    </row>
    <row r="5779" spans="1:29" x14ac:dyDescent="0.25">
      <c r="A5779" s="164" t="s">
        <v>8571</v>
      </c>
      <c r="B5779" s="164">
        <v>25</v>
      </c>
      <c r="C5779" s="164">
        <v>-0.182</v>
      </c>
      <c r="D5779" s="164">
        <v>-6.7400000000000003E-3</v>
      </c>
      <c r="E5779" s="164">
        <v>0.191</v>
      </c>
      <c r="F5779" s="164">
        <v>0.83004999999999995</v>
      </c>
      <c r="AC5779" s="163"/>
    </row>
    <row r="5780" spans="1:29" x14ac:dyDescent="0.25">
      <c r="A5780" s="164" t="s">
        <v>7978</v>
      </c>
      <c r="B5780" s="164">
        <v>21</v>
      </c>
      <c r="C5780" s="164">
        <v>-0.20100000000000001</v>
      </c>
      <c r="D5780" s="164">
        <v>-6.8199999999999997E-3</v>
      </c>
      <c r="E5780" s="164">
        <v>0.21</v>
      </c>
      <c r="F5780" s="164">
        <v>0.83048</v>
      </c>
      <c r="AC5780" s="163"/>
    </row>
    <row r="5781" spans="1:29" x14ac:dyDescent="0.25">
      <c r="A5781" s="164" t="s">
        <v>5293</v>
      </c>
      <c r="B5781" s="164">
        <v>401</v>
      </c>
      <c r="C5781" s="164">
        <v>-4.2999999999999997E-2</v>
      </c>
      <c r="D5781" s="164">
        <v>-6.3E-3</v>
      </c>
      <c r="E5781" s="164">
        <v>4.4900000000000002E-2</v>
      </c>
      <c r="F5781" s="164">
        <v>0.83053999999999994</v>
      </c>
      <c r="AC5781" s="163"/>
    </row>
    <row r="5782" spans="1:29" x14ac:dyDescent="0.25">
      <c r="A5782" s="164" t="s">
        <v>7214</v>
      </c>
      <c r="B5782" s="164">
        <v>70</v>
      </c>
      <c r="C5782" s="164">
        <v>-0.11700000000000001</v>
      </c>
      <c r="D5782" s="164">
        <v>-7.2300000000000003E-3</v>
      </c>
      <c r="E5782" s="164">
        <v>0.122</v>
      </c>
      <c r="F5782" s="164">
        <v>0.83062000000000002</v>
      </c>
      <c r="AC5782" s="163"/>
    </row>
    <row r="5783" spans="1:29" x14ac:dyDescent="0.25">
      <c r="A5783" s="164" t="s">
        <v>7351</v>
      </c>
      <c r="B5783" s="164">
        <v>218</v>
      </c>
      <c r="C5783" s="164">
        <v>-6.3500000000000001E-2</v>
      </c>
      <c r="D5783" s="164">
        <v>-6.8999999999999999E-3</v>
      </c>
      <c r="E5783" s="164">
        <v>6.6400000000000001E-2</v>
      </c>
      <c r="F5783" s="164">
        <v>0.83065</v>
      </c>
      <c r="AC5783" s="163"/>
    </row>
    <row r="5784" spans="1:29" x14ac:dyDescent="0.25">
      <c r="A5784" s="164" t="s">
        <v>5234</v>
      </c>
      <c r="B5784" s="164">
        <v>23</v>
      </c>
      <c r="C5784" s="164">
        <v>-0.17599999999999999</v>
      </c>
      <c r="D5784" s="164">
        <v>-6.2599999999999999E-3</v>
      </c>
      <c r="E5784" s="164">
        <v>0.184</v>
      </c>
      <c r="F5784" s="164">
        <v>0.83065</v>
      </c>
      <c r="AC5784" s="163"/>
    </row>
    <row r="5785" spans="1:29" x14ac:dyDescent="0.25">
      <c r="A5785" s="164" t="s">
        <v>6846</v>
      </c>
      <c r="B5785" s="164">
        <v>14</v>
      </c>
      <c r="C5785" s="164">
        <v>-0.23599999999999999</v>
      </c>
      <c r="D5785" s="164">
        <v>-6.5500000000000003E-3</v>
      </c>
      <c r="E5785" s="164">
        <v>0.247</v>
      </c>
      <c r="F5785" s="164">
        <v>0.83076000000000005</v>
      </c>
      <c r="AC5785" s="163"/>
    </row>
    <row r="5786" spans="1:29" x14ac:dyDescent="0.25">
      <c r="A5786" s="164" t="s">
        <v>7800</v>
      </c>
      <c r="B5786" s="164">
        <v>201</v>
      </c>
      <c r="C5786" s="164">
        <v>-6.3200000000000006E-2</v>
      </c>
      <c r="D5786" s="164">
        <v>-6.6E-3</v>
      </c>
      <c r="E5786" s="164">
        <v>6.6000000000000003E-2</v>
      </c>
      <c r="F5786" s="164">
        <v>0.83081000000000005</v>
      </c>
      <c r="AC5786" s="163"/>
    </row>
    <row r="5787" spans="1:29" x14ac:dyDescent="0.25">
      <c r="A5787" s="164" t="s">
        <v>8358</v>
      </c>
      <c r="B5787" s="164">
        <v>66</v>
      </c>
      <c r="C5787" s="164">
        <v>-0.11700000000000001</v>
      </c>
      <c r="D5787" s="164">
        <v>-7.0099999999999997E-3</v>
      </c>
      <c r="E5787" s="164">
        <v>0.122</v>
      </c>
      <c r="F5787" s="164">
        <v>0.83096000000000003</v>
      </c>
      <c r="AC5787" s="163"/>
    </row>
    <row r="5788" spans="1:29" x14ac:dyDescent="0.25">
      <c r="A5788" s="164" t="s">
        <v>9795</v>
      </c>
      <c r="B5788" s="164">
        <v>17</v>
      </c>
      <c r="C5788" s="164">
        <v>-0.191</v>
      </c>
      <c r="D5788" s="164">
        <v>-5.8199999999999997E-3</v>
      </c>
      <c r="E5788" s="164">
        <v>0.19900000000000001</v>
      </c>
      <c r="F5788" s="164">
        <v>0.83096000000000003</v>
      </c>
      <c r="AC5788" s="163"/>
    </row>
    <row r="5789" spans="1:29" x14ac:dyDescent="0.25">
      <c r="A5789" s="164" t="s">
        <v>7643</v>
      </c>
      <c r="B5789" s="164">
        <v>19</v>
      </c>
      <c r="C5789" s="164">
        <v>-0.20799999999999999</v>
      </c>
      <c r="D5789" s="164">
        <v>-6.7000000000000002E-3</v>
      </c>
      <c r="E5789" s="164">
        <v>0.216</v>
      </c>
      <c r="F5789" s="164">
        <v>0.83123999999999998</v>
      </c>
      <c r="AC5789" s="163"/>
    </row>
    <row r="5790" spans="1:29" x14ac:dyDescent="0.25">
      <c r="A5790" s="164" t="s">
        <v>6304</v>
      </c>
      <c r="B5790" s="164">
        <v>35</v>
      </c>
      <c r="C5790" s="164">
        <v>-0.157</v>
      </c>
      <c r="D5790" s="164">
        <v>-6.8500000000000002E-3</v>
      </c>
      <c r="E5790" s="164">
        <v>0.16300000000000001</v>
      </c>
      <c r="F5790" s="164">
        <v>0.83128999999999997</v>
      </c>
      <c r="AC5790" s="163"/>
    </row>
    <row r="5791" spans="1:29" x14ac:dyDescent="0.25">
      <c r="A5791" s="164" t="s">
        <v>9797</v>
      </c>
      <c r="B5791" s="164">
        <v>22</v>
      </c>
      <c r="C5791" s="164">
        <v>-0.17</v>
      </c>
      <c r="D5791" s="164">
        <v>-5.9199999999999999E-3</v>
      </c>
      <c r="E5791" s="164">
        <v>0.17699999999999999</v>
      </c>
      <c r="F5791" s="164">
        <v>0.83187</v>
      </c>
      <c r="AC5791" s="163"/>
    </row>
    <row r="5792" spans="1:29" x14ac:dyDescent="0.25">
      <c r="A5792" s="164" t="s">
        <v>4741</v>
      </c>
      <c r="B5792" s="164">
        <v>13</v>
      </c>
      <c r="C5792" s="164">
        <v>-0.252</v>
      </c>
      <c r="D5792" s="164">
        <v>-6.7299999999999999E-3</v>
      </c>
      <c r="E5792" s="164">
        <v>0.26200000000000001</v>
      </c>
      <c r="F5792" s="164">
        <v>0.83209999999999995</v>
      </c>
      <c r="AC5792" s="163"/>
    </row>
    <row r="5793" spans="1:29" x14ac:dyDescent="0.25">
      <c r="A5793" s="164" t="s">
        <v>8093</v>
      </c>
      <c r="B5793" s="164">
        <v>24</v>
      </c>
      <c r="C5793" s="164">
        <v>-0.17799999999999999</v>
      </c>
      <c r="D5793" s="164">
        <v>-6.4599999999999996E-3</v>
      </c>
      <c r="E5793" s="164">
        <v>0.185</v>
      </c>
      <c r="F5793" s="164">
        <v>0.83216999999999997</v>
      </c>
      <c r="AC5793" s="163"/>
    </row>
    <row r="5794" spans="1:29" x14ac:dyDescent="0.25">
      <c r="A5794" s="164" t="s">
        <v>6506</v>
      </c>
      <c r="B5794" s="164">
        <v>60</v>
      </c>
      <c r="C5794" s="164">
        <v>-0.126</v>
      </c>
      <c r="D5794" s="164">
        <v>-7.2199999999999999E-3</v>
      </c>
      <c r="E5794" s="164">
        <v>0.13100000000000001</v>
      </c>
      <c r="F5794" s="164">
        <v>0.83223999999999998</v>
      </c>
      <c r="AC5794" s="163"/>
    </row>
    <row r="5795" spans="1:29" x14ac:dyDescent="0.25">
      <c r="A5795" s="164" t="s">
        <v>8444</v>
      </c>
      <c r="B5795" s="164">
        <v>12</v>
      </c>
      <c r="C5795" s="164">
        <v>-0.23100000000000001</v>
      </c>
      <c r="D5795" s="164">
        <v>-5.94E-3</v>
      </c>
      <c r="E5795" s="164">
        <v>0.24</v>
      </c>
      <c r="F5795" s="164">
        <v>0.83243</v>
      </c>
      <c r="AC5795" s="163"/>
    </row>
    <row r="5796" spans="1:29" x14ac:dyDescent="0.25">
      <c r="A5796" s="164" t="s">
        <v>9432</v>
      </c>
      <c r="B5796" s="164">
        <v>17</v>
      </c>
      <c r="C5796" s="164">
        <v>-0.218</v>
      </c>
      <c r="D5796" s="164">
        <v>-6.6600000000000001E-3</v>
      </c>
      <c r="E5796" s="164">
        <v>0.22600000000000001</v>
      </c>
      <c r="F5796" s="164">
        <v>0.83248999999999995</v>
      </c>
      <c r="AC5796" s="163"/>
    </row>
    <row r="5797" spans="1:29" x14ac:dyDescent="0.25">
      <c r="A5797" s="164" t="s">
        <v>4111</v>
      </c>
      <c r="B5797" s="164">
        <v>273</v>
      </c>
      <c r="C5797" s="164">
        <v>-5.2699999999999997E-2</v>
      </c>
      <c r="D5797" s="164">
        <v>-6.4000000000000003E-3</v>
      </c>
      <c r="E5797" s="164">
        <v>5.4600000000000003E-2</v>
      </c>
      <c r="F5797" s="164">
        <v>0.83252999999999999</v>
      </c>
      <c r="AC5797" s="163"/>
    </row>
    <row r="5798" spans="1:29" x14ac:dyDescent="0.25">
      <c r="A5798" s="164" t="s">
        <v>9058</v>
      </c>
      <c r="B5798" s="164">
        <v>48</v>
      </c>
      <c r="C5798" s="164">
        <v>-0.13200000000000001</v>
      </c>
      <c r="D5798" s="164">
        <v>-6.7600000000000004E-3</v>
      </c>
      <c r="E5798" s="164">
        <v>0.13700000000000001</v>
      </c>
      <c r="F5798" s="164">
        <v>0.83262999999999998</v>
      </c>
      <c r="AC5798" s="163"/>
    </row>
    <row r="5799" spans="1:29" x14ac:dyDescent="0.25">
      <c r="A5799" s="164" t="s">
        <v>4869</v>
      </c>
      <c r="B5799" s="164">
        <v>12</v>
      </c>
      <c r="C5799" s="164">
        <v>-0.252</v>
      </c>
      <c r="D5799" s="164">
        <v>-6.4700000000000001E-3</v>
      </c>
      <c r="E5799" s="164">
        <v>0.26200000000000001</v>
      </c>
      <c r="F5799" s="164">
        <v>0.83267999999999998</v>
      </c>
      <c r="AC5799" s="163"/>
    </row>
    <row r="5800" spans="1:29" x14ac:dyDescent="0.25">
      <c r="A5800" s="164" t="s">
        <v>6470</v>
      </c>
      <c r="B5800" s="164">
        <v>38</v>
      </c>
      <c r="C5800" s="164">
        <v>-0.158</v>
      </c>
      <c r="D5800" s="164">
        <v>-7.2100000000000003E-3</v>
      </c>
      <c r="E5800" s="164">
        <v>0.16400000000000001</v>
      </c>
      <c r="F5800" s="164">
        <v>0.83289999999999997</v>
      </c>
      <c r="AC5800" s="163"/>
    </row>
    <row r="5801" spans="1:29" x14ac:dyDescent="0.25">
      <c r="A5801" s="164" t="s">
        <v>9303</v>
      </c>
      <c r="B5801" s="164">
        <v>29</v>
      </c>
      <c r="C5801" s="164">
        <v>-0.153</v>
      </c>
      <c r="D5801" s="164">
        <v>-6.11E-3</v>
      </c>
      <c r="E5801" s="164">
        <v>0.159</v>
      </c>
      <c r="F5801" s="164">
        <v>0.83292999999999995</v>
      </c>
      <c r="AC5801" s="163"/>
    </row>
    <row r="5802" spans="1:29" x14ac:dyDescent="0.25">
      <c r="A5802" s="164" t="s">
        <v>9378</v>
      </c>
      <c r="B5802" s="164">
        <v>15</v>
      </c>
      <c r="C5802" s="164">
        <v>-0.26100000000000001</v>
      </c>
      <c r="D5802" s="164">
        <v>-7.4799999999999997E-3</v>
      </c>
      <c r="E5802" s="164">
        <v>0.27</v>
      </c>
      <c r="F5802" s="164">
        <v>0.83309999999999995</v>
      </c>
      <c r="AC5802" s="163"/>
    </row>
    <row r="5803" spans="1:29" x14ac:dyDescent="0.25">
      <c r="A5803" s="164" t="s">
        <v>4726</v>
      </c>
      <c r="B5803" s="164">
        <v>140</v>
      </c>
      <c r="C5803" s="164">
        <v>-8.0799999999999997E-2</v>
      </c>
      <c r="D5803" s="164">
        <v>-7.0600000000000003E-3</v>
      </c>
      <c r="E5803" s="164">
        <v>8.3599999999999994E-2</v>
      </c>
      <c r="F5803" s="164">
        <v>0.83328000000000002</v>
      </c>
      <c r="AC5803" s="163"/>
    </row>
    <row r="5804" spans="1:29" x14ac:dyDescent="0.25">
      <c r="A5804" s="164" t="s">
        <v>8942</v>
      </c>
      <c r="B5804" s="164">
        <v>70</v>
      </c>
      <c r="C5804" s="164">
        <v>-0.123</v>
      </c>
      <c r="D5804" s="164">
        <v>-7.6E-3</v>
      </c>
      <c r="E5804" s="164">
        <v>0.127</v>
      </c>
      <c r="F5804" s="164">
        <v>0.83337000000000006</v>
      </c>
      <c r="AC5804" s="163"/>
    </row>
    <row r="5805" spans="1:29" x14ac:dyDescent="0.25">
      <c r="A5805" s="164" t="s">
        <v>9560</v>
      </c>
      <c r="B5805" s="164">
        <v>20</v>
      </c>
      <c r="C5805" s="164">
        <v>-0.183</v>
      </c>
      <c r="D5805" s="164">
        <v>-6.0699999999999999E-3</v>
      </c>
      <c r="E5805" s="164">
        <v>0.19</v>
      </c>
      <c r="F5805" s="164">
        <v>0.83342000000000005</v>
      </c>
      <c r="AC5805" s="163"/>
    </row>
    <row r="5806" spans="1:29" x14ac:dyDescent="0.25">
      <c r="A5806" s="164" t="s">
        <v>8274</v>
      </c>
      <c r="B5806" s="164">
        <v>15</v>
      </c>
      <c r="C5806" s="164">
        <v>-0.255</v>
      </c>
      <c r="D5806" s="164">
        <v>-7.3200000000000001E-3</v>
      </c>
      <c r="E5806" s="164">
        <v>0.26400000000000001</v>
      </c>
      <c r="F5806" s="164">
        <v>0.83352999999999999</v>
      </c>
      <c r="AC5806" s="163"/>
    </row>
    <row r="5807" spans="1:29" x14ac:dyDescent="0.25">
      <c r="A5807" s="164" t="s">
        <v>8427</v>
      </c>
      <c r="B5807" s="164">
        <v>181</v>
      </c>
      <c r="C5807" s="164">
        <v>-7.0699999999999999E-2</v>
      </c>
      <c r="D5807" s="164">
        <v>-7.0099999999999997E-3</v>
      </c>
      <c r="E5807" s="164">
        <v>7.2999999999999995E-2</v>
      </c>
      <c r="F5807" s="164">
        <v>0.83365999999999996</v>
      </c>
      <c r="AC5807" s="163"/>
    </row>
    <row r="5808" spans="1:29" x14ac:dyDescent="0.25">
      <c r="A5808" s="164" t="s">
        <v>8609</v>
      </c>
      <c r="B5808" s="164">
        <v>146</v>
      </c>
      <c r="C5808" s="164">
        <v>-7.17E-2</v>
      </c>
      <c r="D5808" s="164">
        <v>-6.3899999999999998E-3</v>
      </c>
      <c r="E5808" s="164">
        <v>7.3999999999999996E-2</v>
      </c>
      <c r="F5808" s="164">
        <v>0.83377999999999997</v>
      </c>
      <c r="AC5808" s="163"/>
    </row>
    <row r="5809" spans="1:29" x14ac:dyDescent="0.25">
      <c r="A5809" s="164" t="s">
        <v>8547</v>
      </c>
      <c r="B5809" s="164">
        <v>19</v>
      </c>
      <c r="C5809" s="164">
        <v>-0.188</v>
      </c>
      <c r="D5809" s="164">
        <v>-6.0600000000000003E-3</v>
      </c>
      <c r="E5809" s="164">
        <v>0.19400000000000001</v>
      </c>
      <c r="F5809" s="164">
        <v>0.83384000000000003</v>
      </c>
      <c r="AC5809" s="163"/>
    </row>
    <row r="5810" spans="1:29" x14ac:dyDescent="0.25">
      <c r="A5810" s="164" t="s">
        <v>9670</v>
      </c>
      <c r="B5810" s="164">
        <v>112</v>
      </c>
      <c r="C5810" s="164">
        <v>-8.6999999999999994E-2</v>
      </c>
      <c r="D5810" s="164">
        <v>-6.7999999999999996E-3</v>
      </c>
      <c r="E5810" s="164">
        <v>8.9700000000000002E-2</v>
      </c>
      <c r="F5810" s="164">
        <v>0.83391999999999999</v>
      </c>
      <c r="AC5810" s="163"/>
    </row>
    <row r="5811" spans="1:29" x14ac:dyDescent="0.25">
      <c r="A5811" s="164" t="s">
        <v>8664</v>
      </c>
      <c r="B5811" s="164">
        <v>13</v>
      </c>
      <c r="C5811" s="164">
        <v>-0.24099999999999999</v>
      </c>
      <c r="D5811" s="164">
        <v>-6.43E-3</v>
      </c>
      <c r="E5811" s="164">
        <v>0.248</v>
      </c>
      <c r="F5811" s="164">
        <v>0.83399999999999996</v>
      </c>
      <c r="AC5811" s="163"/>
    </row>
    <row r="5812" spans="1:29" x14ac:dyDescent="0.25">
      <c r="A5812" s="164" t="s">
        <v>8776</v>
      </c>
      <c r="B5812" s="164">
        <v>16</v>
      </c>
      <c r="C5812" s="164">
        <v>-0.24399999999999999</v>
      </c>
      <c r="D5812" s="164">
        <v>-7.2399999999999999E-3</v>
      </c>
      <c r="E5812" s="164">
        <v>0.252</v>
      </c>
      <c r="F5812" s="164">
        <v>0.83413000000000004</v>
      </c>
      <c r="AC5812" s="163"/>
    </row>
    <row r="5813" spans="1:29" x14ac:dyDescent="0.25">
      <c r="A5813" s="164" t="s">
        <v>9471</v>
      </c>
      <c r="B5813" s="164">
        <v>15</v>
      </c>
      <c r="C5813" s="164">
        <v>-0.186</v>
      </c>
      <c r="D5813" s="164">
        <v>-5.3499999999999997E-3</v>
      </c>
      <c r="E5813" s="164">
        <v>0.192</v>
      </c>
      <c r="F5813" s="164">
        <v>0.83418000000000003</v>
      </c>
      <c r="AC5813" s="163"/>
    </row>
    <row r="5814" spans="1:29" x14ac:dyDescent="0.25">
      <c r="A5814" s="164" t="s">
        <v>6235</v>
      </c>
      <c r="B5814" s="164">
        <v>79</v>
      </c>
      <c r="C5814" s="164">
        <v>-0.114</v>
      </c>
      <c r="D5814" s="164">
        <v>-7.4700000000000001E-3</v>
      </c>
      <c r="E5814" s="164">
        <v>0.11700000000000001</v>
      </c>
      <c r="F5814" s="164">
        <v>0.83420000000000005</v>
      </c>
      <c r="AC5814" s="163"/>
    </row>
    <row r="5815" spans="1:29" x14ac:dyDescent="0.25">
      <c r="A5815" s="164" t="s">
        <v>7406</v>
      </c>
      <c r="B5815" s="164">
        <v>861</v>
      </c>
      <c r="C5815" s="164">
        <v>-3.15E-2</v>
      </c>
      <c r="D5815" s="164">
        <v>-6.6800000000000002E-3</v>
      </c>
      <c r="E5815" s="164">
        <v>3.2399999999999998E-2</v>
      </c>
      <c r="F5815" s="164">
        <v>0.83431999999999995</v>
      </c>
      <c r="AC5815" s="163"/>
    </row>
    <row r="5816" spans="1:29" x14ac:dyDescent="0.25">
      <c r="A5816" s="164" t="s">
        <v>7365</v>
      </c>
      <c r="B5816" s="164">
        <v>15</v>
      </c>
      <c r="C5816" s="164">
        <v>-0.26500000000000001</v>
      </c>
      <c r="D5816" s="164">
        <v>-7.6099999999999996E-3</v>
      </c>
      <c r="E5816" s="164">
        <v>0.27300000000000002</v>
      </c>
      <c r="F5816" s="164">
        <v>0.83447000000000005</v>
      </c>
      <c r="AC5816" s="163"/>
    </row>
    <row r="5817" spans="1:29" x14ac:dyDescent="0.25">
      <c r="A5817" s="164" t="s">
        <v>4184</v>
      </c>
      <c r="B5817" s="164">
        <v>56</v>
      </c>
      <c r="C5817" s="164">
        <v>-0.11899999999999999</v>
      </c>
      <c r="D5817" s="164">
        <v>-6.5700000000000003E-3</v>
      </c>
      <c r="E5817" s="164">
        <v>0.122</v>
      </c>
      <c r="F5817" s="164">
        <v>0.83486000000000005</v>
      </c>
      <c r="AC5817" s="163"/>
    </row>
    <row r="5818" spans="1:29" x14ac:dyDescent="0.25">
      <c r="A5818" s="164" t="s">
        <v>6315</v>
      </c>
      <c r="B5818" s="164">
        <v>164</v>
      </c>
      <c r="C5818" s="164">
        <v>-7.3700000000000002E-2</v>
      </c>
      <c r="D5818" s="164">
        <v>-6.96E-3</v>
      </c>
      <c r="E5818" s="164">
        <v>7.5600000000000001E-2</v>
      </c>
      <c r="F5818" s="164">
        <v>0.83501000000000003</v>
      </c>
      <c r="AC5818" s="163"/>
    </row>
    <row r="5819" spans="1:29" x14ac:dyDescent="0.25">
      <c r="A5819" s="164" t="s">
        <v>7154</v>
      </c>
      <c r="B5819" s="164">
        <v>22</v>
      </c>
      <c r="C5819" s="164">
        <v>-0.20200000000000001</v>
      </c>
      <c r="D5819" s="164">
        <v>-7.0200000000000002E-3</v>
      </c>
      <c r="E5819" s="164">
        <v>0.20699999999999999</v>
      </c>
      <c r="F5819" s="164">
        <v>0.83550999999999997</v>
      </c>
      <c r="AC5819" s="163"/>
    </row>
    <row r="5820" spans="1:29" x14ac:dyDescent="0.25">
      <c r="A5820" s="164" t="s">
        <v>8795</v>
      </c>
      <c r="B5820" s="164">
        <v>28</v>
      </c>
      <c r="C5820" s="164">
        <v>-0.16</v>
      </c>
      <c r="D5820" s="164">
        <v>-6.2700000000000004E-3</v>
      </c>
      <c r="E5820" s="164">
        <v>0.16400000000000001</v>
      </c>
      <c r="F5820" s="164">
        <v>0.83562000000000003</v>
      </c>
      <c r="AC5820" s="163"/>
    </row>
    <row r="5821" spans="1:29" x14ac:dyDescent="0.25">
      <c r="A5821" s="164" t="s">
        <v>9060</v>
      </c>
      <c r="B5821" s="164">
        <v>13</v>
      </c>
      <c r="C5821" s="164">
        <v>-0.307</v>
      </c>
      <c r="D5821" s="164">
        <v>-8.2000000000000007E-3</v>
      </c>
      <c r="E5821" s="164">
        <v>0.314</v>
      </c>
      <c r="F5821" s="164">
        <v>0.83584000000000003</v>
      </c>
      <c r="AC5821" s="163"/>
    </row>
    <row r="5822" spans="1:29" x14ac:dyDescent="0.25">
      <c r="A5822" s="164" t="s">
        <v>9742</v>
      </c>
      <c r="B5822" s="164">
        <v>185</v>
      </c>
      <c r="C5822" s="164">
        <v>-6.88E-2</v>
      </c>
      <c r="D5822" s="164">
        <v>-6.8999999999999999E-3</v>
      </c>
      <c r="E5822" s="164">
        <v>7.0400000000000004E-2</v>
      </c>
      <c r="F5822" s="164">
        <v>0.83591000000000004</v>
      </c>
      <c r="AC5822" s="163"/>
    </row>
    <row r="5823" spans="1:29" x14ac:dyDescent="0.25">
      <c r="A5823" s="164" t="s">
        <v>9376</v>
      </c>
      <c r="B5823" s="164">
        <v>13</v>
      </c>
      <c r="C5823" s="164">
        <v>-0.23300000000000001</v>
      </c>
      <c r="D5823" s="164">
        <v>-6.2199999999999998E-3</v>
      </c>
      <c r="E5823" s="164">
        <v>0.23799999999999999</v>
      </c>
      <c r="F5823" s="164">
        <v>0.83613000000000004</v>
      </c>
      <c r="AC5823" s="163"/>
    </row>
    <row r="5824" spans="1:29" x14ac:dyDescent="0.25">
      <c r="A5824" s="164" t="s">
        <v>8209</v>
      </c>
      <c r="B5824" s="164">
        <v>93</v>
      </c>
      <c r="C5824" s="164">
        <v>-9.5200000000000007E-2</v>
      </c>
      <c r="D5824" s="164">
        <v>-6.7799999999999996E-3</v>
      </c>
      <c r="E5824" s="164">
        <v>9.7199999999999995E-2</v>
      </c>
      <c r="F5824" s="164">
        <v>0.83623000000000003</v>
      </c>
      <c r="AC5824" s="163"/>
    </row>
    <row r="5825" spans="1:29" x14ac:dyDescent="0.25">
      <c r="A5825" s="164" t="s">
        <v>7962</v>
      </c>
      <c r="B5825" s="164">
        <v>12</v>
      </c>
      <c r="C5825" s="164">
        <v>-0.30499999999999999</v>
      </c>
      <c r="D5825" s="164">
        <v>-7.8300000000000002E-3</v>
      </c>
      <c r="E5825" s="164">
        <v>0.311</v>
      </c>
      <c r="F5825" s="164">
        <v>0.83658999999999994</v>
      </c>
      <c r="AC5825" s="163"/>
    </row>
    <row r="5826" spans="1:29" x14ac:dyDescent="0.25">
      <c r="A5826" s="164" t="s">
        <v>7839</v>
      </c>
      <c r="B5826" s="164">
        <v>35</v>
      </c>
      <c r="C5826" s="164">
        <v>-0.159</v>
      </c>
      <c r="D5826" s="164">
        <v>-6.96E-3</v>
      </c>
      <c r="E5826" s="164">
        <v>0.16200000000000001</v>
      </c>
      <c r="F5826" s="164">
        <v>0.83665</v>
      </c>
      <c r="AC5826" s="163"/>
    </row>
    <row r="5827" spans="1:29" x14ac:dyDescent="0.25">
      <c r="A5827" s="164" t="s">
        <v>8552</v>
      </c>
      <c r="B5827" s="164">
        <v>72</v>
      </c>
      <c r="C5827" s="164">
        <v>-0.113</v>
      </c>
      <c r="D5827" s="164">
        <v>-7.11E-3</v>
      </c>
      <c r="E5827" s="164">
        <v>0.11600000000000001</v>
      </c>
      <c r="F5827" s="164">
        <v>0.83677000000000001</v>
      </c>
      <c r="AC5827" s="163"/>
    </row>
    <row r="5828" spans="1:29" x14ac:dyDescent="0.25">
      <c r="A5828" s="164" t="s">
        <v>7600</v>
      </c>
      <c r="B5828" s="164">
        <v>12</v>
      </c>
      <c r="C5828" s="164">
        <v>-0.28599999999999998</v>
      </c>
      <c r="D5828" s="164">
        <v>-7.3499999999999998E-3</v>
      </c>
      <c r="E5828" s="164">
        <v>0.29199999999999998</v>
      </c>
      <c r="F5828" s="164">
        <v>0.83682000000000001</v>
      </c>
      <c r="AC5828" s="163"/>
    </row>
    <row r="5829" spans="1:29" x14ac:dyDescent="0.25">
      <c r="A5829" s="164" t="s">
        <v>8016</v>
      </c>
      <c r="B5829" s="164">
        <v>26</v>
      </c>
      <c r="C5829" s="164">
        <v>-0.19</v>
      </c>
      <c r="D5829" s="164">
        <v>-7.1700000000000002E-3</v>
      </c>
      <c r="E5829" s="164">
        <v>0.193</v>
      </c>
      <c r="F5829" s="164">
        <v>0.83692</v>
      </c>
      <c r="AC5829" s="163"/>
    </row>
    <row r="5830" spans="1:29" x14ac:dyDescent="0.25">
      <c r="A5830" s="164" t="s">
        <v>9909</v>
      </c>
      <c r="B5830" s="164">
        <v>19</v>
      </c>
      <c r="C5830" s="164">
        <v>-0.19400000000000001</v>
      </c>
      <c r="D5830" s="164">
        <v>-6.2599999999999999E-3</v>
      </c>
      <c r="E5830" s="164">
        <v>0.19800000000000001</v>
      </c>
      <c r="F5830" s="164">
        <v>0.83701000000000003</v>
      </c>
      <c r="AC5830" s="163"/>
    </row>
    <row r="5831" spans="1:29" x14ac:dyDescent="0.25">
      <c r="A5831" s="164" t="s">
        <v>8418</v>
      </c>
      <c r="B5831" s="164">
        <v>27</v>
      </c>
      <c r="C5831" s="164">
        <v>-0.2</v>
      </c>
      <c r="D5831" s="164">
        <v>-7.6899999999999998E-3</v>
      </c>
      <c r="E5831" s="164">
        <v>0.20399999999999999</v>
      </c>
      <c r="F5831" s="164">
        <v>0.83706999999999998</v>
      </c>
      <c r="AC5831" s="163"/>
    </row>
    <row r="5832" spans="1:29" x14ac:dyDescent="0.25">
      <c r="A5832" s="164" t="s">
        <v>9183</v>
      </c>
      <c r="B5832" s="164">
        <v>119</v>
      </c>
      <c r="C5832" s="164">
        <v>-9.0899999999999995E-2</v>
      </c>
      <c r="D5832" s="164">
        <v>-7.3200000000000001E-3</v>
      </c>
      <c r="E5832" s="164">
        <v>9.2499999999999999E-2</v>
      </c>
      <c r="F5832" s="164">
        <v>0.83709</v>
      </c>
      <c r="AC5832" s="163"/>
    </row>
    <row r="5833" spans="1:29" x14ac:dyDescent="0.25">
      <c r="A5833" s="164" t="s">
        <v>8543</v>
      </c>
      <c r="B5833" s="164">
        <v>67</v>
      </c>
      <c r="C5833" s="164">
        <v>-0.114</v>
      </c>
      <c r="D5833" s="164">
        <v>-6.9100000000000003E-3</v>
      </c>
      <c r="E5833" s="164">
        <v>0.11600000000000001</v>
      </c>
      <c r="F5833" s="164">
        <v>0.83711999999999998</v>
      </c>
      <c r="AC5833" s="163"/>
    </row>
    <row r="5834" spans="1:29" x14ac:dyDescent="0.25">
      <c r="A5834" s="164" t="s">
        <v>7991</v>
      </c>
      <c r="B5834" s="164">
        <v>184</v>
      </c>
      <c r="C5834" s="164">
        <v>-7.0300000000000001E-2</v>
      </c>
      <c r="D5834" s="164">
        <v>-7.0299999999999998E-3</v>
      </c>
      <c r="E5834" s="164">
        <v>7.1499999999999994E-2</v>
      </c>
      <c r="F5834" s="164">
        <v>0.83726999999999996</v>
      </c>
      <c r="AC5834" s="163"/>
    </row>
    <row r="5835" spans="1:29" x14ac:dyDescent="0.25">
      <c r="A5835" s="164" t="s">
        <v>6383</v>
      </c>
      <c r="B5835" s="164">
        <v>46</v>
      </c>
      <c r="C5835" s="164">
        <v>-0.11700000000000001</v>
      </c>
      <c r="D5835" s="164">
        <v>-5.8500000000000002E-3</v>
      </c>
      <c r="E5835" s="164">
        <v>0.11899999999999999</v>
      </c>
      <c r="F5835" s="164">
        <v>0.83748</v>
      </c>
      <c r="AC5835" s="163"/>
    </row>
    <row r="5836" spans="1:29" x14ac:dyDescent="0.25">
      <c r="A5836" s="164" t="s">
        <v>6411</v>
      </c>
      <c r="B5836" s="164">
        <v>121</v>
      </c>
      <c r="C5836" s="164">
        <v>-8.0100000000000005E-2</v>
      </c>
      <c r="D5836" s="164">
        <v>-6.4999999999999997E-3</v>
      </c>
      <c r="E5836" s="164">
        <v>8.1299999999999997E-2</v>
      </c>
      <c r="F5836" s="164">
        <v>0.8377</v>
      </c>
      <c r="AC5836" s="163"/>
    </row>
    <row r="5837" spans="1:29" x14ac:dyDescent="0.25">
      <c r="A5837" s="164" t="s">
        <v>9078</v>
      </c>
      <c r="B5837" s="164">
        <v>12</v>
      </c>
      <c r="C5837" s="164">
        <v>-0.247</v>
      </c>
      <c r="D5837" s="164">
        <v>-6.3200000000000001E-3</v>
      </c>
      <c r="E5837" s="164">
        <v>0.25</v>
      </c>
      <c r="F5837" s="164">
        <v>0.83791000000000004</v>
      </c>
      <c r="AC5837" s="163"/>
    </row>
    <row r="5838" spans="1:29" x14ac:dyDescent="0.25">
      <c r="A5838" s="164" t="s">
        <v>7094</v>
      </c>
      <c r="B5838" s="164">
        <v>54</v>
      </c>
      <c r="C5838" s="164">
        <v>-0.128</v>
      </c>
      <c r="D5838" s="164">
        <v>-6.9699999999999996E-3</v>
      </c>
      <c r="E5838" s="164">
        <v>0.13</v>
      </c>
      <c r="F5838" s="164">
        <v>0.83796000000000004</v>
      </c>
      <c r="AC5838" s="163"/>
    </row>
    <row r="5839" spans="1:29" x14ac:dyDescent="0.25">
      <c r="A5839" s="164" t="s">
        <v>8416</v>
      </c>
      <c r="B5839" s="164">
        <v>34</v>
      </c>
      <c r="C5839" s="164">
        <v>-0.15</v>
      </c>
      <c r="D5839" s="164">
        <v>-6.4900000000000001E-3</v>
      </c>
      <c r="E5839" s="164">
        <v>0.153</v>
      </c>
      <c r="F5839" s="164">
        <v>0.83797999999999995</v>
      </c>
      <c r="AC5839" s="163"/>
    </row>
    <row r="5840" spans="1:29" x14ac:dyDescent="0.25">
      <c r="A5840" s="164" t="s">
        <v>6574</v>
      </c>
      <c r="B5840" s="164">
        <v>27</v>
      </c>
      <c r="C5840" s="164">
        <v>-0.19700000000000001</v>
      </c>
      <c r="D5840" s="164">
        <v>-7.5700000000000003E-3</v>
      </c>
      <c r="E5840" s="164">
        <v>0.19900000000000001</v>
      </c>
      <c r="F5840" s="164">
        <v>0.83814999999999995</v>
      </c>
      <c r="AC5840" s="163"/>
    </row>
    <row r="5841" spans="1:29" x14ac:dyDescent="0.25">
      <c r="A5841" s="164" t="s">
        <v>9308</v>
      </c>
      <c r="B5841" s="164">
        <v>1193</v>
      </c>
      <c r="C5841" s="164">
        <v>-2.87E-2</v>
      </c>
      <c r="D5841" s="164">
        <v>-7.0899999999999999E-3</v>
      </c>
      <c r="E5841" s="164">
        <v>2.9000000000000001E-2</v>
      </c>
      <c r="F5841" s="164">
        <v>0.83825000000000005</v>
      </c>
      <c r="AC5841" s="163"/>
    </row>
    <row r="5842" spans="1:29" x14ac:dyDescent="0.25">
      <c r="A5842" s="164" t="s">
        <v>4365</v>
      </c>
      <c r="B5842" s="164">
        <v>113</v>
      </c>
      <c r="C5842" s="164">
        <v>-8.9599999999999999E-2</v>
      </c>
      <c r="D5842" s="164">
        <v>-7.0400000000000003E-3</v>
      </c>
      <c r="E5842" s="164">
        <v>9.0800000000000006E-2</v>
      </c>
      <c r="F5842" s="164">
        <v>0.83835000000000004</v>
      </c>
      <c r="AC5842" s="163"/>
    </row>
    <row r="5843" spans="1:29" x14ac:dyDescent="0.25">
      <c r="A5843" s="164" t="s">
        <v>7938</v>
      </c>
      <c r="B5843" s="164">
        <v>42</v>
      </c>
      <c r="C5843" s="164">
        <v>-0.13900000000000001</v>
      </c>
      <c r="D5843" s="164">
        <v>-6.6600000000000001E-3</v>
      </c>
      <c r="E5843" s="164">
        <v>0.14099999999999999</v>
      </c>
      <c r="F5843" s="164">
        <v>0.83835000000000004</v>
      </c>
      <c r="AC5843" s="163"/>
    </row>
    <row r="5844" spans="1:29" x14ac:dyDescent="0.25">
      <c r="A5844" s="164" t="s">
        <v>8491</v>
      </c>
      <c r="B5844" s="164">
        <v>45</v>
      </c>
      <c r="C5844" s="164">
        <v>-0.14699999999999999</v>
      </c>
      <c r="D5844" s="164">
        <v>-7.2899999999999996E-3</v>
      </c>
      <c r="E5844" s="164">
        <v>0.14899999999999999</v>
      </c>
      <c r="F5844" s="164">
        <v>0.83847000000000005</v>
      </c>
      <c r="AC5844" s="163"/>
    </row>
    <row r="5845" spans="1:29" x14ac:dyDescent="0.25">
      <c r="A5845" s="164" t="s">
        <v>6975</v>
      </c>
      <c r="B5845" s="164">
        <v>106</v>
      </c>
      <c r="C5845" s="164">
        <v>-9.7199999999999995E-2</v>
      </c>
      <c r="D5845" s="164">
        <v>-7.3899999999999999E-3</v>
      </c>
      <c r="E5845" s="164">
        <v>9.8400000000000001E-2</v>
      </c>
      <c r="F5845" s="164">
        <v>0.83848</v>
      </c>
      <c r="AC5845" s="163"/>
    </row>
    <row r="5846" spans="1:29" x14ac:dyDescent="0.25">
      <c r="A5846" s="164" t="s">
        <v>9906</v>
      </c>
      <c r="B5846" s="164">
        <v>240</v>
      </c>
      <c r="C5846" s="164">
        <v>-5.6899999999999999E-2</v>
      </c>
      <c r="D5846" s="164">
        <v>-6.4900000000000001E-3</v>
      </c>
      <c r="E5846" s="164">
        <v>5.7500000000000002E-2</v>
      </c>
      <c r="F5846" s="164">
        <v>0.83865000000000001</v>
      </c>
      <c r="AC5846" s="163"/>
    </row>
    <row r="5847" spans="1:29" x14ac:dyDescent="0.25">
      <c r="A5847" s="164" t="s">
        <v>8892</v>
      </c>
      <c r="B5847" s="164">
        <v>17</v>
      </c>
      <c r="C5847" s="164">
        <v>-0.22500000000000001</v>
      </c>
      <c r="D5847" s="164">
        <v>-6.8799999999999998E-3</v>
      </c>
      <c r="E5847" s="164">
        <v>0.22800000000000001</v>
      </c>
      <c r="F5847" s="164">
        <v>0.83891000000000004</v>
      </c>
      <c r="AC5847" s="163"/>
    </row>
    <row r="5848" spans="1:29" x14ac:dyDescent="0.25">
      <c r="A5848" s="164" t="s">
        <v>5403</v>
      </c>
      <c r="B5848" s="164">
        <v>18</v>
      </c>
      <c r="C5848" s="164">
        <v>-0.221</v>
      </c>
      <c r="D5848" s="164">
        <v>-6.9300000000000004E-3</v>
      </c>
      <c r="E5848" s="164">
        <v>0.223</v>
      </c>
      <c r="F5848" s="164">
        <v>0.83896999999999999</v>
      </c>
      <c r="AC5848" s="163"/>
    </row>
    <row r="5849" spans="1:29" x14ac:dyDescent="0.25">
      <c r="A5849" s="164" t="s">
        <v>7502</v>
      </c>
      <c r="B5849" s="164">
        <v>69</v>
      </c>
      <c r="C5849" s="164">
        <v>-0.114</v>
      </c>
      <c r="D5849" s="164">
        <v>-7.0200000000000002E-3</v>
      </c>
      <c r="E5849" s="164">
        <v>0.115</v>
      </c>
      <c r="F5849" s="164">
        <v>0.83909</v>
      </c>
      <c r="AC5849" s="163"/>
    </row>
    <row r="5850" spans="1:29" x14ac:dyDescent="0.25">
      <c r="A5850" s="164" t="s">
        <v>9871</v>
      </c>
      <c r="B5850" s="164">
        <v>9</v>
      </c>
      <c r="C5850" s="164">
        <v>-0.28100000000000003</v>
      </c>
      <c r="D5850" s="164">
        <v>-6.2500000000000003E-3</v>
      </c>
      <c r="E5850" s="164">
        <v>0.28299999999999997</v>
      </c>
      <c r="F5850" s="164">
        <v>0.83970999999999996</v>
      </c>
      <c r="AC5850" s="163"/>
    </row>
    <row r="5851" spans="1:29" x14ac:dyDescent="0.25">
      <c r="A5851" s="164" t="s">
        <v>7034</v>
      </c>
      <c r="B5851" s="164">
        <v>119</v>
      </c>
      <c r="C5851" s="164">
        <v>-8.8900000000000007E-2</v>
      </c>
      <c r="D5851" s="164">
        <v>-7.1599999999999997E-3</v>
      </c>
      <c r="E5851" s="164">
        <v>8.9499999999999996E-2</v>
      </c>
      <c r="F5851" s="164">
        <v>0.83982000000000001</v>
      </c>
      <c r="AC5851" s="163"/>
    </row>
    <row r="5852" spans="1:29" x14ac:dyDescent="0.25">
      <c r="A5852" s="164" t="s">
        <v>9709</v>
      </c>
      <c r="B5852" s="164">
        <v>42</v>
      </c>
      <c r="C5852" s="164">
        <v>-0.14899999999999999</v>
      </c>
      <c r="D5852" s="164">
        <v>-7.1199999999999996E-3</v>
      </c>
      <c r="E5852" s="164">
        <v>0.14899999999999999</v>
      </c>
      <c r="F5852" s="164">
        <v>0.84011000000000002</v>
      </c>
      <c r="AC5852" s="163"/>
    </row>
    <row r="5853" spans="1:29" x14ac:dyDescent="0.25">
      <c r="A5853" s="164" t="s">
        <v>8683</v>
      </c>
      <c r="B5853" s="164">
        <v>219</v>
      </c>
      <c r="C5853" s="164">
        <v>-6.0900000000000003E-2</v>
      </c>
      <c r="D5853" s="164">
        <v>-6.6299999999999996E-3</v>
      </c>
      <c r="E5853" s="164">
        <v>6.1199999999999997E-2</v>
      </c>
      <c r="F5853" s="164">
        <v>0.84011000000000002</v>
      </c>
      <c r="AC5853" s="163"/>
    </row>
    <row r="5854" spans="1:29" x14ac:dyDescent="0.25">
      <c r="A5854" s="164" t="s">
        <v>5279</v>
      </c>
      <c r="B5854" s="164">
        <v>12</v>
      </c>
      <c r="C5854" s="164">
        <v>-0.249</v>
      </c>
      <c r="D5854" s="164">
        <v>-6.4000000000000003E-3</v>
      </c>
      <c r="E5854" s="164">
        <v>0.251</v>
      </c>
      <c r="F5854" s="164">
        <v>0.84030000000000005</v>
      </c>
      <c r="AC5854" s="163"/>
    </row>
    <row r="5855" spans="1:29" x14ac:dyDescent="0.25">
      <c r="A5855" s="164" t="s">
        <v>8382</v>
      </c>
      <c r="B5855" s="164">
        <v>14</v>
      </c>
      <c r="C5855" s="164">
        <v>-0.23899999999999999</v>
      </c>
      <c r="D5855" s="164">
        <v>-6.6299999999999996E-3</v>
      </c>
      <c r="E5855" s="164">
        <v>0.24</v>
      </c>
      <c r="F5855" s="164">
        <v>0.84050999999999998</v>
      </c>
      <c r="AC5855" s="163"/>
    </row>
    <row r="5856" spans="1:29" x14ac:dyDescent="0.25">
      <c r="A5856" s="164" t="s">
        <v>7845</v>
      </c>
      <c r="B5856" s="164">
        <v>12</v>
      </c>
      <c r="C5856" s="164">
        <v>-0.27600000000000002</v>
      </c>
      <c r="D5856" s="164">
        <v>-7.0699999999999999E-3</v>
      </c>
      <c r="E5856" s="164">
        <v>0.27700000000000002</v>
      </c>
      <c r="F5856" s="164">
        <v>0.84057999999999999</v>
      </c>
      <c r="AC5856" s="163"/>
    </row>
    <row r="5857" spans="1:29" x14ac:dyDescent="0.25">
      <c r="A5857" s="164" t="s">
        <v>9023</v>
      </c>
      <c r="B5857" s="164">
        <v>36</v>
      </c>
      <c r="C5857" s="164">
        <v>-0.14699999999999999</v>
      </c>
      <c r="D5857" s="164">
        <v>-6.5399999999999998E-3</v>
      </c>
      <c r="E5857" s="164">
        <v>0.14799999999999999</v>
      </c>
      <c r="F5857" s="164">
        <v>0.84082000000000001</v>
      </c>
      <c r="AC5857" s="163"/>
    </row>
    <row r="5858" spans="1:29" x14ac:dyDescent="0.25">
      <c r="A5858" s="164" t="s">
        <v>7854</v>
      </c>
      <c r="B5858" s="164">
        <v>18</v>
      </c>
      <c r="C5858" s="164">
        <v>-0.21</v>
      </c>
      <c r="D5858" s="164">
        <v>-6.6E-3</v>
      </c>
      <c r="E5858" s="164">
        <v>0.21</v>
      </c>
      <c r="F5858" s="164">
        <v>0.84084000000000003</v>
      </c>
      <c r="AC5858" s="163"/>
    </row>
    <row r="5859" spans="1:29" x14ac:dyDescent="0.25">
      <c r="A5859" s="164" t="s">
        <v>8412</v>
      </c>
      <c r="B5859" s="164">
        <v>91</v>
      </c>
      <c r="C5859" s="164">
        <v>-9.35E-2</v>
      </c>
      <c r="D5859" s="164">
        <v>-6.5900000000000004E-3</v>
      </c>
      <c r="E5859" s="164">
        <v>9.3700000000000006E-2</v>
      </c>
      <c r="F5859" s="164">
        <v>0.84084999999999999</v>
      </c>
      <c r="AC5859" s="163"/>
    </row>
    <row r="5860" spans="1:29" x14ac:dyDescent="0.25">
      <c r="A5860" s="164" t="s">
        <v>9216</v>
      </c>
      <c r="B5860" s="164">
        <v>68</v>
      </c>
      <c r="C5860" s="164">
        <v>-0.11600000000000001</v>
      </c>
      <c r="D5860" s="164">
        <v>-7.0600000000000003E-3</v>
      </c>
      <c r="E5860" s="164">
        <v>0.11600000000000001</v>
      </c>
      <c r="F5860" s="164">
        <v>0.84089000000000003</v>
      </c>
      <c r="AC5860" s="163"/>
    </row>
    <row r="5861" spans="1:29" x14ac:dyDescent="0.25">
      <c r="A5861" s="164" t="s">
        <v>4819</v>
      </c>
      <c r="B5861" s="164">
        <v>14</v>
      </c>
      <c r="C5861" s="164">
        <v>-0.27200000000000002</v>
      </c>
      <c r="D5861" s="164">
        <v>-7.5399999999999998E-3</v>
      </c>
      <c r="E5861" s="164">
        <v>0.27200000000000002</v>
      </c>
      <c r="F5861" s="164">
        <v>0.84138999999999997</v>
      </c>
      <c r="AC5861" s="163"/>
    </row>
    <row r="5862" spans="1:29" x14ac:dyDescent="0.25">
      <c r="A5862" s="164" t="s">
        <v>7586</v>
      </c>
      <c r="B5862" s="164">
        <v>19</v>
      </c>
      <c r="C5862" s="164">
        <v>-0.215</v>
      </c>
      <c r="D5862" s="164">
        <v>-6.9199999999999999E-3</v>
      </c>
      <c r="E5862" s="164">
        <v>0.214</v>
      </c>
      <c r="F5862" s="164">
        <v>0.84148999999999996</v>
      </c>
      <c r="AC5862" s="163"/>
    </row>
    <row r="5863" spans="1:29" x14ac:dyDescent="0.25">
      <c r="A5863" s="164" t="s">
        <v>8643</v>
      </c>
      <c r="B5863" s="164">
        <v>96</v>
      </c>
      <c r="C5863" s="164">
        <v>-0.10100000000000001</v>
      </c>
      <c r="D5863" s="164">
        <v>-7.28E-3</v>
      </c>
      <c r="E5863" s="164">
        <v>0.1</v>
      </c>
      <c r="F5863" s="164">
        <v>0.84150999999999998</v>
      </c>
      <c r="AC5863" s="163"/>
    </row>
    <row r="5864" spans="1:29" x14ac:dyDescent="0.25">
      <c r="A5864" s="164" t="s">
        <v>9189</v>
      </c>
      <c r="B5864" s="164">
        <v>44</v>
      </c>
      <c r="C5864" s="164">
        <v>-0.14599999999999999</v>
      </c>
      <c r="D5864" s="164">
        <v>-7.1700000000000002E-3</v>
      </c>
      <c r="E5864" s="164">
        <v>0.14599999999999999</v>
      </c>
      <c r="F5864" s="164">
        <v>0.84155999999999997</v>
      </c>
      <c r="AC5864" s="163"/>
    </row>
    <row r="5865" spans="1:29" x14ac:dyDescent="0.25">
      <c r="A5865" s="164" t="s">
        <v>8043</v>
      </c>
      <c r="B5865" s="164">
        <v>19</v>
      </c>
      <c r="C5865" s="164">
        <v>-0.24099999999999999</v>
      </c>
      <c r="D5865" s="164">
        <v>-7.77E-3</v>
      </c>
      <c r="E5865" s="164">
        <v>0.24</v>
      </c>
      <c r="F5865" s="164">
        <v>0.84160999999999997</v>
      </c>
      <c r="AC5865" s="163"/>
    </row>
    <row r="5866" spans="1:29" x14ac:dyDescent="0.25">
      <c r="A5866" s="164" t="s">
        <v>5072</v>
      </c>
      <c r="B5866" s="164">
        <v>16</v>
      </c>
      <c r="C5866" s="164">
        <v>-0.246</v>
      </c>
      <c r="D5866" s="164">
        <v>-7.2899999999999996E-3</v>
      </c>
      <c r="E5866" s="164">
        <v>0.246</v>
      </c>
      <c r="F5866" s="164">
        <v>0.84182000000000001</v>
      </c>
      <c r="AC5866" s="163"/>
    </row>
    <row r="5867" spans="1:29" x14ac:dyDescent="0.25">
      <c r="A5867" s="164" t="s">
        <v>7924</v>
      </c>
      <c r="B5867" s="164">
        <v>39</v>
      </c>
      <c r="C5867" s="164">
        <v>-0.13700000000000001</v>
      </c>
      <c r="D5867" s="164">
        <v>-6.3499999999999997E-3</v>
      </c>
      <c r="E5867" s="164">
        <v>0.13700000000000001</v>
      </c>
      <c r="F5867" s="164">
        <v>0.84182000000000001</v>
      </c>
      <c r="AC5867" s="163"/>
    </row>
    <row r="5868" spans="1:29" x14ac:dyDescent="0.25">
      <c r="A5868" s="164" t="s">
        <v>7358</v>
      </c>
      <c r="B5868" s="164">
        <v>105</v>
      </c>
      <c r="C5868" s="164">
        <v>-9.5100000000000004E-2</v>
      </c>
      <c r="D5868" s="164">
        <v>-7.1999999999999998E-3</v>
      </c>
      <c r="E5868" s="164">
        <v>9.4899999999999998E-2</v>
      </c>
      <c r="F5868" s="164">
        <v>0.84201000000000004</v>
      </c>
      <c r="AC5868" s="163"/>
    </row>
    <row r="5869" spans="1:29" x14ac:dyDescent="0.25">
      <c r="A5869" s="164" t="s">
        <v>9081</v>
      </c>
      <c r="B5869" s="164">
        <v>40</v>
      </c>
      <c r="C5869" s="164">
        <v>-0.14799999999999999</v>
      </c>
      <c r="D5869" s="164">
        <v>-6.9499999999999996E-3</v>
      </c>
      <c r="E5869" s="164">
        <v>0.14799999999999999</v>
      </c>
      <c r="F5869" s="164">
        <v>0.84211999999999998</v>
      </c>
      <c r="AC5869" s="163"/>
    </row>
    <row r="5870" spans="1:29" x14ac:dyDescent="0.25">
      <c r="A5870" s="164" t="s">
        <v>7857</v>
      </c>
      <c r="B5870" s="164">
        <v>34</v>
      </c>
      <c r="C5870" s="164">
        <v>-0.16800000000000001</v>
      </c>
      <c r="D5870" s="164">
        <v>-7.2399999999999999E-3</v>
      </c>
      <c r="E5870" s="164">
        <v>0.16700000000000001</v>
      </c>
      <c r="F5870" s="164">
        <v>0.84248999999999996</v>
      </c>
      <c r="AC5870" s="163"/>
    </row>
    <row r="5871" spans="1:29" x14ac:dyDescent="0.25">
      <c r="A5871" s="164" t="s">
        <v>8548</v>
      </c>
      <c r="B5871" s="164">
        <v>13</v>
      </c>
      <c r="C5871" s="164">
        <v>-0.251</v>
      </c>
      <c r="D5871" s="164">
        <v>-6.6899999999999998E-3</v>
      </c>
      <c r="E5871" s="164">
        <v>0.249</v>
      </c>
      <c r="F5871" s="164">
        <v>0.84250999999999998</v>
      </c>
      <c r="AC5871" s="163"/>
    </row>
    <row r="5872" spans="1:29" x14ac:dyDescent="0.25">
      <c r="A5872" s="164" t="s">
        <v>8481</v>
      </c>
      <c r="B5872" s="164">
        <v>18</v>
      </c>
      <c r="C5872" s="164">
        <v>-0.23499999999999999</v>
      </c>
      <c r="D5872" s="164">
        <v>-7.3800000000000003E-3</v>
      </c>
      <c r="E5872" s="164">
        <v>0.23400000000000001</v>
      </c>
      <c r="F5872" s="164">
        <v>0.84263999999999994</v>
      </c>
      <c r="AC5872" s="163"/>
    </row>
    <row r="5873" spans="1:29" x14ac:dyDescent="0.25">
      <c r="A5873" s="164" t="s">
        <v>8390</v>
      </c>
      <c r="B5873" s="164">
        <v>151</v>
      </c>
      <c r="C5873" s="164">
        <v>-7.8E-2</v>
      </c>
      <c r="D5873" s="164">
        <v>-7.0699999999999999E-3</v>
      </c>
      <c r="E5873" s="164">
        <v>7.7600000000000002E-2</v>
      </c>
      <c r="F5873" s="164">
        <v>0.84267000000000003</v>
      </c>
      <c r="AC5873" s="163"/>
    </row>
    <row r="5874" spans="1:29" x14ac:dyDescent="0.25">
      <c r="A5874" s="164" t="s">
        <v>9863</v>
      </c>
      <c r="B5874" s="164">
        <v>12</v>
      </c>
      <c r="C5874" s="164">
        <v>-0.27400000000000002</v>
      </c>
      <c r="D5874" s="164">
        <v>-7.0200000000000002E-3</v>
      </c>
      <c r="E5874" s="164">
        <v>0.27200000000000002</v>
      </c>
      <c r="F5874" s="164">
        <v>0.84279999999999999</v>
      </c>
      <c r="AC5874" s="163"/>
    </row>
    <row r="5875" spans="1:29" x14ac:dyDescent="0.25">
      <c r="A5875" s="164" t="s">
        <v>6817</v>
      </c>
      <c r="B5875" s="164">
        <v>42</v>
      </c>
      <c r="C5875" s="164">
        <v>-0.13800000000000001</v>
      </c>
      <c r="D5875" s="164">
        <v>-6.6E-3</v>
      </c>
      <c r="E5875" s="164">
        <v>0.13700000000000001</v>
      </c>
      <c r="F5875" s="164">
        <v>0.84284000000000003</v>
      </c>
      <c r="AC5875" s="163"/>
    </row>
    <row r="5876" spans="1:29" x14ac:dyDescent="0.25">
      <c r="A5876" s="164" t="s">
        <v>9441</v>
      </c>
      <c r="B5876" s="164">
        <v>14</v>
      </c>
      <c r="C5876" s="164">
        <v>-0.28000000000000003</v>
      </c>
      <c r="D5876" s="164">
        <v>-7.7499999999999999E-3</v>
      </c>
      <c r="E5876" s="164">
        <v>0.27800000000000002</v>
      </c>
      <c r="F5876" s="164">
        <v>0.84302999999999995</v>
      </c>
      <c r="AC5876" s="163"/>
    </row>
    <row r="5877" spans="1:29" x14ac:dyDescent="0.25">
      <c r="A5877" s="164" t="s">
        <v>5774</v>
      </c>
      <c r="B5877" s="164">
        <v>26</v>
      </c>
      <c r="C5877" s="164">
        <v>-0.19</v>
      </c>
      <c r="D5877" s="164">
        <v>-7.1900000000000002E-3</v>
      </c>
      <c r="E5877" s="164">
        <v>0.189</v>
      </c>
      <c r="F5877" s="164">
        <v>0.84304999999999997</v>
      </c>
      <c r="AC5877" s="163"/>
    </row>
    <row r="5878" spans="1:29" x14ac:dyDescent="0.25">
      <c r="A5878" s="164" t="s">
        <v>9818</v>
      </c>
      <c r="B5878" s="164">
        <v>77</v>
      </c>
      <c r="C5878" s="164">
        <v>-9.4899999999999998E-2</v>
      </c>
      <c r="D5878" s="164">
        <v>-6.1500000000000001E-3</v>
      </c>
      <c r="E5878" s="164">
        <v>9.4200000000000006E-2</v>
      </c>
      <c r="F5878" s="164">
        <v>0.84311000000000003</v>
      </c>
      <c r="AC5878" s="163"/>
    </row>
    <row r="5879" spans="1:29" x14ac:dyDescent="0.25">
      <c r="A5879" s="164" t="s">
        <v>9280</v>
      </c>
      <c r="B5879" s="164">
        <v>36</v>
      </c>
      <c r="C5879" s="164">
        <v>-0.16800000000000001</v>
      </c>
      <c r="D5879" s="164">
        <v>-7.4400000000000004E-3</v>
      </c>
      <c r="E5879" s="164">
        <v>0.16600000000000001</v>
      </c>
      <c r="F5879" s="164">
        <v>0.84323000000000004</v>
      </c>
      <c r="AC5879" s="163"/>
    </row>
    <row r="5880" spans="1:29" x14ac:dyDescent="0.25">
      <c r="A5880" s="164" t="s">
        <v>7464</v>
      </c>
      <c r="B5880" s="164">
        <v>27</v>
      </c>
      <c r="C5880" s="164">
        <v>-0.19400000000000001</v>
      </c>
      <c r="D5880" s="164">
        <v>-7.4700000000000001E-3</v>
      </c>
      <c r="E5880" s="164">
        <v>0.193</v>
      </c>
      <c r="F5880" s="164">
        <v>0.84326000000000001</v>
      </c>
      <c r="AC5880" s="163"/>
    </row>
    <row r="5881" spans="1:29" x14ac:dyDescent="0.25">
      <c r="A5881" s="164" t="s">
        <v>7880</v>
      </c>
      <c r="B5881" s="164">
        <v>12</v>
      </c>
      <c r="C5881" s="164">
        <v>-0.30299999999999999</v>
      </c>
      <c r="D5881" s="164">
        <v>-7.7600000000000004E-3</v>
      </c>
      <c r="E5881" s="164">
        <v>0.3</v>
      </c>
      <c r="F5881" s="164">
        <v>0.84347000000000005</v>
      </c>
      <c r="AC5881" s="163"/>
    </row>
    <row r="5882" spans="1:29" x14ac:dyDescent="0.25">
      <c r="A5882" s="164" t="s">
        <v>9504</v>
      </c>
      <c r="B5882" s="164">
        <v>11</v>
      </c>
      <c r="C5882" s="164">
        <v>-0.30599999999999999</v>
      </c>
      <c r="D5882" s="164">
        <v>-7.4999999999999997E-3</v>
      </c>
      <c r="E5882" s="164">
        <v>0.30299999999999999</v>
      </c>
      <c r="F5882" s="164">
        <v>0.84348000000000001</v>
      </c>
      <c r="AC5882" s="163"/>
    </row>
    <row r="5883" spans="1:29" x14ac:dyDescent="0.25">
      <c r="A5883" s="164" t="s">
        <v>5810</v>
      </c>
      <c r="B5883" s="164">
        <v>137</v>
      </c>
      <c r="C5883" s="164">
        <v>-7.4700000000000003E-2</v>
      </c>
      <c r="D5883" s="164">
        <v>-6.4599999999999996E-3</v>
      </c>
      <c r="E5883" s="164">
        <v>7.3999999999999996E-2</v>
      </c>
      <c r="F5883" s="164">
        <v>0.84363999999999995</v>
      </c>
      <c r="AC5883" s="163"/>
    </row>
    <row r="5884" spans="1:29" x14ac:dyDescent="0.25">
      <c r="A5884" s="164" t="s">
        <v>9357</v>
      </c>
      <c r="B5884" s="164">
        <v>26</v>
      </c>
      <c r="C5884" s="164">
        <v>-0.20699999999999999</v>
      </c>
      <c r="D5884" s="164">
        <v>-7.8100000000000001E-3</v>
      </c>
      <c r="E5884" s="164">
        <v>0.20499999999999999</v>
      </c>
      <c r="F5884" s="164">
        <v>0.84382000000000001</v>
      </c>
      <c r="AC5884" s="163"/>
    </row>
    <row r="5885" spans="1:29" x14ac:dyDescent="0.25">
      <c r="A5885" s="164" t="s">
        <v>8583</v>
      </c>
      <c r="B5885" s="164">
        <v>12</v>
      </c>
      <c r="C5885" s="164">
        <v>-0.29799999999999999</v>
      </c>
      <c r="D5885" s="164">
        <v>-7.6400000000000001E-3</v>
      </c>
      <c r="E5885" s="164">
        <v>0.29499999999999998</v>
      </c>
      <c r="F5885" s="164">
        <v>0.84387000000000001</v>
      </c>
      <c r="AC5885" s="163"/>
    </row>
    <row r="5886" spans="1:29" x14ac:dyDescent="0.25">
      <c r="A5886" s="164" t="s">
        <v>9351</v>
      </c>
      <c r="B5886" s="164">
        <v>18</v>
      </c>
      <c r="C5886" s="164">
        <v>-0.245</v>
      </c>
      <c r="D5886" s="164">
        <v>-7.6899999999999998E-3</v>
      </c>
      <c r="E5886" s="164">
        <v>0.24199999999999999</v>
      </c>
      <c r="F5886" s="164">
        <v>0.84401999999999999</v>
      </c>
      <c r="AC5886" s="163"/>
    </row>
    <row r="5887" spans="1:29" x14ac:dyDescent="0.25">
      <c r="A5887" s="164" t="s">
        <v>8489</v>
      </c>
      <c r="B5887" s="164">
        <v>245</v>
      </c>
      <c r="C5887" s="164">
        <v>-5.5599999999999997E-2</v>
      </c>
      <c r="D5887" s="164">
        <v>-6.4000000000000003E-3</v>
      </c>
      <c r="E5887" s="164">
        <v>5.4899999999999997E-2</v>
      </c>
      <c r="F5887" s="164">
        <v>0.84406000000000003</v>
      </c>
      <c r="AC5887" s="163"/>
    </row>
    <row r="5888" spans="1:29" x14ac:dyDescent="0.25">
      <c r="A5888" s="164" t="s">
        <v>8764</v>
      </c>
      <c r="B5888" s="164">
        <v>16</v>
      </c>
      <c r="C5888" s="164">
        <v>-0.22600000000000001</v>
      </c>
      <c r="D5888" s="164">
        <v>-6.7000000000000002E-3</v>
      </c>
      <c r="E5888" s="164">
        <v>0.224</v>
      </c>
      <c r="F5888" s="164">
        <v>0.84409999999999996</v>
      </c>
      <c r="AC5888" s="163"/>
    </row>
    <row r="5889" spans="1:29" x14ac:dyDescent="0.25">
      <c r="A5889" s="164" t="s">
        <v>7033</v>
      </c>
      <c r="B5889" s="164">
        <v>11</v>
      </c>
      <c r="C5889" s="164">
        <v>-0.28399999999999997</v>
      </c>
      <c r="D5889" s="164">
        <v>-6.96E-3</v>
      </c>
      <c r="E5889" s="164">
        <v>0.28000000000000003</v>
      </c>
      <c r="F5889" s="164">
        <v>0.84419</v>
      </c>
      <c r="AC5889" s="163"/>
    </row>
    <row r="5890" spans="1:29" x14ac:dyDescent="0.25">
      <c r="A5890" s="164" t="s">
        <v>7482</v>
      </c>
      <c r="B5890" s="164">
        <v>162</v>
      </c>
      <c r="C5890" s="164">
        <v>-7.5600000000000001E-2</v>
      </c>
      <c r="D5890" s="164">
        <v>-7.1000000000000004E-3</v>
      </c>
      <c r="E5890" s="164">
        <v>7.46E-2</v>
      </c>
      <c r="F5890" s="164">
        <v>0.84467000000000003</v>
      </c>
      <c r="AC5890" s="163"/>
    </row>
    <row r="5891" spans="1:29" x14ac:dyDescent="0.25">
      <c r="A5891" s="164" t="s">
        <v>5604</v>
      </c>
      <c r="B5891" s="164">
        <v>45</v>
      </c>
      <c r="C5891" s="164">
        <v>-0.14299999999999999</v>
      </c>
      <c r="D5891" s="164">
        <v>-7.0800000000000004E-3</v>
      </c>
      <c r="E5891" s="164">
        <v>0.14099999999999999</v>
      </c>
      <c r="F5891" s="164">
        <v>0.84482000000000002</v>
      </c>
      <c r="AC5891" s="163"/>
    </row>
    <row r="5892" spans="1:29" x14ac:dyDescent="0.25">
      <c r="A5892" s="164" t="s">
        <v>7894</v>
      </c>
      <c r="B5892" s="164">
        <v>56</v>
      </c>
      <c r="C5892" s="164">
        <v>-0.11700000000000001</v>
      </c>
      <c r="D5892" s="164">
        <v>-6.45E-3</v>
      </c>
      <c r="E5892" s="164">
        <v>0.115</v>
      </c>
      <c r="F5892" s="164">
        <v>0.84499000000000002</v>
      </c>
      <c r="AC5892" s="163"/>
    </row>
    <row r="5893" spans="1:29" x14ac:dyDescent="0.25">
      <c r="A5893" s="164" t="s">
        <v>9039</v>
      </c>
      <c r="B5893" s="164">
        <v>98</v>
      </c>
      <c r="C5893" s="164">
        <v>-9.5699999999999993E-2</v>
      </c>
      <c r="D5893" s="164">
        <v>-6.9899999999999997E-3</v>
      </c>
      <c r="E5893" s="164">
        <v>9.4200000000000006E-2</v>
      </c>
      <c r="F5893" s="164">
        <v>0.84499999999999997</v>
      </c>
      <c r="AC5893" s="163"/>
    </row>
    <row r="5894" spans="1:29" x14ac:dyDescent="0.25">
      <c r="A5894" s="164" t="s">
        <v>9506</v>
      </c>
      <c r="B5894" s="164">
        <v>150</v>
      </c>
      <c r="C5894" s="164">
        <v>-7.4099999999999999E-2</v>
      </c>
      <c r="D5894" s="164">
        <v>-6.7000000000000002E-3</v>
      </c>
      <c r="E5894" s="164">
        <v>7.2999999999999995E-2</v>
      </c>
      <c r="F5894" s="164">
        <v>0.84504999999999997</v>
      </c>
      <c r="AC5894" s="163"/>
    </row>
    <row r="5895" spans="1:29" x14ac:dyDescent="0.25">
      <c r="A5895" s="164" t="s">
        <v>9458</v>
      </c>
      <c r="B5895" s="164">
        <v>22</v>
      </c>
      <c r="C5895" s="164">
        <v>-0.223</v>
      </c>
      <c r="D5895" s="164">
        <v>-7.7400000000000004E-3</v>
      </c>
      <c r="E5895" s="164">
        <v>0.219</v>
      </c>
      <c r="F5895" s="164">
        <v>0.84545999999999999</v>
      </c>
      <c r="AC5895" s="163"/>
    </row>
    <row r="5896" spans="1:29" x14ac:dyDescent="0.25">
      <c r="A5896" s="164" t="s">
        <v>5823</v>
      </c>
      <c r="B5896" s="164">
        <v>130</v>
      </c>
      <c r="C5896" s="164">
        <v>-8.6699999999999999E-2</v>
      </c>
      <c r="D5896" s="164">
        <v>-7.3000000000000001E-3</v>
      </c>
      <c r="E5896" s="164">
        <v>8.5300000000000001E-2</v>
      </c>
      <c r="F5896" s="164">
        <v>0.84548000000000001</v>
      </c>
      <c r="AC5896" s="163"/>
    </row>
    <row r="5897" spans="1:29" x14ac:dyDescent="0.25">
      <c r="A5897" s="164" t="s">
        <v>8149</v>
      </c>
      <c r="B5897" s="164">
        <v>42</v>
      </c>
      <c r="C5897" s="164">
        <v>-0.158</v>
      </c>
      <c r="D5897" s="164">
        <v>-7.5599999999999999E-3</v>
      </c>
      <c r="E5897" s="164">
        <v>0.155</v>
      </c>
      <c r="F5897" s="164">
        <v>0.84567000000000003</v>
      </c>
      <c r="AC5897" s="163"/>
    </row>
    <row r="5898" spans="1:29" x14ac:dyDescent="0.25">
      <c r="A5898" s="164" t="s">
        <v>8820</v>
      </c>
      <c r="B5898" s="164">
        <v>23</v>
      </c>
      <c r="C5898" s="164">
        <v>-0.223</v>
      </c>
      <c r="D5898" s="164">
        <v>-7.9100000000000004E-3</v>
      </c>
      <c r="E5898" s="164">
        <v>0.219</v>
      </c>
      <c r="F5898" s="164">
        <v>0.84572999999999998</v>
      </c>
      <c r="AC5898" s="163"/>
    </row>
    <row r="5899" spans="1:29" x14ac:dyDescent="0.25">
      <c r="A5899" s="164" t="s">
        <v>6956</v>
      </c>
      <c r="B5899" s="164">
        <v>14</v>
      </c>
      <c r="C5899" s="164">
        <v>-0.26300000000000001</v>
      </c>
      <c r="D5899" s="164">
        <v>-7.2899999999999996E-3</v>
      </c>
      <c r="E5899" s="164">
        <v>0.25800000000000001</v>
      </c>
      <c r="F5899" s="164">
        <v>0.84585999999999995</v>
      </c>
      <c r="AC5899" s="163"/>
    </row>
    <row r="5900" spans="1:29" x14ac:dyDescent="0.25">
      <c r="A5900" s="164" t="s">
        <v>8357</v>
      </c>
      <c r="B5900" s="164">
        <v>87</v>
      </c>
      <c r="C5900" s="164">
        <v>-0.113</v>
      </c>
      <c r="D5900" s="164">
        <v>-7.7999999999999996E-3</v>
      </c>
      <c r="E5900" s="164">
        <v>0.111</v>
      </c>
      <c r="F5900" s="164">
        <v>0.84599999999999997</v>
      </c>
      <c r="AC5900" s="163"/>
    </row>
    <row r="5901" spans="1:29" x14ac:dyDescent="0.25">
      <c r="A5901" s="164" t="s">
        <v>6276</v>
      </c>
      <c r="B5901" s="164">
        <v>12</v>
      </c>
      <c r="C5901" s="164">
        <v>-0.26100000000000001</v>
      </c>
      <c r="D5901" s="164">
        <v>-6.7000000000000002E-3</v>
      </c>
      <c r="E5901" s="164">
        <v>0.25600000000000001</v>
      </c>
      <c r="F5901" s="164">
        <v>0.84628000000000003</v>
      </c>
      <c r="AC5901" s="163"/>
    </row>
    <row r="5902" spans="1:29" x14ac:dyDescent="0.25">
      <c r="A5902" s="164" t="s">
        <v>7266</v>
      </c>
      <c r="B5902" s="164">
        <v>180</v>
      </c>
      <c r="C5902" s="164">
        <v>-7.0800000000000002E-2</v>
      </c>
      <c r="D5902" s="164">
        <v>-7.0000000000000001E-3</v>
      </c>
      <c r="E5902" s="164">
        <v>6.93E-2</v>
      </c>
      <c r="F5902" s="164">
        <v>0.84631000000000001</v>
      </c>
      <c r="AC5902" s="163"/>
    </row>
    <row r="5903" spans="1:29" x14ac:dyDescent="0.25">
      <c r="A5903" s="164" t="s">
        <v>3692</v>
      </c>
      <c r="B5903" s="164">
        <v>11</v>
      </c>
      <c r="C5903" s="164">
        <v>-0.25700000000000001</v>
      </c>
      <c r="D5903" s="164">
        <v>-6.3E-3</v>
      </c>
      <c r="E5903" s="164">
        <v>0.251</v>
      </c>
      <c r="F5903" s="164">
        <v>0.84635000000000005</v>
      </c>
      <c r="AC5903" s="163"/>
    </row>
    <row r="5904" spans="1:29" x14ac:dyDescent="0.25">
      <c r="A5904" s="164" t="s">
        <v>6321</v>
      </c>
      <c r="B5904" s="164">
        <v>23</v>
      </c>
      <c r="C5904" s="164">
        <v>-0.20300000000000001</v>
      </c>
      <c r="D5904" s="164">
        <v>-7.2199999999999999E-3</v>
      </c>
      <c r="E5904" s="164">
        <v>0.19900000000000001</v>
      </c>
      <c r="F5904" s="164">
        <v>0.84638000000000002</v>
      </c>
      <c r="AC5904" s="163"/>
    </row>
    <row r="5905" spans="1:29" x14ac:dyDescent="0.25">
      <c r="A5905" s="164" t="s">
        <v>8953</v>
      </c>
      <c r="B5905" s="164">
        <v>36</v>
      </c>
      <c r="C5905" s="164">
        <v>-0.16600000000000001</v>
      </c>
      <c r="D5905" s="164">
        <v>-7.3800000000000003E-3</v>
      </c>
      <c r="E5905" s="164">
        <v>0.16300000000000001</v>
      </c>
      <c r="F5905" s="164">
        <v>0.84638999999999998</v>
      </c>
      <c r="AC5905" s="163"/>
    </row>
    <row r="5906" spans="1:29" x14ac:dyDescent="0.25">
      <c r="A5906" s="164" t="s">
        <v>8636</v>
      </c>
      <c r="B5906" s="164">
        <v>40</v>
      </c>
      <c r="C5906" s="164">
        <v>-0.14199999999999999</v>
      </c>
      <c r="D5906" s="164">
        <v>-6.6499999999999997E-3</v>
      </c>
      <c r="E5906" s="164">
        <v>0.13900000000000001</v>
      </c>
      <c r="F5906" s="164">
        <v>0.84652000000000005</v>
      </c>
      <c r="AC5906" s="163"/>
    </row>
    <row r="5907" spans="1:29" x14ac:dyDescent="0.25">
      <c r="A5907" s="164" t="s">
        <v>9383</v>
      </c>
      <c r="B5907" s="164">
        <v>19</v>
      </c>
      <c r="C5907" s="164">
        <v>-0.23</v>
      </c>
      <c r="D5907" s="164">
        <v>-7.4099999999999999E-3</v>
      </c>
      <c r="E5907" s="164">
        <v>0.22500000000000001</v>
      </c>
      <c r="F5907" s="164">
        <v>0.84667999999999999</v>
      </c>
      <c r="AC5907" s="163"/>
    </row>
    <row r="5908" spans="1:29" x14ac:dyDescent="0.25">
      <c r="A5908" s="164" t="s">
        <v>9872</v>
      </c>
      <c r="B5908" s="164">
        <v>13</v>
      </c>
      <c r="C5908" s="164">
        <v>-0.20899999999999999</v>
      </c>
      <c r="D5908" s="164">
        <v>-5.5799999999999999E-3</v>
      </c>
      <c r="E5908" s="164">
        <v>0.20399999999999999</v>
      </c>
      <c r="F5908" s="164">
        <v>0.84675</v>
      </c>
      <c r="AC5908" s="163"/>
    </row>
    <row r="5909" spans="1:29" x14ac:dyDescent="0.25">
      <c r="A5909" s="164" t="s">
        <v>7606</v>
      </c>
      <c r="B5909" s="164">
        <v>160</v>
      </c>
      <c r="C5909" s="164">
        <v>-7.5600000000000001E-2</v>
      </c>
      <c r="D5909" s="164">
        <v>-7.0499999999999998E-3</v>
      </c>
      <c r="E5909" s="164">
        <v>7.3899999999999993E-2</v>
      </c>
      <c r="F5909" s="164">
        <v>0.84675999999999996</v>
      </c>
      <c r="AC5909" s="163"/>
    </row>
    <row r="5910" spans="1:29" x14ac:dyDescent="0.25">
      <c r="A5910" s="164" t="s">
        <v>7743</v>
      </c>
      <c r="B5910" s="164">
        <v>113</v>
      </c>
      <c r="C5910" s="164">
        <v>-8.5599999999999996E-2</v>
      </c>
      <c r="D5910" s="164">
        <v>-6.7200000000000003E-3</v>
      </c>
      <c r="E5910" s="164">
        <v>8.3699999999999997E-2</v>
      </c>
      <c r="F5910" s="164">
        <v>0.84684999999999999</v>
      </c>
      <c r="AC5910" s="163"/>
    </row>
    <row r="5911" spans="1:29" x14ac:dyDescent="0.25">
      <c r="A5911" s="164" t="s">
        <v>8941</v>
      </c>
      <c r="B5911" s="164">
        <v>17</v>
      </c>
      <c r="C5911" s="164">
        <v>-0.22</v>
      </c>
      <c r="D5911" s="164">
        <v>-6.7099999999999998E-3</v>
      </c>
      <c r="E5911" s="164">
        <v>0.215</v>
      </c>
      <c r="F5911" s="164">
        <v>0.84726000000000001</v>
      </c>
      <c r="AC5911" s="163"/>
    </row>
    <row r="5912" spans="1:29" x14ac:dyDescent="0.25">
      <c r="A5912" s="164" t="s">
        <v>9398</v>
      </c>
      <c r="B5912" s="164">
        <v>19</v>
      </c>
      <c r="C5912" s="164">
        <v>-0.246</v>
      </c>
      <c r="D5912" s="164">
        <v>-7.9500000000000005E-3</v>
      </c>
      <c r="E5912" s="164">
        <v>0.24</v>
      </c>
      <c r="F5912" s="164">
        <v>0.84730000000000005</v>
      </c>
      <c r="AC5912" s="163"/>
    </row>
    <row r="5913" spans="1:29" x14ac:dyDescent="0.25">
      <c r="A5913" s="164" t="s">
        <v>6043</v>
      </c>
      <c r="B5913" s="164">
        <v>213</v>
      </c>
      <c r="C5913" s="164">
        <v>-6.5299999999999997E-2</v>
      </c>
      <c r="D5913" s="164">
        <v>-7.0099999999999997E-3</v>
      </c>
      <c r="E5913" s="164">
        <v>6.3700000000000007E-2</v>
      </c>
      <c r="F5913" s="164">
        <v>0.84738000000000002</v>
      </c>
      <c r="AC5913" s="163"/>
    </row>
    <row r="5914" spans="1:29" x14ac:dyDescent="0.25">
      <c r="A5914" s="164" t="s">
        <v>6187</v>
      </c>
      <c r="B5914" s="164">
        <v>34</v>
      </c>
      <c r="C5914" s="164">
        <v>-0.16400000000000001</v>
      </c>
      <c r="D5914" s="164">
        <v>-7.0600000000000003E-3</v>
      </c>
      <c r="E5914" s="164">
        <v>0.159</v>
      </c>
      <c r="F5914" s="164">
        <v>0.84750000000000003</v>
      </c>
      <c r="AC5914" s="163"/>
    </row>
    <row r="5915" spans="1:29" x14ac:dyDescent="0.25">
      <c r="A5915" s="164" t="s">
        <v>8284</v>
      </c>
      <c r="B5915" s="164">
        <v>13</v>
      </c>
      <c r="C5915" s="164">
        <v>-0.29199999999999998</v>
      </c>
      <c r="D5915" s="164">
        <v>-7.7999999999999996E-3</v>
      </c>
      <c r="E5915" s="164">
        <v>0.28499999999999998</v>
      </c>
      <c r="F5915" s="164">
        <v>0.84775999999999996</v>
      </c>
      <c r="AC5915" s="163"/>
    </row>
    <row r="5916" spans="1:29" x14ac:dyDescent="0.25">
      <c r="A5916" s="164" t="s">
        <v>7446</v>
      </c>
      <c r="B5916" s="164">
        <v>147</v>
      </c>
      <c r="C5916" s="164">
        <v>-7.7799999999999994E-2</v>
      </c>
      <c r="D5916" s="164">
        <v>-6.96E-3</v>
      </c>
      <c r="E5916" s="164">
        <v>7.5800000000000006E-2</v>
      </c>
      <c r="F5916" s="164">
        <v>0.84777999999999998</v>
      </c>
      <c r="AC5916" s="163"/>
    </row>
    <row r="5917" spans="1:29" x14ac:dyDescent="0.25">
      <c r="A5917" s="164" t="s">
        <v>9252</v>
      </c>
      <c r="B5917" s="164">
        <v>1107</v>
      </c>
      <c r="C5917" s="164">
        <v>-2.9600000000000001E-2</v>
      </c>
      <c r="D5917" s="164">
        <v>-7.0600000000000003E-3</v>
      </c>
      <c r="E5917" s="164">
        <v>2.8799999999999999E-2</v>
      </c>
      <c r="F5917" s="164">
        <v>0.84782999999999997</v>
      </c>
      <c r="AC5917" s="163"/>
    </row>
    <row r="5918" spans="1:29" x14ac:dyDescent="0.25">
      <c r="A5918" s="164" t="s">
        <v>8785</v>
      </c>
      <c r="B5918" s="164">
        <v>11</v>
      </c>
      <c r="C5918" s="164">
        <v>-0.26</v>
      </c>
      <c r="D5918" s="164">
        <v>-6.3899999999999998E-3</v>
      </c>
      <c r="E5918" s="164">
        <v>0.253</v>
      </c>
      <c r="F5918" s="164">
        <v>0.84789999999999999</v>
      </c>
      <c r="AC5918" s="163"/>
    </row>
    <row r="5919" spans="1:29" x14ac:dyDescent="0.25">
      <c r="A5919" s="164" t="s">
        <v>7204</v>
      </c>
      <c r="B5919" s="164">
        <v>10</v>
      </c>
      <c r="C5919" s="164">
        <v>-0.34300000000000003</v>
      </c>
      <c r="D5919" s="164">
        <v>-8.0199999999999994E-3</v>
      </c>
      <c r="E5919" s="164">
        <v>0.33300000000000002</v>
      </c>
      <c r="F5919" s="164">
        <v>0.84791000000000005</v>
      </c>
      <c r="AC5919" s="163"/>
    </row>
    <row r="5920" spans="1:29" x14ac:dyDescent="0.25">
      <c r="A5920" s="164" t="s">
        <v>8037</v>
      </c>
      <c r="B5920" s="164">
        <v>12</v>
      </c>
      <c r="C5920" s="164">
        <v>-0.24399999999999999</v>
      </c>
      <c r="D5920" s="164">
        <v>-6.2500000000000003E-3</v>
      </c>
      <c r="E5920" s="164">
        <v>0.23699999999999999</v>
      </c>
      <c r="F5920" s="164">
        <v>0.84819999999999995</v>
      </c>
      <c r="AC5920" s="163"/>
    </row>
    <row r="5921" spans="1:29" x14ac:dyDescent="0.25">
      <c r="A5921" s="164" t="s">
        <v>6737</v>
      </c>
      <c r="B5921" s="164">
        <v>18</v>
      </c>
      <c r="C5921" s="164">
        <v>-0.25900000000000001</v>
      </c>
      <c r="D5921" s="164">
        <v>-8.1399999999999997E-3</v>
      </c>
      <c r="E5921" s="164">
        <v>0.252</v>
      </c>
      <c r="F5921" s="164">
        <v>0.84850000000000003</v>
      </c>
      <c r="AC5921" s="163"/>
    </row>
    <row r="5922" spans="1:29" x14ac:dyDescent="0.25">
      <c r="A5922" s="164" t="s">
        <v>7449</v>
      </c>
      <c r="B5922" s="164">
        <v>23</v>
      </c>
      <c r="C5922" s="164">
        <v>-0.20300000000000001</v>
      </c>
      <c r="D5922" s="164">
        <v>-7.2199999999999999E-3</v>
      </c>
      <c r="E5922" s="164">
        <v>0.19700000000000001</v>
      </c>
      <c r="F5922" s="164">
        <v>0.84858999999999996</v>
      </c>
      <c r="AC5922" s="163"/>
    </row>
    <row r="5923" spans="1:29" x14ac:dyDescent="0.25">
      <c r="A5923" s="164" t="s">
        <v>7926</v>
      </c>
      <c r="B5923" s="164">
        <v>45</v>
      </c>
      <c r="C5923" s="164">
        <v>-0.13900000000000001</v>
      </c>
      <c r="D5923" s="164">
        <v>-6.8900000000000003E-3</v>
      </c>
      <c r="E5923" s="164">
        <v>0.13500000000000001</v>
      </c>
      <c r="F5923" s="164">
        <v>0.84874000000000005</v>
      </c>
      <c r="AC5923" s="163"/>
    </row>
    <row r="5924" spans="1:29" x14ac:dyDescent="0.25">
      <c r="A5924" s="164" t="s">
        <v>8285</v>
      </c>
      <c r="B5924" s="164">
        <v>65</v>
      </c>
      <c r="C5924" s="164">
        <v>-0.13300000000000001</v>
      </c>
      <c r="D5924" s="164">
        <v>-7.9100000000000004E-3</v>
      </c>
      <c r="E5924" s="164">
        <v>0.129</v>
      </c>
      <c r="F5924" s="164">
        <v>0.8488</v>
      </c>
      <c r="AC5924" s="163"/>
    </row>
    <row r="5925" spans="1:29" x14ac:dyDescent="0.25">
      <c r="A5925" s="164" t="s">
        <v>8750</v>
      </c>
      <c r="B5925" s="164">
        <v>27</v>
      </c>
      <c r="C5925" s="164">
        <v>-0.188</v>
      </c>
      <c r="D5925" s="164">
        <v>-7.2399999999999999E-3</v>
      </c>
      <c r="E5925" s="164">
        <v>0.182</v>
      </c>
      <c r="F5925" s="164">
        <v>0.84909000000000001</v>
      </c>
      <c r="AC5925" s="163"/>
    </row>
    <row r="5926" spans="1:29" x14ac:dyDescent="0.25">
      <c r="A5926" s="164" t="s">
        <v>4674</v>
      </c>
      <c r="B5926" s="164">
        <v>15</v>
      </c>
      <c r="C5926" s="164">
        <v>-0.27900000000000003</v>
      </c>
      <c r="D5926" s="164">
        <v>-7.9900000000000006E-3</v>
      </c>
      <c r="E5926" s="164">
        <v>0.27</v>
      </c>
      <c r="F5926" s="164">
        <v>0.84935000000000005</v>
      </c>
      <c r="AC5926" s="163"/>
    </row>
    <row r="5927" spans="1:29" x14ac:dyDescent="0.25">
      <c r="A5927" s="164" t="s">
        <v>5559</v>
      </c>
      <c r="B5927" s="164">
        <v>21</v>
      </c>
      <c r="C5927" s="164">
        <v>-0.188</v>
      </c>
      <c r="D5927" s="164">
        <v>-6.3899999999999998E-3</v>
      </c>
      <c r="E5927" s="164">
        <v>0.182</v>
      </c>
      <c r="F5927" s="164">
        <v>0.84943000000000002</v>
      </c>
      <c r="AC5927" s="163"/>
    </row>
    <row r="5928" spans="1:29" x14ac:dyDescent="0.25">
      <c r="A5928" s="164" t="s">
        <v>8930</v>
      </c>
      <c r="B5928" s="164">
        <v>42</v>
      </c>
      <c r="C5928" s="164">
        <v>-0.15</v>
      </c>
      <c r="D5928" s="164">
        <v>-7.1700000000000002E-3</v>
      </c>
      <c r="E5928" s="164">
        <v>0.14499999999999999</v>
      </c>
      <c r="F5928" s="164">
        <v>0.84953000000000001</v>
      </c>
      <c r="AC5928" s="163"/>
    </row>
    <row r="5929" spans="1:29" x14ac:dyDescent="0.25">
      <c r="A5929" s="164" t="s">
        <v>8768</v>
      </c>
      <c r="B5929" s="164">
        <v>25</v>
      </c>
      <c r="C5929" s="164">
        <v>-0.17599999999999999</v>
      </c>
      <c r="D5929" s="164">
        <v>-6.5300000000000002E-3</v>
      </c>
      <c r="E5929" s="164">
        <v>0.17</v>
      </c>
      <c r="F5929" s="164">
        <v>0.84972000000000003</v>
      </c>
      <c r="AC5929" s="163"/>
    </row>
    <row r="5930" spans="1:29" x14ac:dyDescent="0.25">
      <c r="A5930" s="164" t="s">
        <v>8064</v>
      </c>
      <c r="B5930" s="164">
        <v>15</v>
      </c>
      <c r="C5930" s="164">
        <v>-0.20300000000000001</v>
      </c>
      <c r="D5930" s="164">
        <v>-5.8300000000000001E-3</v>
      </c>
      <c r="E5930" s="164">
        <v>0.19600000000000001</v>
      </c>
      <c r="F5930" s="164">
        <v>0.84989000000000003</v>
      </c>
      <c r="AC5930" s="163"/>
    </row>
    <row r="5931" spans="1:29" x14ac:dyDescent="0.25">
      <c r="A5931" s="164" t="s">
        <v>3696</v>
      </c>
      <c r="B5931" s="164">
        <v>12</v>
      </c>
      <c r="C5931" s="164">
        <v>-0.23</v>
      </c>
      <c r="D5931" s="164">
        <v>-5.8900000000000003E-3</v>
      </c>
      <c r="E5931" s="164">
        <v>0.222</v>
      </c>
      <c r="F5931" s="164">
        <v>0.84992999999999996</v>
      </c>
      <c r="AC5931" s="163"/>
    </row>
    <row r="5932" spans="1:29" x14ac:dyDescent="0.25">
      <c r="A5932" s="164" t="s">
        <v>8961</v>
      </c>
      <c r="B5932" s="164">
        <v>19</v>
      </c>
      <c r="C5932" s="164">
        <v>-0.217</v>
      </c>
      <c r="D5932" s="164">
        <v>-7.0099999999999997E-3</v>
      </c>
      <c r="E5932" s="164">
        <v>0.21</v>
      </c>
      <c r="F5932" s="164">
        <v>0.84997999999999996</v>
      </c>
      <c r="AC5932" s="163"/>
    </row>
    <row r="5933" spans="1:29" x14ac:dyDescent="0.25">
      <c r="A5933" s="164" t="s">
        <v>9167</v>
      </c>
      <c r="B5933" s="164">
        <v>28</v>
      </c>
      <c r="C5933" s="164">
        <v>-0.18</v>
      </c>
      <c r="D5933" s="164">
        <v>-7.0499999999999998E-3</v>
      </c>
      <c r="E5933" s="164">
        <v>0.17399999999999999</v>
      </c>
      <c r="F5933" s="164">
        <v>0.85013000000000005</v>
      </c>
      <c r="AC5933" s="163"/>
    </row>
    <row r="5934" spans="1:29" x14ac:dyDescent="0.25">
      <c r="A5934" s="164" t="s">
        <v>9054</v>
      </c>
      <c r="B5934" s="164">
        <v>27</v>
      </c>
      <c r="C5934" s="164">
        <v>-0.187</v>
      </c>
      <c r="D5934" s="164">
        <v>-7.1999999999999998E-3</v>
      </c>
      <c r="E5934" s="164">
        <v>0.18</v>
      </c>
      <c r="F5934" s="164">
        <v>0.85036</v>
      </c>
      <c r="AC5934" s="163"/>
    </row>
    <row r="5935" spans="1:29" x14ac:dyDescent="0.25">
      <c r="A5935" s="164" t="s">
        <v>8295</v>
      </c>
      <c r="B5935" s="164">
        <v>14</v>
      </c>
      <c r="C5935" s="164">
        <v>-0.29099999999999998</v>
      </c>
      <c r="D5935" s="164">
        <v>-8.0700000000000008E-3</v>
      </c>
      <c r="E5935" s="164">
        <v>0.28100000000000003</v>
      </c>
      <c r="F5935" s="164">
        <v>0.85041</v>
      </c>
      <c r="AC5935" s="163"/>
    </row>
    <row r="5936" spans="1:29" x14ac:dyDescent="0.25">
      <c r="A5936" s="164" t="s">
        <v>9469</v>
      </c>
      <c r="B5936" s="164">
        <v>119</v>
      </c>
      <c r="C5936" s="164">
        <v>-9.2799999999999994E-2</v>
      </c>
      <c r="D5936" s="164">
        <v>-7.4799999999999997E-3</v>
      </c>
      <c r="E5936" s="164">
        <v>8.9399999999999993E-2</v>
      </c>
      <c r="F5936" s="164">
        <v>0.85041999999999995</v>
      </c>
      <c r="AC5936" s="163"/>
    </row>
    <row r="5937" spans="1:32" x14ac:dyDescent="0.25">
      <c r="A5937" s="164" t="s">
        <v>9842</v>
      </c>
      <c r="B5937" s="164">
        <v>29</v>
      </c>
      <c r="C5937" s="164">
        <v>-0.20399999999999999</v>
      </c>
      <c r="D5937" s="164">
        <v>-8.1200000000000005E-3</v>
      </c>
      <c r="E5937" s="164">
        <v>0.19600000000000001</v>
      </c>
      <c r="F5937" s="164">
        <v>0.85048999999999997</v>
      </c>
      <c r="AC5937" s="163"/>
    </row>
    <row r="5938" spans="1:32" x14ac:dyDescent="0.25">
      <c r="A5938" s="164" t="s">
        <v>7407</v>
      </c>
      <c r="B5938" s="164">
        <v>36</v>
      </c>
      <c r="C5938" s="164">
        <v>-0.17199999999999999</v>
      </c>
      <c r="D5938" s="164">
        <v>-7.6400000000000001E-3</v>
      </c>
      <c r="E5938" s="164">
        <v>0.16600000000000001</v>
      </c>
      <c r="F5938" s="164">
        <v>0.85050999999999999</v>
      </c>
      <c r="AC5938" s="163"/>
      <c r="AF5938" s="163"/>
    </row>
    <row r="5939" spans="1:32" x14ac:dyDescent="0.25">
      <c r="A5939" s="164" t="s">
        <v>8894</v>
      </c>
      <c r="B5939" s="164">
        <v>13</v>
      </c>
      <c r="C5939" s="164">
        <v>-0.23400000000000001</v>
      </c>
      <c r="D5939" s="164">
        <v>-6.2500000000000003E-3</v>
      </c>
      <c r="E5939" s="164">
        <v>0.22500000000000001</v>
      </c>
      <c r="F5939" s="164">
        <v>0.85106000000000004</v>
      </c>
      <c r="AC5939" s="163"/>
    </row>
    <row r="5940" spans="1:32" x14ac:dyDescent="0.25">
      <c r="A5940" s="164" t="s">
        <v>8951</v>
      </c>
      <c r="B5940" s="164">
        <v>29</v>
      </c>
      <c r="C5940" s="164">
        <v>-0.19800000000000001</v>
      </c>
      <c r="D5940" s="164">
        <v>-7.8799999999999999E-3</v>
      </c>
      <c r="E5940" s="164">
        <v>0.19</v>
      </c>
      <c r="F5940" s="164">
        <v>0.85106999999999999</v>
      </c>
      <c r="AC5940" s="163"/>
    </row>
    <row r="5941" spans="1:32" x14ac:dyDescent="0.25">
      <c r="A5941" s="164" t="s">
        <v>9412</v>
      </c>
      <c r="B5941" s="164">
        <v>43</v>
      </c>
      <c r="C5941" s="164">
        <v>-0.14000000000000001</v>
      </c>
      <c r="D5941" s="164">
        <v>-6.7799999999999996E-3</v>
      </c>
      <c r="E5941" s="164">
        <v>0.13400000000000001</v>
      </c>
      <c r="F5941" s="164">
        <v>0.85109999999999997</v>
      </c>
      <c r="AC5941" s="163"/>
      <c r="AF5941" s="163"/>
    </row>
    <row r="5942" spans="1:32" x14ac:dyDescent="0.25">
      <c r="A5942" s="164" t="s">
        <v>9365</v>
      </c>
      <c r="B5942" s="164">
        <v>16</v>
      </c>
      <c r="C5942" s="164">
        <v>-0.24099999999999999</v>
      </c>
      <c r="D5942" s="164">
        <v>-7.1500000000000001E-3</v>
      </c>
      <c r="E5942" s="164">
        <v>0.23200000000000001</v>
      </c>
      <c r="F5942" s="164">
        <v>0.85111999999999999</v>
      </c>
      <c r="AC5942" s="163"/>
    </row>
    <row r="5943" spans="1:32" x14ac:dyDescent="0.25">
      <c r="A5943" s="164" t="s">
        <v>9036</v>
      </c>
      <c r="B5943" s="164">
        <v>22</v>
      </c>
      <c r="C5943" s="164">
        <v>-0.18</v>
      </c>
      <c r="D5943" s="164">
        <v>-6.2500000000000003E-3</v>
      </c>
      <c r="E5943" s="164">
        <v>0.17299999999999999</v>
      </c>
      <c r="F5943" s="164">
        <v>0.85124</v>
      </c>
      <c r="AC5943" s="163"/>
    </row>
    <row r="5944" spans="1:32" x14ac:dyDescent="0.25">
      <c r="A5944" s="164" t="s">
        <v>6883</v>
      </c>
      <c r="B5944" s="164">
        <v>13</v>
      </c>
      <c r="C5944" s="164">
        <v>-0.254</v>
      </c>
      <c r="D5944" s="164">
        <v>-6.7799999999999996E-3</v>
      </c>
      <c r="E5944" s="164">
        <v>0.24399999999999999</v>
      </c>
      <c r="F5944" s="164">
        <v>0.85141</v>
      </c>
      <c r="AC5944" s="163"/>
    </row>
    <row r="5945" spans="1:32" x14ac:dyDescent="0.25">
      <c r="A5945" s="164" t="s">
        <v>7720</v>
      </c>
      <c r="B5945" s="164">
        <v>13</v>
      </c>
      <c r="C5945" s="164">
        <v>-0.27200000000000002</v>
      </c>
      <c r="D5945" s="164">
        <v>-7.2700000000000004E-3</v>
      </c>
      <c r="E5945" s="164">
        <v>0.26100000000000001</v>
      </c>
      <c r="F5945" s="164">
        <v>0.85143000000000002</v>
      </c>
      <c r="AC5945" s="163"/>
    </row>
    <row r="5946" spans="1:32" x14ac:dyDescent="0.25">
      <c r="A5946" s="164" t="s">
        <v>8131</v>
      </c>
      <c r="B5946" s="164">
        <v>16</v>
      </c>
      <c r="C5946" s="164">
        <v>-0.218</v>
      </c>
      <c r="D5946" s="164">
        <v>-6.4700000000000001E-3</v>
      </c>
      <c r="E5946" s="164">
        <v>0.20899999999999999</v>
      </c>
      <c r="F5946" s="164">
        <v>0.85174000000000005</v>
      </c>
      <c r="AC5946" s="163"/>
    </row>
    <row r="5947" spans="1:32" x14ac:dyDescent="0.25">
      <c r="A5947" s="164" t="s">
        <v>3153</v>
      </c>
      <c r="B5947" s="164">
        <v>68</v>
      </c>
      <c r="C5947" s="164">
        <v>-0.109</v>
      </c>
      <c r="D5947" s="164">
        <v>-6.6499999999999997E-3</v>
      </c>
      <c r="E5947" s="164">
        <v>0.104</v>
      </c>
      <c r="F5947" s="164">
        <v>0.85194999999999999</v>
      </c>
      <c r="AC5947" s="163"/>
    </row>
    <row r="5948" spans="1:32" x14ac:dyDescent="0.25">
      <c r="A5948" s="164" t="s">
        <v>5063</v>
      </c>
      <c r="B5948" s="164">
        <v>20</v>
      </c>
      <c r="C5948" s="164">
        <v>-0.22700000000000001</v>
      </c>
      <c r="D5948" s="164">
        <v>-7.4999999999999997E-3</v>
      </c>
      <c r="E5948" s="164">
        <v>0.217</v>
      </c>
      <c r="F5948" s="164">
        <v>0.85197999999999996</v>
      </c>
      <c r="AC5948" s="163"/>
    </row>
    <row r="5949" spans="1:32" x14ac:dyDescent="0.25">
      <c r="A5949" s="164" t="s">
        <v>8753</v>
      </c>
      <c r="B5949" s="164">
        <v>49</v>
      </c>
      <c r="C5949" s="164">
        <v>-0.13100000000000001</v>
      </c>
      <c r="D5949" s="164">
        <v>-6.7799999999999996E-3</v>
      </c>
      <c r="E5949" s="164">
        <v>0.125</v>
      </c>
      <c r="F5949" s="164">
        <v>0.85226000000000002</v>
      </c>
      <c r="AC5949" s="163"/>
    </row>
    <row r="5950" spans="1:32" x14ac:dyDescent="0.25">
      <c r="A5950" s="164" t="s">
        <v>8348</v>
      </c>
      <c r="B5950" s="164">
        <v>866</v>
      </c>
      <c r="C5950" s="164">
        <v>-3.2399999999999998E-2</v>
      </c>
      <c r="D5950" s="164">
        <v>-6.8900000000000003E-3</v>
      </c>
      <c r="E5950" s="164">
        <v>3.1E-2</v>
      </c>
      <c r="F5950" s="164">
        <v>0.85228999999999999</v>
      </c>
      <c r="AC5950" s="163"/>
    </row>
    <row r="5951" spans="1:32" x14ac:dyDescent="0.25">
      <c r="A5951" s="164" t="s">
        <v>8650</v>
      </c>
      <c r="B5951" s="164">
        <v>12</v>
      </c>
      <c r="C5951" s="164">
        <v>-0.307</v>
      </c>
      <c r="D5951" s="164">
        <v>-7.8700000000000003E-3</v>
      </c>
      <c r="E5951" s="164">
        <v>0.29299999999999998</v>
      </c>
      <c r="F5951" s="164">
        <v>0.85240000000000005</v>
      </c>
      <c r="AC5951" s="163"/>
    </row>
    <row r="5952" spans="1:32" x14ac:dyDescent="0.25">
      <c r="A5952" s="164" t="s">
        <v>7219</v>
      </c>
      <c r="B5952" s="164">
        <v>27</v>
      </c>
      <c r="C5952" s="164">
        <v>-0.153</v>
      </c>
      <c r="D5952" s="164">
        <v>-5.8799999999999998E-3</v>
      </c>
      <c r="E5952" s="164">
        <v>0.14599999999999999</v>
      </c>
      <c r="F5952" s="164">
        <v>0.85265999999999997</v>
      </c>
      <c r="AC5952" s="163"/>
    </row>
    <row r="5953" spans="1:29" x14ac:dyDescent="0.25">
      <c r="A5953" s="164" t="s">
        <v>7428</v>
      </c>
      <c r="B5953" s="164">
        <v>43</v>
      </c>
      <c r="C5953" s="164">
        <v>-0.157</v>
      </c>
      <c r="D5953" s="164">
        <v>-7.62E-3</v>
      </c>
      <c r="E5953" s="164">
        <v>0.15</v>
      </c>
      <c r="F5953" s="164">
        <v>0.85274000000000005</v>
      </c>
      <c r="AC5953" s="163"/>
    </row>
    <row r="5954" spans="1:29" x14ac:dyDescent="0.25">
      <c r="A5954" s="164" t="s">
        <v>7197</v>
      </c>
      <c r="B5954" s="164">
        <v>12</v>
      </c>
      <c r="C5954" s="164">
        <v>-0.29799999999999999</v>
      </c>
      <c r="D5954" s="164">
        <v>-7.6499999999999997E-3</v>
      </c>
      <c r="E5954" s="164">
        <v>0.28499999999999998</v>
      </c>
      <c r="F5954" s="164">
        <v>0.85275000000000001</v>
      </c>
      <c r="AC5954" s="163"/>
    </row>
    <row r="5955" spans="1:29" x14ac:dyDescent="0.25">
      <c r="A5955" s="164" t="s">
        <v>9324</v>
      </c>
      <c r="B5955" s="164">
        <v>17</v>
      </c>
      <c r="C5955" s="164">
        <v>-0.27200000000000002</v>
      </c>
      <c r="D5955" s="164">
        <v>-8.2900000000000005E-3</v>
      </c>
      <c r="E5955" s="164">
        <v>0.25900000000000001</v>
      </c>
      <c r="F5955" s="164">
        <v>0.85275999999999996</v>
      </c>
      <c r="AC5955" s="163"/>
    </row>
    <row r="5956" spans="1:29" x14ac:dyDescent="0.25">
      <c r="A5956" s="164" t="s">
        <v>7468</v>
      </c>
      <c r="B5956" s="164">
        <v>12</v>
      </c>
      <c r="C5956" s="164">
        <v>-0.28999999999999998</v>
      </c>
      <c r="D5956" s="164">
        <v>-7.43E-3</v>
      </c>
      <c r="E5956" s="164">
        <v>0.27600000000000002</v>
      </c>
      <c r="F5956" s="164">
        <v>0.85311000000000003</v>
      </c>
      <c r="AC5956" s="163"/>
    </row>
    <row r="5957" spans="1:29" x14ac:dyDescent="0.25">
      <c r="A5957" s="164" t="s">
        <v>8721</v>
      </c>
      <c r="B5957" s="164">
        <v>51</v>
      </c>
      <c r="C5957" s="164">
        <v>-0.13100000000000001</v>
      </c>
      <c r="D5957" s="164">
        <v>-6.9100000000000003E-3</v>
      </c>
      <c r="E5957" s="164">
        <v>0.125</v>
      </c>
      <c r="F5957" s="164">
        <v>0.85318000000000005</v>
      </c>
      <c r="AC5957" s="163"/>
    </row>
    <row r="5958" spans="1:29" x14ac:dyDescent="0.25">
      <c r="A5958" s="164" t="s">
        <v>8803</v>
      </c>
      <c r="B5958" s="164">
        <v>31</v>
      </c>
      <c r="C5958" s="164">
        <v>-0.16300000000000001</v>
      </c>
      <c r="D5958" s="164">
        <v>-6.7299999999999999E-3</v>
      </c>
      <c r="E5958" s="164">
        <v>0.155</v>
      </c>
      <c r="F5958" s="164">
        <v>0.85365999999999997</v>
      </c>
      <c r="AC5958" s="163"/>
    </row>
    <row r="5959" spans="1:29" x14ac:dyDescent="0.25">
      <c r="A5959" s="164" t="s">
        <v>6882</v>
      </c>
      <c r="B5959" s="164">
        <v>171</v>
      </c>
      <c r="C5959" s="164">
        <v>-7.9200000000000007E-2</v>
      </c>
      <c r="D5959" s="164">
        <v>-7.6400000000000001E-3</v>
      </c>
      <c r="E5959" s="164">
        <v>7.5200000000000003E-2</v>
      </c>
      <c r="F5959" s="164">
        <v>0.85406000000000004</v>
      </c>
      <c r="AC5959" s="163"/>
    </row>
    <row r="5960" spans="1:29" x14ac:dyDescent="0.25">
      <c r="A5960" s="164" t="s">
        <v>8401</v>
      </c>
      <c r="B5960" s="164">
        <v>11</v>
      </c>
      <c r="C5960" s="164">
        <v>-0.32600000000000001</v>
      </c>
      <c r="D5960" s="164">
        <v>-8.0099999999999998E-3</v>
      </c>
      <c r="E5960" s="164">
        <v>0.309</v>
      </c>
      <c r="F5960" s="164">
        <v>0.85411000000000004</v>
      </c>
      <c r="AC5960" s="163"/>
    </row>
    <row r="5961" spans="1:29" x14ac:dyDescent="0.25">
      <c r="A5961" s="164" t="s">
        <v>7818</v>
      </c>
      <c r="B5961" s="164">
        <v>138</v>
      </c>
      <c r="C5961" s="164">
        <v>-8.2400000000000001E-2</v>
      </c>
      <c r="D5961" s="164">
        <v>-7.1399999999999996E-3</v>
      </c>
      <c r="E5961" s="164">
        <v>7.8100000000000003E-2</v>
      </c>
      <c r="F5961" s="164">
        <v>0.85428999999999999</v>
      </c>
      <c r="AC5961" s="163"/>
    </row>
    <row r="5962" spans="1:29" x14ac:dyDescent="0.25">
      <c r="A5962" s="164" t="s">
        <v>8299</v>
      </c>
      <c r="B5962" s="164">
        <v>20</v>
      </c>
      <c r="C5962" s="164">
        <v>-0.219</v>
      </c>
      <c r="D5962" s="164">
        <v>-7.2399999999999999E-3</v>
      </c>
      <c r="E5962" s="164">
        <v>0.20699999999999999</v>
      </c>
      <c r="F5962" s="164">
        <v>0.85431000000000001</v>
      </c>
      <c r="AC5962" s="163"/>
    </row>
    <row r="5963" spans="1:29" x14ac:dyDescent="0.25">
      <c r="A5963" s="164" t="s">
        <v>9517</v>
      </c>
      <c r="B5963" s="164">
        <v>178</v>
      </c>
      <c r="C5963" s="164">
        <v>-6.7900000000000002E-2</v>
      </c>
      <c r="D5963" s="164">
        <v>-6.6800000000000002E-3</v>
      </c>
      <c r="E5963" s="164">
        <v>6.4299999999999996E-2</v>
      </c>
      <c r="F5963" s="164">
        <v>0.85433999999999999</v>
      </c>
      <c r="AC5963" s="163"/>
    </row>
    <row r="5964" spans="1:29" x14ac:dyDescent="0.25">
      <c r="A5964" s="164" t="s">
        <v>7867</v>
      </c>
      <c r="B5964" s="164">
        <v>1069</v>
      </c>
      <c r="C5964" s="164">
        <v>-3.6400000000000002E-2</v>
      </c>
      <c r="D5964" s="164">
        <v>-8.5599999999999999E-3</v>
      </c>
      <c r="E5964" s="164">
        <v>3.4500000000000003E-2</v>
      </c>
      <c r="F5964" s="164">
        <v>0.85433999999999999</v>
      </c>
      <c r="AC5964" s="163"/>
    </row>
    <row r="5965" spans="1:29" x14ac:dyDescent="0.25">
      <c r="A5965" s="164" t="s">
        <v>8402</v>
      </c>
      <c r="B5965" s="164">
        <v>28</v>
      </c>
      <c r="C5965" s="164">
        <v>-0.154</v>
      </c>
      <c r="D5965" s="164">
        <v>-6.0200000000000002E-3</v>
      </c>
      <c r="E5965" s="164">
        <v>0.14599999999999999</v>
      </c>
      <c r="F5965" s="164">
        <v>0.85441999999999996</v>
      </c>
      <c r="AC5965" s="163"/>
    </row>
    <row r="5966" spans="1:29" x14ac:dyDescent="0.25">
      <c r="A5966" s="164" t="s">
        <v>9146</v>
      </c>
      <c r="B5966" s="164">
        <v>1036</v>
      </c>
      <c r="C5966" s="164">
        <v>-3.2599999999999997E-2</v>
      </c>
      <c r="D5966" s="164">
        <v>-7.5500000000000003E-3</v>
      </c>
      <c r="E5966" s="164">
        <v>3.0800000000000001E-2</v>
      </c>
      <c r="F5966" s="164">
        <v>0.85492999999999997</v>
      </c>
      <c r="AC5966" s="163"/>
    </row>
    <row r="5967" spans="1:29" x14ac:dyDescent="0.25">
      <c r="A5967" s="164" t="s">
        <v>9777</v>
      </c>
      <c r="B5967" s="164">
        <v>48</v>
      </c>
      <c r="C5967" s="164">
        <v>-0.14899999999999999</v>
      </c>
      <c r="D5967" s="164">
        <v>-7.6299999999999996E-3</v>
      </c>
      <c r="E5967" s="164">
        <v>0.14000000000000001</v>
      </c>
      <c r="F5967" s="164">
        <v>0.85538999999999998</v>
      </c>
      <c r="AC5967" s="163"/>
    </row>
    <row r="5968" spans="1:29" x14ac:dyDescent="0.25">
      <c r="A5968" s="164" t="s">
        <v>7799</v>
      </c>
      <c r="B5968" s="164">
        <v>253</v>
      </c>
      <c r="C5968" s="164">
        <v>-5.8500000000000003E-2</v>
      </c>
      <c r="D5968" s="164">
        <v>-6.8399999999999997E-3</v>
      </c>
      <c r="E5968" s="164">
        <v>5.5199999999999999E-2</v>
      </c>
      <c r="F5968" s="164">
        <v>0.85541999999999996</v>
      </c>
      <c r="AC5968" s="163"/>
    </row>
    <row r="5969" spans="1:29" x14ac:dyDescent="0.25">
      <c r="A5969" s="164" t="s">
        <v>9109</v>
      </c>
      <c r="B5969" s="164">
        <v>349</v>
      </c>
      <c r="C5969" s="164">
        <v>-5.6500000000000002E-2</v>
      </c>
      <c r="D5969" s="164">
        <v>-7.7400000000000004E-3</v>
      </c>
      <c r="E5969" s="164">
        <v>5.3199999999999997E-2</v>
      </c>
      <c r="F5969" s="164">
        <v>0.85553999999999997</v>
      </c>
      <c r="AC5969" s="163"/>
    </row>
    <row r="5970" spans="1:29" x14ac:dyDescent="0.25">
      <c r="A5970" s="164" t="s">
        <v>9740</v>
      </c>
      <c r="B5970" s="164">
        <v>1102</v>
      </c>
      <c r="C5970" s="164">
        <v>-3.1399999999999997E-2</v>
      </c>
      <c r="D5970" s="164">
        <v>-7.4799999999999997E-3</v>
      </c>
      <c r="E5970" s="164">
        <v>2.9600000000000001E-2</v>
      </c>
      <c r="F5970" s="164">
        <v>0.85558000000000001</v>
      </c>
      <c r="AC5970" s="163"/>
    </row>
    <row r="5971" spans="1:29" x14ac:dyDescent="0.25">
      <c r="A5971" s="164" t="s">
        <v>9796</v>
      </c>
      <c r="B5971" s="164">
        <v>23</v>
      </c>
      <c r="C5971" s="164">
        <v>-0.18</v>
      </c>
      <c r="D5971" s="164">
        <v>-6.3800000000000003E-3</v>
      </c>
      <c r="E5971" s="164">
        <v>0.16900000000000001</v>
      </c>
      <c r="F5971" s="164">
        <v>0.85558000000000001</v>
      </c>
      <c r="AC5971" s="163"/>
    </row>
    <row r="5972" spans="1:29" x14ac:dyDescent="0.25">
      <c r="A5972" s="164" t="s">
        <v>9594</v>
      </c>
      <c r="B5972" s="164">
        <v>61</v>
      </c>
      <c r="C5972" s="164">
        <v>-0.11</v>
      </c>
      <c r="D5972" s="164">
        <v>-6.3299999999999997E-3</v>
      </c>
      <c r="E5972" s="164">
        <v>0.10299999999999999</v>
      </c>
      <c r="F5972" s="164">
        <v>0.85572999999999999</v>
      </c>
      <c r="AC5972" s="163"/>
    </row>
    <row r="5973" spans="1:29" x14ac:dyDescent="0.25">
      <c r="A5973" s="164" t="s">
        <v>6727</v>
      </c>
      <c r="B5973" s="164">
        <v>88</v>
      </c>
      <c r="C5973" s="164">
        <v>-0.11700000000000001</v>
      </c>
      <c r="D5973" s="164">
        <v>-8.0800000000000004E-3</v>
      </c>
      <c r="E5973" s="164">
        <v>0.11</v>
      </c>
      <c r="F5973" s="164">
        <v>0.85584000000000005</v>
      </c>
      <c r="AC5973" s="163"/>
    </row>
    <row r="5974" spans="1:29" x14ac:dyDescent="0.25">
      <c r="A5974" s="164" t="s">
        <v>9199</v>
      </c>
      <c r="B5974" s="164">
        <v>24</v>
      </c>
      <c r="C5974" s="164">
        <v>-0.20699999999999999</v>
      </c>
      <c r="D5974" s="164">
        <v>-7.4999999999999997E-3</v>
      </c>
      <c r="E5974" s="164">
        <v>0.19500000000000001</v>
      </c>
      <c r="F5974" s="164">
        <v>0.85592000000000001</v>
      </c>
      <c r="AC5974" s="163"/>
    </row>
    <row r="5975" spans="1:29" x14ac:dyDescent="0.25">
      <c r="A5975" s="164" t="s">
        <v>9355</v>
      </c>
      <c r="B5975" s="164">
        <v>201</v>
      </c>
      <c r="C5975" s="164">
        <v>-7.2800000000000004E-2</v>
      </c>
      <c r="D5975" s="164">
        <v>-7.6E-3</v>
      </c>
      <c r="E5975" s="164">
        <v>6.8500000000000005E-2</v>
      </c>
      <c r="F5975" s="164">
        <v>0.85597000000000001</v>
      </c>
      <c r="AC5975" s="163"/>
    </row>
    <row r="5976" spans="1:29" x14ac:dyDescent="0.25">
      <c r="A5976" s="164" t="s">
        <v>6553</v>
      </c>
      <c r="B5976" s="164">
        <v>31</v>
      </c>
      <c r="C5976" s="164">
        <v>-0.192</v>
      </c>
      <c r="D5976" s="164">
        <v>-7.92E-3</v>
      </c>
      <c r="E5976" s="164">
        <v>0.18099999999999999</v>
      </c>
      <c r="F5976" s="164">
        <v>0.85624999999999996</v>
      </c>
      <c r="AC5976" s="163"/>
    </row>
    <row r="5977" spans="1:29" x14ac:dyDescent="0.25">
      <c r="A5977" s="164" t="s">
        <v>7632</v>
      </c>
      <c r="B5977" s="164">
        <v>109</v>
      </c>
      <c r="C5977" s="164">
        <v>-9.69E-2</v>
      </c>
      <c r="D5977" s="164">
        <v>-7.4700000000000001E-3</v>
      </c>
      <c r="E5977" s="164">
        <v>9.0999999999999998E-2</v>
      </c>
      <c r="F5977" s="164">
        <v>0.85638000000000003</v>
      </c>
      <c r="AC5977" s="163"/>
    </row>
    <row r="5978" spans="1:29" x14ac:dyDescent="0.25">
      <c r="A5978" s="164" t="s">
        <v>7189</v>
      </c>
      <c r="B5978" s="164">
        <v>35</v>
      </c>
      <c r="C5978" s="164">
        <v>-0.188</v>
      </c>
      <c r="D5978" s="164">
        <v>-8.2100000000000003E-3</v>
      </c>
      <c r="E5978" s="164">
        <v>0.17599999999999999</v>
      </c>
      <c r="F5978" s="164">
        <v>0.85646999999999995</v>
      </c>
      <c r="AC5978" s="163"/>
    </row>
    <row r="5979" spans="1:29" x14ac:dyDescent="0.25">
      <c r="A5979" s="164" t="s">
        <v>7794</v>
      </c>
      <c r="B5979" s="164">
        <v>21</v>
      </c>
      <c r="C5979" s="164">
        <v>-0.23599999999999999</v>
      </c>
      <c r="D5979" s="164">
        <v>-7.9900000000000006E-3</v>
      </c>
      <c r="E5979" s="164">
        <v>0.221</v>
      </c>
      <c r="F5979" s="164">
        <v>0.85650999999999999</v>
      </c>
      <c r="AC5979" s="163"/>
    </row>
    <row r="5980" spans="1:29" x14ac:dyDescent="0.25">
      <c r="A5980" s="164" t="s">
        <v>5119</v>
      </c>
      <c r="B5980" s="164">
        <v>26</v>
      </c>
      <c r="C5980" s="164">
        <v>-0.2</v>
      </c>
      <c r="D5980" s="164">
        <v>-7.5300000000000002E-3</v>
      </c>
      <c r="E5980" s="164">
        <v>0.187</v>
      </c>
      <c r="F5980" s="164">
        <v>0.85657000000000005</v>
      </c>
      <c r="AC5980" s="163"/>
    </row>
    <row r="5981" spans="1:29" x14ac:dyDescent="0.25">
      <c r="A5981" s="164" t="s">
        <v>7399</v>
      </c>
      <c r="B5981" s="164">
        <v>18</v>
      </c>
      <c r="C5981" s="164">
        <v>-0.25600000000000001</v>
      </c>
      <c r="D5981" s="164">
        <v>-8.0400000000000003E-3</v>
      </c>
      <c r="E5981" s="164">
        <v>0.24</v>
      </c>
      <c r="F5981" s="164">
        <v>0.85685</v>
      </c>
      <c r="AC5981" s="163"/>
    </row>
    <row r="5982" spans="1:29" x14ac:dyDescent="0.25">
      <c r="A5982" s="164" t="s">
        <v>8356</v>
      </c>
      <c r="B5982" s="164">
        <v>44</v>
      </c>
      <c r="C5982" s="164">
        <v>-0.14099999999999999</v>
      </c>
      <c r="D5982" s="164">
        <v>-6.9300000000000004E-3</v>
      </c>
      <c r="E5982" s="164">
        <v>0.13200000000000001</v>
      </c>
      <c r="F5982" s="164">
        <v>0.8569</v>
      </c>
      <c r="AC5982" s="163"/>
    </row>
    <row r="5983" spans="1:29" x14ac:dyDescent="0.25">
      <c r="A5983" s="164" t="s">
        <v>9435</v>
      </c>
      <c r="B5983" s="164">
        <v>32</v>
      </c>
      <c r="C5983" s="164">
        <v>-0.17299999999999999</v>
      </c>
      <c r="D5983" s="164">
        <v>-7.26E-3</v>
      </c>
      <c r="E5983" s="164">
        <v>0.16200000000000001</v>
      </c>
      <c r="F5983" s="164">
        <v>0.85718000000000005</v>
      </c>
      <c r="AC5983" s="163"/>
    </row>
    <row r="5984" spans="1:29" x14ac:dyDescent="0.25">
      <c r="A5984" s="164" t="s">
        <v>5495</v>
      </c>
      <c r="B5984" s="164">
        <v>74</v>
      </c>
      <c r="C5984" s="164">
        <v>-0.10299999999999999</v>
      </c>
      <c r="D5984" s="164">
        <v>-6.5700000000000003E-3</v>
      </c>
      <c r="E5984" s="164">
        <v>9.6600000000000005E-2</v>
      </c>
      <c r="F5984" s="164">
        <v>0.85750999999999999</v>
      </c>
      <c r="AC5984" s="163"/>
    </row>
    <row r="5985" spans="1:29" x14ac:dyDescent="0.25">
      <c r="A5985" s="164" t="s">
        <v>5048</v>
      </c>
      <c r="B5985" s="164">
        <v>69</v>
      </c>
      <c r="C5985" s="164">
        <v>-0.112</v>
      </c>
      <c r="D5985" s="164">
        <v>-6.8599999999999998E-3</v>
      </c>
      <c r="E5985" s="164">
        <v>0.104</v>
      </c>
      <c r="F5985" s="164">
        <v>0.85760999999999998</v>
      </c>
      <c r="AC5985" s="163"/>
    </row>
    <row r="5986" spans="1:29" x14ac:dyDescent="0.25">
      <c r="A5986" s="164" t="s">
        <v>6344</v>
      </c>
      <c r="B5986" s="164">
        <v>13</v>
      </c>
      <c r="C5986" s="164">
        <v>-0.24199999999999999</v>
      </c>
      <c r="D5986" s="164">
        <v>-6.4700000000000001E-3</v>
      </c>
      <c r="E5986" s="164">
        <v>0.22600000000000001</v>
      </c>
      <c r="F5986" s="164">
        <v>0.85836999999999997</v>
      </c>
      <c r="AC5986" s="163"/>
    </row>
    <row r="5987" spans="1:29" x14ac:dyDescent="0.25">
      <c r="A5987" s="164" t="s">
        <v>7640</v>
      </c>
      <c r="B5987" s="164">
        <v>18</v>
      </c>
      <c r="C5987" s="164">
        <v>-0.248</v>
      </c>
      <c r="D5987" s="164">
        <v>-7.7999999999999996E-3</v>
      </c>
      <c r="E5987" s="164">
        <v>0.23100000000000001</v>
      </c>
      <c r="F5987" s="164">
        <v>0.85850000000000004</v>
      </c>
      <c r="AC5987" s="163"/>
    </row>
    <row r="5988" spans="1:29" x14ac:dyDescent="0.25">
      <c r="A5988" s="164" t="s">
        <v>6146</v>
      </c>
      <c r="B5988" s="164">
        <v>14</v>
      </c>
      <c r="C5988" s="164">
        <v>-0.23200000000000001</v>
      </c>
      <c r="D5988" s="164">
        <v>-6.4400000000000004E-3</v>
      </c>
      <c r="E5988" s="164">
        <v>0.217</v>
      </c>
      <c r="F5988" s="164">
        <v>0.85855000000000004</v>
      </c>
      <c r="AC5988" s="163"/>
    </row>
    <row r="5989" spans="1:29" x14ac:dyDescent="0.25">
      <c r="A5989" s="164" t="s">
        <v>6567</v>
      </c>
      <c r="B5989" s="164">
        <v>31</v>
      </c>
      <c r="C5989" s="164">
        <v>-0.16900000000000001</v>
      </c>
      <c r="D5989" s="164">
        <v>-6.9699999999999996E-3</v>
      </c>
      <c r="E5989" s="164">
        <v>0.158</v>
      </c>
      <c r="F5989" s="164">
        <v>0.85857000000000006</v>
      </c>
      <c r="AC5989" s="163"/>
    </row>
    <row r="5990" spans="1:29" x14ac:dyDescent="0.25">
      <c r="A5990" s="164" t="s">
        <v>9463</v>
      </c>
      <c r="B5990" s="164">
        <v>120</v>
      </c>
      <c r="C5990" s="164">
        <v>-9.64E-2</v>
      </c>
      <c r="D5990" s="164">
        <v>-7.79E-3</v>
      </c>
      <c r="E5990" s="164">
        <v>8.9700000000000002E-2</v>
      </c>
      <c r="F5990" s="164">
        <v>0.85877999999999999</v>
      </c>
      <c r="AC5990" s="163"/>
    </row>
    <row r="5991" spans="1:29" x14ac:dyDescent="0.25">
      <c r="A5991" s="164" t="s">
        <v>8773</v>
      </c>
      <c r="B5991" s="164">
        <v>90</v>
      </c>
      <c r="C5991" s="164">
        <v>-0.107</v>
      </c>
      <c r="D5991" s="164">
        <v>-7.5300000000000002E-3</v>
      </c>
      <c r="E5991" s="164">
        <v>9.9900000000000003E-2</v>
      </c>
      <c r="F5991" s="164">
        <v>0.85885999999999996</v>
      </c>
      <c r="AC5991" s="163"/>
    </row>
    <row r="5992" spans="1:29" x14ac:dyDescent="0.25">
      <c r="A5992" s="164" t="s">
        <v>8737</v>
      </c>
      <c r="B5992" s="164">
        <v>12</v>
      </c>
      <c r="C5992" s="164">
        <v>-0.28100000000000003</v>
      </c>
      <c r="D5992" s="164">
        <v>-7.2100000000000003E-3</v>
      </c>
      <c r="E5992" s="164">
        <v>0.26200000000000001</v>
      </c>
      <c r="F5992" s="164">
        <v>0.85887000000000002</v>
      </c>
      <c r="AC5992" s="163"/>
    </row>
    <row r="5993" spans="1:29" x14ac:dyDescent="0.25">
      <c r="A5993" s="164" t="s">
        <v>7372</v>
      </c>
      <c r="B5993" s="164">
        <v>10</v>
      </c>
      <c r="C5993" s="164">
        <v>-0.27300000000000002</v>
      </c>
      <c r="D5993" s="164">
        <v>-6.3899999999999998E-3</v>
      </c>
      <c r="E5993" s="164">
        <v>0.254</v>
      </c>
      <c r="F5993" s="164">
        <v>0.85892999999999997</v>
      </c>
      <c r="AC5993" s="163"/>
    </row>
    <row r="5994" spans="1:29" x14ac:dyDescent="0.25">
      <c r="A5994" s="164" t="s">
        <v>7766</v>
      </c>
      <c r="B5994" s="164">
        <v>19</v>
      </c>
      <c r="C5994" s="164">
        <v>-0.24099999999999999</v>
      </c>
      <c r="D5994" s="164">
        <v>-7.77E-3</v>
      </c>
      <c r="E5994" s="164">
        <v>0.224</v>
      </c>
      <c r="F5994" s="164">
        <v>0.85906000000000005</v>
      </c>
      <c r="AC5994" s="163"/>
    </row>
    <row r="5995" spans="1:29" x14ac:dyDescent="0.25">
      <c r="A5995" s="164" t="s">
        <v>9532</v>
      </c>
      <c r="B5995" s="164">
        <v>21</v>
      </c>
      <c r="C5995" s="164">
        <v>-0.182</v>
      </c>
      <c r="D5995" s="164">
        <v>-6.1700000000000001E-3</v>
      </c>
      <c r="E5995" s="164">
        <v>0.16900000000000001</v>
      </c>
      <c r="F5995" s="164">
        <v>0.85906000000000005</v>
      </c>
      <c r="AC5995" s="163"/>
    </row>
    <row r="5996" spans="1:29" x14ac:dyDescent="0.25">
      <c r="A5996" s="164" t="s">
        <v>8038</v>
      </c>
      <c r="B5996" s="164">
        <v>11</v>
      </c>
      <c r="C5996" s="164">
        <v>-0.35799999999999998</v>
      </c>
      <c r="D5996" s="164">
        <v>-8.7799999999999996E-3</v>
      </c>
      <c r="E5996" s="164">
        <v>0.33200000000000002</v>
      </c>
      <c r="F5996" s="164">
        <v>0.85914999999999997</v>
      </c>
      <c r="AC5996" s="163"/>
    </row>
    <row r="5997" spans="1:29" x14ac:dyDescent="0.25">
      <c r="A5997" s="164" t="s">
        <v>5310</v>
      </c>
      <c r="B5997" s="164">
        <v>12</v>
      </c>
      <c r="C5997" s="164">
        <v>-0.30599999999999999</v>
      </c>
      <c r="D5997" s="164">
        <v>-7.8399999999999997E-3</v>
      </c>
      <c r="E5997" s="164">
        <v>0.28299999999999997</v>
      </c>
      <c r="F5997" s="164">
        <v>0.85953000000000002</v>
      </c>
      <c r="AC5997" s="163"/>
    </row>
    <row r="5998" spans="1:29" x14ac:dyDescent="0.25">
      <c r="A5998" s="164" t="s">
        <v>9137</v>
      </c>
      <c r="B5998" s="164">
        <v>31</v>
      </c>
      <c r="C5998" s="164">
        <v>-0.192</v>
      </c>
      <c r="D5998" s="164">
        <v>-7.9000000000000008E-3</v>
      </c>
      <c r="E5998" s="164">
        <v>0.17699999999999999</v>
      </c>
      <c r="F5998" s="164">
        <v>0.86043000000000003</v>
      </c>
      <c r="AC5998" s="163"/>
    </row>
    <row r="5999" spans="1:29" x14ac:dyDescent="0.25">
      <c r="A5999" s="164" t="s">
        <v>8630</v>
      </c>
      <c r="B5999" s="164">
        <v>23</v>
      </c>
      <c r="C5999" s="164">
        <v>-0.22700000000000001</v>
      </c>
      <c r="D5999" s="164">
        <v>-8.0700000000000008E-3</v>
      </c>
      <c r="E5999" s="164">
        <v>0.21</v>
      </c>
      <c r="F5999" s="164">
        <v>0.86065999999999998</v>
      </c>
      <c r="AC5999" s="163"/>
    </row>
    <row r="6000" spans="1:29" x14ac:dyDescent="0.25">
      <c r="A6000" s="164" t="s">
        <v>6995</v>
      </c>
      <c r="B6000" s="164">
        <v>31</v>
      </c>
      <c r="C6000" s="164">
        <v>-0.184</v>
      </c>
      <c r="D6000" s="164">
        <v>-7.5700000000000003E-3</v>
      </c>
      <c r="E6000" s="164">
        <v>0.17</v>
      </c>
      <c r="F6000" s="164">
        <v>0.86085</v>
      </c>
      <c r="AC6000" s="163"/>
    </row>
    <row r="6001" spans="1:32" x14ac:dyDescent="0.25">
      <c r="A6001" s="164" t="s">
        <v>9151</v>
      </c>
      <c r="B6001" s="164">
        <v>12</v>
      </c>
      <c r="C6001" s="164">
        <v>-0.26800000000000002</v>
      </c>
      <c r="D6001" s="164">
        <v>-6.8700000000000002E-3</v>
      </c>
      <c r="E6001" s="164">
        <v>0.247</v>
      </c>
      <c r="F6001" s="164">
        <v>0.86107999999999996</v>
      </c>
      <c r="AC6001" s="163"/>
    </row>
    <row r="6002" spans="1:32" x14ac:dyDescent="0.25">
      <c r="A6002" s="164" t="s">
        <v>7054</v>
      </c>
      <c r="B6002" s="164">
        <v>19</v>
      </c>
      <c r="C6002" s="164">
        <v>-0.247</v>
      </c>
      <c r="D6002" s="164">
        <v>-7.9799999999999992E-3</v>
      </c>
      <c r="E6002" s="164">
        <v>0.22800000000000001</v>
      </c>
      <c r="F6002" s="164">
        <v>0.86119000000000001</v>
      </c>
      <c r="AC6002" s="163"/>
    </row>
    <row r="6003" spans="1:32" x14ac:dyDescent="0.25">
      <c r="A6003" s="164" t="s">
        <v>7098</v>
      </c>
      <c r="B6003" s="164">
        <v>187</v>
      </c>
      <c r="C6003" s="164">
        <v>-6.8900000000000003E-2</v>
      </c>
      <c r="D6003" s="164">
        <v>-6.94E-3</v>
      </c>
      <c r="E6003" s="164">
        <v>6.3399999999999998E-2</v>
      </c>
      <c r="F6003" s="164">
        <v>0.86136999999999997</v>
      </c>
      <c r="AC6003" s="163"/>
    </row>
    <row r="6004" spans="1:32" x14ac:dyDescent="0.25">
      <c r="A6004" s="164" t="s">
        <v>8111</v>
      </c>
      <c r="B6004" s="164">
        <v>12</v>
      </c>
      <c r="C6004" s="164">
        <v>-0.33800000000000002</v>
      </c>
      <c r="D6004" s="164">
        <v>-8.6599999999999993E-3</v>
      </c>
      <c r="E6004" s="164">
        <v>0.31</v>
      </c>
      <c r="F6004" s="164">
        <v>0.86158000000000001</v>
      </c>
      <c r="AC6004" s="163"/>
    </row>
    <row r="6005" spans="1:32" x14ac:dyDescent="0.25">
      <c r="A6005" s="164" t="s">
        <v>8814</v>
      </c>
      <c r="B6005" s="164">
        <v>33</v>
      </c>
      <c r="C6005" s="164">
        <v>-0.19600000000000001</v>
      </c>
      <c r="D6005" s="164">
        <v>-8.3400000000000002E-3</v>
      </c>
      <c r="E6005" s="164">
        <v>0.18</v>
      </c>
      <c r="F6005" s="164">
        <v>0.86180000000000001</v>
      </c>
      <c r="AC6005" s="163"/>
    </row>
    <row r="6006" spans="1:32" x14ac:dyDescent="0.25">
      <c r="A6006" s="164" t="s">
        <v>8535</v>
      </c>
      <c r="B6006" s="164">
        <v>108</v>
      </c>
      <c r="C6006" s="164">
        <v>-9.3799999999999994E-2</v>
      </c>
      <c r="D6006" s="164">
        <v>-7.1999999999999998E-3</v>
      </c>
      <c r="E6006" s="164">
        <v>8.6099999999999996E-2</v>
      </c>
      <c r="F6006" s="164">
        <v>0.86180000000000001</v>
      </c>
      <c r="AC6006" s="163"/>
    </row>
    <row r="6007" spans="1:32" x14ac:dyDescent="0.25">
      <c r="A6007" s="164" t="s">
        <v>9249</v>
      </c>
      <c r="B6007" s="164">
        <v>530</v>
      </c>
      <c r="C6007" s="164">
        <v>-4.5900000000000003E-2</v>
      </c>
      <c r="D6007" s="164">
        <v>-7.7099999999999998E-3</v>
      </c>
      <c r="E6007" s="164">
        <v>4.2099999999999999E-2</v>
      </c>
      <c r="F6007" s="164">
        <v>0.86180999999999996</v>
      </c>
      <c r="AC6007" s="163"/>
      <c r="AF6007" s="163"/>
    </row>
    <row r="6008" spans="1:32" x14ac:dyDescent="0.25">
      <c r="A6008" s="164" t="s">
        <v>5325</v>
      </c>
      <c r="B6008" s="164">
        <v>22</v>
      </c>
      <c r="C6008" s="164">
        <v>-0.22</v>
      </c>
      <c r="D6008" s="164">
        <v>-7.6299999999999996E-3</v>
      </c>
      <c r="E6008" s="164">
        <v>0.20200000000000001</v>
      </c>
      <c r="F6008" s="164">
        <v>0.86199000000000003</v>
      </c>
      <c r="AC6008" s="163"/>
    </row>
    <row r="6009" spans="1:32" x14ac:dyDescent="0.25">
      <c r="A6009" s="164" t="s">
        <v>8702</v>
      </c>
      <c r="B6009" s="164">
        <v>37</v>
      </c>
      <c r="C6009" s="164">
        <v>-0.17399999999999999</v>
      </c>
      <c r="D6009" s="164">
        <v>-7.8100000000000001E-3</v>
      </c>
      <c r="E6009" s="164">
        <v>0.159</v>
      </c>
      <c r="F6009" s="164">
        <v>0.86211000000000004</v>
      </c>
      <c r="AC6009" s="163"/>
    </row>
    <row r="6010" spans="1:32" x14ac:dyDescent="0.25">
      <c r="A6010" s="164" t="s">
        <v>6910</v>
      </c>
      <c r="B6010" s="164">
        <v>16</v>
      </c>
      <c r="C6010" s="164">
        <v>-0.25900000000000001</v>
      </c>
      <c r="D6010" s="164">
        <v>-7.6699999999999997E-3</v>
      </c>
      <c r="E6010" s="164">
        <v>0.23699999999999999</v>
      </c>
      <c r="F6010" s="164">
        <v>0.86223000000000005</v>
      </c>
      <c r="AC6010" s="163"/>
    </row>
    <row r="6011" spans="1:32" x14ac:dyDescent="0.25">
      <c r="A6011" s="164" t="s">
        <v>6437</v>
      </c>
      <c r="B6011" s="164">
        <v>35</v>
      </c>
      <c r="C6011" s="164">
        <v>-0.17299999999999999</v>
      </c>
      <c r="D6011" s="164">
        <v>-7.5700000000000003E-3</v>
      </c>
      <c r="E6011" s="164">
        <v>0.159</v>
      </c>
      <c r="F6011" s="164">
        <v>0.86231999999999998</v>
      </c>
      <c r="AC6011" s="163"/>
    </row>
    <row r="6012" spans="1:32" x14ac:dyDescent="0.25">
      <c r="A6012" s="164" t="s">
        <v>8971</v>
      </c>
      <c r="B6012" s="164">
        <v>169</v>
      </c>
      <c r="C6012" s="164">
        <v>-8.2199999999999995E-2</v>
      </c>
      <c r="D6012" s="164">
        <v>-7.8799999999999999E-3</v>
      </c>
      <c r="E6012" s="164">
        <v>7.5300000000000006E-2</v>
      </c>
      <c r="F6012" s="164">
        <v>0.86265999999999998</v>
      </c>
      <c r="AC6012" s="163"/>
    </row>
    <row r="6013" spans="1:32" x14ac:dyDescent="0.25">
      <c r="A6013" s="164" t="s">
        <v>5565</v>
      </c>
      <c r="B6013" s="164">
        <v>142</v>
      </c>
      <c r="C6013" s="164">
        <v>-9.2999999999999999E-2</v>
      </c>
      <c r="D6013" s="164">
        <v>-8.1799999999999998E-3</v>
      </c>
      <c r="E6013" s="164">
        <v>8.5099999999999995E-2</v>
      </c>
      <c r="F6013" s="164">
        <v>0.86273999999999995</v>
      </c>
      <c r="AC6013" s="163"/>
    </row>
    <row r="6014" spans="1:32" x14ac:dyDescent="0.25">
      <c r="A6014" s="164" t="s">
        <v>5134</v>
      </c>
      <c r="B6014" s="164">
        <v>49</v>
      </c>
      <c r="C6014" s="164">
        <v>-0.14099999999999999</v>
      </c>
      <c r="D6014" s="164">
        <v>-7.2899999999999996E-3</v>
      </c>
      <c r="E6014" s="164">
        <v>0.129</v>
      </c>
      <c r="F6014" s="164">
        <v>0.86282999999999999</v>
      </c>
      <c r="AC6014" s="163"/>
    </row>
    <row r="6015" spans="1:32" x14ac:dyDescent="0.25">
      <c r="A6015" s="164" t="s">
        <v>8871</v>
      </c>
      <c r="B6015" s="164">
        <v>970</v>
      </c>
      <c r="C6015" s="164">
        <v>-3.2399999999999998E-2</v>
      </c>
      <c r="D6015" s="164">
        <v>-7.2700000000000004E-3</v>
      </c>
      <c r="E6015" s="164">
        <v>2.9600000000000001E-2</v>
      </c>
      <c r="F6015" s="164">
        <v>0.86284000000000005</v>
      </c>
      <c r="AC6015" s="163"/>
    </row>
    <row r="6016" spans="1:32" x14ac:dyDescent="0.25">
      <c r="A6016" s="164" t="s">
        <v>6925</v>
      </c>
      <c r="B6016" s="164">
        <v>17</v>
      </c>
      <c r="C6016" s="164">
        <v>-0.28499999999999998</v>
      </c>
      <c r="D6016" s="164">
        <v>-8.6899999999999998E-3</v>
      </c>
      <c r="E6016" s="164">
        <v>0.26</v>
      </c>
      <c r="F6016" s="164">
        <v>0.86289000000000005</v>
      </c>
      <c r="AC6016" s="163"/>
    </row>
    <row r="6017" spans="1:29" x14ac:dyDescent="0.25">
      <c r="A6017" s="164" t="s">
        <v>9237</v>
      </c>
      <c r="B6017" s="164">
        <v>21</v>
      </c>
      <c r="C6017" s="164">
        <v>-0.247</v>
      </c>
      <c r="D6017" s="164">
        <v>-8.3899999999999999E-3</v>
      </c>
      <c r="E6017" s="164">
        <v>0.22600000000000001</v>
      </c>
      <c r="F6017" s="164">
        <v>0.86294000000000004</v>
      </c>
      <c r="AC6017" s="163"/>
    </row>
    <row r="6018" spans="1:29" x14ac:dyDescent="0.25">
      <c r="A6018" s="164" t="s">
        <v>9070</v>
      </c>
      <c r="B6018" s="164">
        <v>179</v>
      </c>
      <c r="C6018" s="164">
        <v>-7.7299999999999994E-2</v>
      </c>
      <c r="D6018" s="164">
        <v>-7.62E-3</v>
      </c>
      <c r="E6018" s="164">
        <v>7.0699999999999999E-2</v>
      </c>
      <c r="F6018" s="164">
        <v>0.86294999999999999</v>
      </c>
      <c r="AC6018" s="163"/>
    </row>
    <row r="6019" spans="1:29" x14ac:dyDescent="0.25">
      <c r="A6019" s="164" t="s">
        <v>8389</v>
      </c>
      <c r="B6019" s="164">
        <v>19</v>
      </c>
      <c r="C6019" s="164">
        <v>-0.24299999999999999</v>
      </c>
      <c r="D6019" s="164">
        <v>-7.8300000000000002E-3</v>
      </c>
      <c r="E6019" s="164">
        <v>0.222</v>
      </c>
      <c r="F6019" s="164">
        <v>0.86316000000000004</v>
      </c>
      <c r="AC6019" s="163"/>
    </row>
    <row r="6020" spans="1:29" x14ac:dyDescent="0.25">
      <c r="A6020" s="164" t="s">
        <v>8924</v>
      </c>
      <c r="B6020" s="164">
        <v>11</v>
      </c>
      <c r="C6020" s="164">
        <v>-0.31900000000000001</v>
      </c>
      <c r="D6020" s="164">
        <v>-7.8300000000000002E-3</v>
      </c>
      <c r="E6020" s="164">
        <v>0.29099999999999998</v>
      </c>
      <c r="F6020" s="164">
        <v>0.86317999999999995</v>
      </c>
      <c r="AC6020" s="163"/>
    </row>
    <row r="6021" spans="1:29" x14ac:dyDescent="0.25">
      <c r="A6021" s="164" t="s">
        <v>8644</v>
      </c>
      <c r="B6021" s="164">
        <v>13</v>
      </c>
      <c r="C6021" s="164">
        <v>-0.29299999999999998</v>
      </c>
      <c r="D6021" s="164">
        <v>-7.8300000000000002E-3</v>
      </c>
      <c r="E6021" s="164">
        <v>0.26800000000000002</v>
      </c>
      <c r="F6021" s="164">
        <v>0.86319000000000001</v>
      </c>
      <c r="AC6021" s="163"/>
    </row>
    <row r="6022" spans="1:29" x14ac:dyDescent="0.25">
      <c r="A6022" s="164" t="s">
        <v>8287</v>
      </c>
      <c r="B6022" s="164">
        <v>27</v>
      </c>
      <c r="C6022" s="164">
        <v>-0.17799999999999999</v>
      </c>
      <c r="D6022" s="164">
        <v>-6.8300000000000001E-3</v>
      </c>
      <c r="E6022" s="164">
        <v>0.16200000000000001</v>
      </c>
      <c r="F6022" s="164">
        <v>0.86338000000000004</v>
      </c>
      <c r="AC6022" s="163"/>
    </row>
    <row r="6023" spans="1:29" x14ac:dyDescent="0.25">
      <c r="A6023" s="164" t="s">
        <v>7509</v>
      </c>
      <c r="B6023" s="164">
        <v>13</v>
      </c>
      <c r="C6023" s="164">
        <v>-0.309</v>
      </c>
      <c r="D6023" s="164">
        <v>-8.2400000000000008E-3</v>
      </c>
      <c r="E6023" s="164">
        <v>0.28199999999999997</v>
      </c>
      <c r="F6023" s="164">
        <v>0.86351</v>
      </c>
      <c r="AC6023" s="163"/>
    </row>
    <row r="6024" spans="1:29" x14ac:dyDescent="0.25">
      <c r="A6024" s="164" t="s">
        <v>9322</v>
      </c>
      <c r="B6024" s="164">
        <v>13</v>
      </c>
      <c r="C6024" s="164">
        <v>-0.251</v>
      </c>
      <c r="D6024" s="164">
        <v>-6.7099999999999998E-3</v>
      </c>
      <c r="E6024" s="164">
        <v>0.22900000000000001</v>
      </c>
      <c r="F6024" s="164">
        <v>0.86375000000000002</v>
      </c>
      <c r="AC6024" s="163"/>
    </row>
    <row r="6025" spans="1:29" x14ac:dyDescent="0.25">
      <c r="A6025" s="164" t="s">
        <v>9065</v>
      </c>
      <c r="B6025" s="164">
        <v>49</v>
      </c>
      <c r="C6025" s="164">
        <v>-0.152</v>
      </c>
      <c r="D6025" s="164">
        <v>-7.8499999999999993E-3</v>
      </c>
      <c r="E6025" s="164">
        <v>0.13800000000000001</v>
      </c>
      <c r="F6025" s="164">
        <v>0.86378999999999995</v>
      </c>
      <c r="AC6025" s="163"/>
    </row>
    <row r="6026" spans="1:29" x14ac:dyDescent="0.25">
      <c r="A6026" s="164" t="s">
        <v>8641</v>
      </c>
      <c r="B6026" s="164">
        <v>83</v>
      </c>
      <c r="C6026" s="164">
        <v>-0.14799999999999999</v>
      </c>
      <c r="D6026" s="164">
        <v>-9.9699999999999997E-3</v>
      </c>
      <c r="E6026" s="164">
        <v>0.13500000000000001</v>
      </c>
      <c r="F6026" s="164">
        <v>0.86412999999999995</v>
      </c>
      <c r="AC6026" s="163"/>
    </row>
    <row r="6027" spans="1:29" x14ac:dyDescent="0.25">
      <c r="A6027" s="164" t="s">
        <v>8167</v>
      </c>
      <c r="B6027" s="164">
        <v>50</v>
      </c>
      <c r="C6027" s="164">
        <v>-0.13800000000000001</v>
      </c>
      <c r="D6027" s="164">
        <v>-7.1900000000000002E-3</v>
      </c>
      <c r="E6027" s="164">
        <v>0.125</v>
      </c>
      <c r="F6027" s="164">
        <v>0.86423000000000005</v>
      </c>
      <c r="AC6027" s="163"/>
    </row>
    <row r="6028" spans="1:29" x14ac:dyDescent="0.25">
      <c r="A6028" s="164" t="s">
        <v>9819</v>
      </c>
      <c r="B6028" s="164">
        <v>73</v>
      </c>
      <c r="C6028" s="164">
        <v>-0.126</v>
      </c>
      <c r="D6028" s="164">
        <v>-7.9699999999999997E-3</v>
      </c>
      <c r="E6028" s="164">
        <v>0.115</v>
      </c>
      <c r="F6028" s="164">
        <v>0.86424000000000001</v>
      </c>
      <c r="AC6028" s="163"/>
    </row>
    <row r="6029" spans="1:29" x14ac:dyDescent="0.25">
      <c r="A6029" s="164" t="s">
        <v>7192</v>
      </c>
      <c r="B6029" s="164">
        <v>15</v>
      </c>
      <c r="C6029" s="164">
        <v>-0.27700000000000002</v>
      </c>
      <c r="D6029" s="164">
        <v>-7.9500000000000005E-3</v>
      </c>
      <c r="E6029" s="164">
        <v>0.252</v>
      </c>
      <c r="F6029" s="164">
        <v>0.86448999999999998</v>
      </c>
      <c r="AC6029" s="163"/>
    </row>
    <row r="6030" spans="1:29" x14ac:dyDescent="0.25">
      <c r="A6030" s="164" t="s">
        <v>9005</v>
      </c>
      <c r="B6030" s="164">
        <v>21</v>
      </c>
      <c r="C6030" s="164">
        <v>-0.219</v>
      </c>
      <c r="D6030" s="164">
        <v>-7.43E-3</v>
      </c>
      <c r="E6030" s="164">
        <v>0.19900000000000001</v>
      </c>
      <c r="F6030" s="164">
        <v>0.86458000000000002</v>
      </c>
      <c r="AC6030" s="163"/>
    </row>
    <row r="6031" spans="1:29" x14ac:dyDescent="0.25">
      <c r="A6031" s="164" t="s">
        <v>4912</v>
      </c>
      <c r="B6031" s="164">
        <v>13</v>
      </c>
      <c r="C6031" s="164">
        <v>-0.27700000000000002</v>
      </c>
      <c r="D6031" s="164">
        <v>-7.3899999999999999E-3</v>
      </c>
      <c r="E6031" s="164">
        <v>0.251</v>
      </c>
      <c r="F6031" s="164">
        <v>0.86462000000000006</v>
      </c>
      <c r="AC6031" s="163"/>
    </row>
    <row r="6032" spans="1:29" x14ac:dyDescent="0.25">
      <c r="A6032" s="164" t="s">
        <v>9652</v>
      </c>
      <c r="B6032" s="164">
        <v>78</v>
      </c>
      <c r="C6032" s="164">
        <v>-0.11700000000000001</v>
      </c>
      <c r="D6032" s="164">
        <v>-7.6699999999999997E-3</v>
      </c>
      <c r="E6032" s="164">
        <v>0.107</v>
      </c>
      <c r="F6032" s="164">
        <v>0.86462000000000006</v>
      </c>
      <c r="AC6032" s="163"/>
    </row>
    <row r="6033" spans="1:32" x14ac:dyDescent="0.25">
      <c r="A6033" s="164" t="s">
        <v>6581</v>
      </c>
      <c r="B6033" s="164">
        <v>72</v>
      </c>
      <c r="C6033" s="164">
        <v>-0.13600000000000001</v>
      </c>
      <c r="D6033" s="164">
        <v>-8.5199999999999998E-3</v>
      </c>
      <c r="E6033" s="164">
        <v>0.123</v>
      </c>
      <c r="F6033" s="164">
        <v>0.86463000000000001</v>
      </c>
      <c r="AC6033" s="163"/>
    </row>
    <row r="6034" spans="1:32" x14ac:dyDescent="0.25">
      <c r="A6034" s="164" t="s">
        <v>7334</v>
      </c>
      <c r="B6034" s="164">
        <v>57</v>
      </c>
      <c r="C6034" s="164">
        <v>-0.13700000000000001</v>
      </c>
      <c r="D6034" s="164">
        <v>-7.6299999999999996E-3</v>
      </c>
      <c r="E6034" s="164">
        <v>0.124</v>
      </c>
      <c r="F6034" s="164">
        <v>0.86475000000000002</v>
      </c>
      <c r="AC6034" s="163"/>
    </row>
    <row r="6035" spans="1:32" x14ac:dyDescent="0.25">
      <c r="A6035" s="164" t="s">
        <v>7957</v>
      </c>
      <c r="B6035" s="164">
        <v>124</v>
      </c>
      <c r="C6035" s="164">
        <v>-9.64E-2</v>
      </c>
      <c r="D6035" s="164">
        <v>-7.92E-3</v>
      </c>
      <c r="E6035" s="164">
        <v>8.7400000000000005E-2</v>
      </c>
      <c r="F6035" s="164">
        <v>0.86489000000000005</v>
      </c>
      <c r="AC6035" s="163"/>
    </row>
    <row r="6036" spans="1:32" x14ac:dyDescent="0.25">
      <c r="A6036" s="164" t="s">
        <v>8684</v>
      </c>
      <c r="B6036" s="164">
        <v>14</v>
      </c>
      <c r="C6036" s="164">
        <v>-0.27100000000000002</v>
      </c>
      <c r="D6036" s="164">
        <v>-7.4900000000000001E-3</v>
      </c>
      <c r="E6036" s="164">
        <v>0.245</v>
      </c>
      <c r="F6036" s="164">
        <v>0.86524000000000001</v>
      </c>
      <c r="AC6036" s="163"/>
    </row>
    <row r="6037" spans="1:32" x14ac:dyDescent="0.25">
      <c r="A6037" s="164" t="s">
        <v>5940</v>
      </c>
      <c r="B6037" s="164">
        <v>31</v>
      </c>
      <c r="C6037" s="164">
        <v>-0.188</v>
      </c>
      <c r="D6037" s="164">
        <v>-7.7600000000000004E-3</v>
      </c>
      <c r="E6037" s="164">
        <v>0.17</v>
      </c>
      <c r="F6037" s="164">
        <v>0.86565999999999999</v>
      </c>
      <c r="AC6037" s="163"/>
    </row>
    <row r="6038" spans="1:32" x14ac:dyDescent="0.25">
      <c r="A6038" s="164" t="s">
        <v>9553</v>
      </c>
      <c r="B6038" s="164">
        <v>61</v>
      </c>
      <c r="C6038" s="164">
        <v>-0.13900000000000001</v>
      </c>
      <c r="D6038" s="164">
        <v>-8.0499999999999999E-3</v>
      </c>
      <c r="E6038" s="164">
        <v>0.126</v>
      </c>
      <c r="F6038" s="164">
        <v>0.86573</v>
      </c>
      <c r="AC6038" s="163"/>
    </row>
    <row r="6039" spans="1:32" x14ac:dyDescent="0.25">
      <c r="A6039" s="164" t="s">
        <v>9332</v>
      </c>
      <c r="B6039" s="164">
        <v>37</v>
      </c>
      <c r="C6039" s="164">
        <v>-0.16700000000000001</v>
      </c>
      <c r="D6039" s="164">
        <v>-7.5399999999999998E-3</v>
      </c>
      <c r="E6039" s="164">
        <v>0.151</v>
      </c>
      <c r="F6039" s="164">
        <v>0.86584000000000005</v>
      </c>
      <c r="AC6039" s="163"/>
    </row>
    <row r="6040" spans="1:32" x14ac:dyDescent="0.25">
      <c r="A6040" s="164" t="s">
        <v>6677</v>
      </c>
      <c r="B6040" s="164">
        <v>15</v>
      </c>
      <c r="C6040" s="164">
        <v>-0.28899999999999998</v>
      </c>
      <c r="D6040" s="164">
        <v>-8.2699999999999996E-3</v>
      </c>
      <c r="E6040" s="164">
        <v>0.26</v>
      </c>
      <c r="F6040" s="164">
        <v>0.86600999999999995</v>
      </c>
      <c r="AC6040" s="163"/>
    </row>
    <row r="6041" spans="1:32" x14ac:dyDescent="0.25">
      <c r="A6041" s="164" t="s">
        <v>5103</v>
      </c>
      <c r="B6041" s="164">
        <v>19</v>
      </c>
      <c r="C6041" s="164">
        <v>-0.219</v>
      </c>
      <c r="D6041" s="164">
        <v>-7.0499999999999998E-3</v>
      </c>
      <c r="E6041" s="164">
        <v>0.19700000000000001</v>
      </c>
      <c r="F6041" s="164">
        <v>0.86612999999999996</v>
      </c>
      <c r="AC6041" s="163"/>
    </row>
    <row r="6042" spans="1:32" x14ac:dyDescent="0.25">
      <c r="A6042" s="164" t="s">
        <v>7218</v>
      </c>
      <c r="B6042" s="164">
        <v>29</v>
      </c>
      <c r="C6042" s="164">
        <v>-0.19800000000000001</v>
      </c>
      <c r="D6042" s="164">
        <v>-7.8799999999999999E-3</v>
      </c>
      <c r="E6042" s="164">
        <v>0.17799999999999999</v>
      </c>
      <c r="F6042" s="164">
        <v>0.86624000000000001</v>
      </c>
      <c r="AC6042" s="163"/>
    </row>
    <row r="6043" spans="1:32" x14ac:dyDescent="0.25">
      <c r="A6043" s="164" t="s">
        <v>8823</v>
      </c>
      <c r="B6043" s="164">
        <v>159</v>
      </c>
      <c r="C6043" s="164">
        <v>-8.0100000000000005E-2</v>
      </c>
      <c r="D6043" s="164">
        <v>-7.45E-3</v>
      </c>
      <c r="E6043" s="164">
        <v>7.22E-2</v>
      </c>
      <c r="F6043" s="164">
        <v>0.86626000000000003</v>
      </c>
      <c r="AC6043" s="163"/>
    </row>
    <row r="6044" spans="1:32" x14ac:dyDescent="0.25">
      <c r="A6044" s="164" t="s">
        <v>7394</v>
      </c>
      <c r="B6044" s="164">
        <v>59</v>
      </c>
      <c r="C6044" s="164">
        <v>-0.13900000000000001</v>
      </c>
      <c r="D6044" s="164">
        <v>-7.8899999999999994E-3</v>
      </c>
      <c r="E6044" s="164">
        <v>0.125</v>
      </c>
      <c r="F6044" s="164">
        <v>0.86634999999999995</v>
      </c>
      <c r="AC6044" s="163"/>
    </row>
    <row r="6045" spans="1:32" x14ac:dyDescent="0.25">
      <c r="A6045" s="164" t="s">
        <v>6886</v>
      </c>
      <c r="B6045" s="164">
        <v>27</v>
      </c>
      <c r="C6045" s="164">
        <v>-0.216</v>
      </c>
      <c r="D6045" s="164">
        <v>-8.3000000000000001E-3</v>
      </c>
      <c r="E6045" s="164">
        <v>0.19500000000000001</v>
      </c>
      <c r="F6045" s="164">
        <v>0.86638999999999999</v>
      </c>
      <c r="AC6045" s="163"/>
    </row>
    <row r="6046" spans="1:32" x14ac:dyDescent="0.25">
      <c r="A6046" s="164" t="s">
        <v>7634</v>
      </c>
      <c r="B6046" s="164">
        <v>234</v>
      </c>
      <c r="C6046" s="164">
        <v>-7.1599999999999997E-2</v>
      </c>
      <c r="D6046" s="164">
        <v>-8.0599999999999995E-3</v>
      </c>
      <c r="E6046" s="164">
        <v>6.4500000000000002E-2</v>
      </c>
      <c r="F6046" s="164">
        <v>0.86648000000000003</v>
      </c>
      <c r="AC6046" s="163"/>
      <c r="AF6046" s="163"/>
    </row>
    <row r="6047" spans="1:32" x14ac:dyDescent="0.25">
      <c r="A6047" s="164" t="s">
        <v>6622</v>
      </c>
      <c r="B6047" s="164">
        <v>30</v>
      </c>
      <c r="C6047" s="164">
        <v>-0.17100000000000001</v>
      </c>
      <c r="D6047" s="164">
        <v>-6.9300000000000004E-3</v>
      </c>
      <c r="E6047" s="164">
        <v>0.154</v>
      </c>
      <c r="F6047" s="164">
        <v>0.86684000000000005</v>
      </c>
      <c r="AC6047" s="163"/>
    </row>
    <row r="6048" spans="1:32" x14ac:dyDescent="0.25">
      <c r="A6048" s="164" t="s">
        <v>7566</v>
      </c>
      <c r="B6048" s="164">
        <v>49</v>
      </c>
      <c r="C6048" s="164">
        <v>-0.152</v>
      </c>
      <c r="D6048" s="164">
        <v>-7.8499999999999993E-3</v>
      </c>
      <c r="E6048" s="164">
        <v>0.13600000000000001</v>
      </c>
      <c r="F6048" s="164">
        <v>0.86689000000000005</v>
      </c>
      <c r="AC6048" s="163"/>
    </row>
    <row r="6049" spans="1:29" x14ac:dyDescent="0.25">
      <c r="A6049" s="164" t="s">
        <v>6773</v>
      </c>
      <c r="B6049" s="164">
        <v>79</v>
      </c>
      <c r="C6049" s="164">
        <v>-0.125</v>
      </c>
      <c r="D6049" s="164">
        <v>-8.2000000000000007E-3</v>
      </c>
      <c r="E6049" s="164">
        <v>0.112</v>
      </c>
      <c r="F6049" s="164">
        <v>0.86690999999999996</v>
      </c>
      <c r="AC6049" s="163"/>
    </row>
    <row r="6050" spans="1:29" x14ac:dyDescent="0.25">
      <c r="A6050" s="164" t="s">
        <v>8191</v>
      </c>
      <c r="B6050" s="164">
        <v>60</v>
      </c>
      <c r="C6050" s="164">
        <v>-0.13900000000000001</v>
      </c>
      <c r="D6050" s="164">
        <v>-7.9900000000000006E-3</v>
      </c>
      <c r="E6050" s="164">
        <v>0.125</v>
      </c>
      <c r="F6050" s="164">
        <v>0.86770000000000003</v>
      </c>
      <c r="AC6050" s="163"/>
    </row>
    <row r="6051" spans="1:29" x14ac:dyDescent="0.25">
      <c r="A6051" s="164" t="s">
        <v>4622</v>
      </c>
      <c r="B6051" s="164">
        <v>26</v>
      </c>
      <c r="C6051" s="164">
        <v>-0.19</v>
      </c>
      <c r="D6051" s="164">
        <v>-7.1799999999999998E-3</v>
      </c>
      <c r="E6051" s="164">
        <v>0.17100000000000001</v>
      </c>
      <c r="F6051" s="164">
        <v>0.86770999999999998</v>
      </c>
      <c r="AC6051" s="163"/>
    </row>
    <row r="6052" spans="1:29" x14ac:dyDescent="0.25">
      <c r="A6052" s="164" t="s">
        <v>9208</v>
      </c>
      <c r="B6052" s="164">
        <v>27</v>
      </c>
      <c r="C6052" s="164">
        <v>-0.21</v>
      </c>
      <c r="D6052" s="164">
        <v>-8.0800000000000004E-3</v>
      </c>
      <c r="E6052" s="164">
        <v>0.188</v>
      </c>
      <c r="F6052" s="164">
        <v>0.86782000000000004</v>
      </c>
      <c r="AC6052" s="163"/>
    </row>
    <row r="6053" spans="1:29" x14ac:dyDescent="0.25">
      <c r="A6053" s="164" t="s">
        <v>9610</v>
      </c>
      <c r="B6053" s="164">
        <v>99</v>
      </c>
      <c r="C6053" s="164">
        <v>-0.11799999999999999</v>
      </c>
      <c r="D6053" s="164">
        <v>-8.6700000000000006E-3</v>
      </c>
      <c r="E6053" s="164">
        <v>0.106</v>
      </c>
      <c r="F6053" s="164">
        <v>0.86787000000000003</v>
      </c>
      <c r="AC6053" s="163"/>
    </row>
    <row r="6054" spans="1:29" x14ac:dyDescent="0.25">
      <c r="A6054" s="164" t="s">
        <v>6695</v>
      </c>
      <c r="B6054" s="164">
        <v>53</v>
      </c>
      <c r="C6054" s="164">
        <v>-0.15</v>
      </c>
      <c r="D6054" s="164">
        <v>-8.09E-3</v>
      </c>
      <c r="E6054" s="164">
        <v>0.13500000000000001</v>
      </c>
      <c r="F6054" s="164">
        <v>0.86804000000000003</v>
      </c>
      <c r="AC6054" s="163"/>
    </row>
    <row r="6055" spans="1:29" x14ac:dyDescent="0.25">
      <c r="A6055" s="164" t="s">
        <v>7674</v>
      </c>
      <c r="B6055" s="164">
        <v>12</v>
      </c>
      <c r="C6055" s="164">
        <v>-0.30399999999999999</v>
      </c>
      <c r="D6055" s="164">
        <v>-7.7999999999999996E-3</v>
      </c>
      <c r="E6055" s="164">
        <v>0.27200000000000002</v>
      </c>
      <c r="F6055" s="164">
        <v>0.86807999999999996</v>
      </c>
      <c r="AC6055" s="163"/>
    </row>
    <row r="6056" spans="1:29" x14ac:dyDescent="0.25">
      <c r="A6056" s="164" t="s">
        <v>9366</v>
      </c>
      <c r="B6056" s="164">
        <v>15</v>
      </c>
      <c r="C6056" s="164">
        <v>-0.30099999999999999</v>
      </c>
      <c r="D6056" s="164">
        <v>-8.6199999999999992E-3</v>
      </c>
      <c r="E6056" s="164">
        <v>0.26900000000000002</v>
      </c>
      <c r="F6056" s="164">
        <v>0.86831000000000003</v>
      </c>
      <c r="AC6056" s="163"/>
    </row>
    <row r="6057" spans="1:29" x14ac:dyDescent="0.25">
      <c r="A6057" s="164" t="s">
        <v>9240</v>
      </c>
      <c r="B6057" s="164">
        <v>198</v>
      </c>
      <c r="C6057" s="164">
        <v>-6.8599999999999994E-2</v>
      </c>
      <c r="D6057" s="164">
        <v>-7.11E-3</v>
      </c>
      <c r="E6057" s="164">
        <v>6.13E-2</v>
      </c>
      <c r="F6057" s="164">
        <v>0.86836999999999998</v>
      </c>
      <c r="AC6057" s="163"/>
    </row>
    <row r="6058" spans="1:29" x14ac:dyDescent="0.25">
      <c r="A6058" s="164" t="s">
        <v>5529</v>
      </c>
      <c r="B6058" s="164">
        <v>98</v>
      </c>
      <c r="C6058" s="164">
        <v>-9.6299999999999997E-2</v>
      </c>
      <c r="D6058" s="164">
        <v>-7.0400000000000003E-3</v>
      </c>
      <c r="E6058" s="164">
        <v>8.6099999999999996E-2</v>
      </c>
      <c r="F6058" s="164">
        <v>0.86839</v>
      </c>
      <c r="AC6058" s="163"/>
    </row>
    <row r="6059" spans="1:29" x14ac:dyDescent="0.25">
      <c r="A6059" s="164" t="s">
        <v>6499</v>
      </c>
      <c r="B6059" s="164">
        <v>399</v>
      </c>
      <c r="C6059" s="164">
        <v>-5.0799999999999998E-2</v>
      </c>
      <c r="D6059" s="164">
        <v>-7.43E-3</v>
      </c>
      <c r="E6059" s="164">
        <v>4.5400000000000003E-2</v>
      </c>
      <c r="F6059" s="164">
        <v>0.86868999999999996</v>
      </c>
      <c r="AC6059" s="163"/>
    </row>
    <row r="6060" spans="1:29" x14ac:dyDescent="0.25">
      <c r="A6060" s="164" t="s">
        <v>9552</v>
      </c>
      <c r="B6060" s="164">
        <v>21</v>
      </c>
      <c r="C6060" s="164">
        <v>-0.23799999999999999</v>
      </c>
      <c r="D6060" s="164">
        <v>-8.09E-3</v>
      </c>
      <c r="E6060" s="164">
        <v>0.21299999999999999</v>
      </c>
      <c r="F6060" s="164">
        <v>0.86897000000000002</v>
      </c>
      <c r="AC6060" s="163"/>
    </row>
    <row r="6061" spans="1:29" x14ac:dyDescent="0.25">
      <c r="A6061" s="164" t="s">
        <v>7396</v>
      </c>
      <c r="B6061" s="164">
        <v>26</v>
      </c>
      <c r="C6061" s="164">
        <v>-0.221</v>
      </c>
      <c r="D6061" s="164">
        <v>-8.3400000000000002E-3</v>
      </c>
      <c r="E6061" s="164">
        <v>0.19700000000000001</v>
      </c>
      <c r="F6061" s="164">
        <v>0.86906000000000005</v>
      </c>
      <c r="AC6061" s="163"/>
    </row>
    <row r="6062" spans="1:29" x14ac:dyDescent="0.25">
      <c r="A6062" s="164" t="s">
        <v>7598</v>
      </c>
      <c r="B6062" s="164">
        <v>13</v>
      </c>
      <c r="C6062" s="164">
        <v>-0.32</v>
      </c>
      <c r="D6062" s="164">
        <v>-8.5299999999999994E-3</v>
      </c>
      <c r="E6062" s="164">
        <v>0.28499999999999998</v>
      </c>
      <c r="F6062" s="164">
        <v>0.86907999999999996</v>
      </c>
      <c r="AC6062" s="163"/>
    </row>
    <row r="6063" spans="1:29" x14ac:dyDescent="0.25">
      <c r="A6063" s="164" t="s">
        <v>9748</v>
      </c>
      <c r="B6063" s="164">
        <v>47</v>
      </c>
      <c r="C6063" s="164">
        <v>-0.155</v>
      </c>
      <c r="D6063" s="164">
        <v>-7.8499999999999993E-3</v>
      </c>
      <c r="E6063" s="164">
        <v>0.13800000000000001</v>
      </c>
      <c r="F6063" s="164">
        <v>0.86924000000000001</v>
      </c>
      <c r="AC6063" s="163"/>
    </row>
    <row r="6064" spans="1:29" x14ac:dyDescent="0.25">
      <c r="A6064" s="164" t="s">
        <v>7327</v>
      </c>
      <c r="B6064" s="164">
        <v>11</v>
      </c>
      <c r="C6064" s="164">
        <v>-0.317</v>
      </c>
      <c r="D6064" s="164">
        <v>-7.77E-3</v>
      </c>
      <c r="E6064" s="164">
        <v>0.28199999999999997</v>
      </c>
      <c r="F6064" s="164">
        <v>0.86934999999999996</v>
      </c>
      <c r="AC6064" s="163"/>
    </row>
    <row r="6065" spans="1:29" x14ac:dyDescent="0.25">
      <c r="A6065" s="164" t="s">
        <v>6268</v>
      </c>
      <c r="B6065" s="164">
        <v>17</v>
      </c>
      <c r="C6065" s="164">
        <v>-0.27700000000000002</v>
      </c>
      <c r="D6065" s="164">
        <v>-8.4499999999999992E-3</v>
      </c>
      <c r="E6065" s="164">
        <v>0.246</v>
      </c>
      <c r="F6065" s="164">
        <v>0.86939999999999995</v>
      </c>
      <c r="AC6065" s="163"/>
    </row>
    <row r="6066" spans="1:29" x14ac:dyDescent="0.25">
      <c r="A6066" s="164" t="s">
        <v>9461</v>
      </c>
      <c r="B6066" s="164">
        <v>26</v>
      </c>
      <c r="C6066" s="164">
        <v>-0.2</v>
      </c>
      <c r="D6066" s="164">
        <v>-7.5500000000000003E-3</v>
      </c>
      <c r="E6066" s="164">
        <v>0.17799999999999999</v>
      </c>
      <c r="F6066" s="164">
        <v>0.86941999999999997</v>
      </c>
      <c r="AC6066" s="163"/>
    </row>
    <row r="6067" spans="1:29" x14ac:dyDescent="0.25">
      <c r="A6067" s="164" t="s">
        <v>8927</v>
      </c>
      <c r="B6067" s="164">
        <v>67</v>
      </c>
      <c r="C6067" s="164">
        <v>-0.125</v>
      </c>
      <c r="D6067" s="164">
        <v>-7.5799999999999999E-3</v>
      </c>
      <c r="E6067" s="164">
        <v>0.111</v>
      </c>
      <c r="F6067" s="164">
        <v>0.86946999999999997</v>
      </c>
      <c r="AC6067" s="163"/>
    </row>
    <row r="6068" spans="1:29" x14ac:dyDescent="0.25">
      <c r="A6068" s="164" t="s">
        <v>7729</v>
      </c>
      <c r="B6068" s="164">
        <v>11</v>
      </c>
      <c r="C6068" s="164">
        <v>-0.29399999999999998</v>
      </c>
      <c r="D6068" s="164">
        <v>-7.2300000000000003E-3</v>
      </c>
      <c r="E6068" s="164">
        <v>0.26100000000000001</v>
      </c>
      <c r="F6068" s="164">
        <v>0.86983999999999995</v>
      </c>
      <c r="AC6068" s="163"/>
    </row>
    <row r="6069" spans="1:29" x14ac:dyDescent="0.25">
      <c r="A6069" s="164" t="s">
        <v>9861</v>
      </c>
      <c r="B6069" s="164">
        <v>35</v>
      </c>
      <c r="C6069" s="164">
        <v>-0.186</v>
      </c>
      <c r="D6069" s="164">
        <v>-8.1499999999999993E-3</v>
      </c>
      <c r="E6069" s="164">
        <v>0.16500000000000001</v>
      </c>
      <c r="F6069" s="164">
        <v>0.87000999999999995</v>
      </c>
      <c r="AC6069" s="163"/>
    </row>
    <row r="6070" spans="1:29" x14ac:dyDescent="0.25">
      <c r="A6070" s="164" t="s">
        <v>7728</v>
      </c>
      <c r="B6070" s="164">
        <v>20</v>
      </c>
      <c r="C6070" s="164">
        <v>-0.25</v>
      </c>
      <c r="D6070" s="164">
        <v>-8.2799999999999992E-3</v>
      </c>
      <c r="E6070" s="164">
        <v>0.222</v>
      </c>
      <c r="F6070" s="164">
        <v>0.87014000000000002</v>
      </c>
      <c r="AC6070" s="163"/>
    </row>
    <row r="6071" spans="1:29" x14ac:dyDescent="0.25">
      <c r="A6071" s="164" t="s">
        <v>9604</v>
      </c>
      <c r="B6071" s="164">
        <v>57</v>
      </c>
      <c r="C6071" s="164">
        <v>-0.14399999999999999</v>
      </c>
      <c r="D6071" s="164">
        <v>-8.0300000000000007E-3</v>
      </c>
      <c r="E6071" s="164">
        <v>0.128</v>
      </c>
      <c r="F6071" s="164">
        <v>0.87029999999999996</v>
      </c>
      <c r="AC6071" s="163"/>
    </row>
    <row r="6072" spans="1:29" x14ac:dyDescent="0.25">
      <c r="A6072" s="164" t="s">
        <v>5284</v>
      </c>
      <c r="B6072" s="164">
        <v>50</v>
      </c>
      <c r="C6072" s="164">
        <v>-0.153</v>
      </c>
      <c r="D6072" s="164">
        <v>-8.0099999999999998E-3</v>
      </c>
      <c r="E6072" s="164">
        <v>0.13600000000000001</v>
      </c>
      <c r="F6072" s="164">
        <v>0.87039</v>
      </c>
      <c r="AC6072" s="163"/>
    </row>
    <row r="6073" spans="1:29" x14ac:dyDescent="0.25">
      <c r="A6073" s="164" t="s">
        <v>9814</v>
      </c>
      <c r="B6073" s="164">
        <v>282</v>
      </c>
      <c r="C6073" s="164">
        <v>-6.59E-2</v>
      </c>
      <c r="D6073" s="164">
        <v>-8.1300000000000001E-3</v>
      </c>
      <c r="E6073" s="164">
        <v>5.8299999999999998E-2</v>
      </c>
      <c r="F6073" s="164">
        <v>0.87063000000000001</v>
      </c>
      <c r="AC6073" s="163"/>
    </row>
    <row r="6074" spans="1:29" x14ac:dyDescent="0.25">
      <c r="A6074" s="164" t="s">
        <v>9889</v>
      </c>
      <c r="B6074" s="164">
        <v>36</v>
      </c>
      <c r="C6074" s="164">
        <v>-0.16700000000000001</v>
      </c>
      <c r="D6074" s="164">
        <v>-7.3899999999999999E-3</v>
      </c>
      <c r="E6074" s="164">
        <v>0.14699999999999999</v>
      </c>
      <c r="F6074" s="164">
        <v>0.87078</v>
      </c>
      <c r="AC6074" s="163"/>
    </row>
    <row r="6075" spans="1:29" x14ac:dyDescent="0.25">
      <c r="A6075" s="164" t="s">
        <v>9611</v>
      </c>
      <c r="B6075" s="164">
        <v>12</v>
      </c>
      <c r="C6075" s="164">
        <v>-0.31</v>
      </c>
      <c r="D6075" s="164">
        <v>-7.9600000000000001E-3</v>
      </c>
      <c r="E6075" s="164">
        <v>0.27500000000000002</v>
      </c>
      <c r="F6075" s="164">
        <v>0.87090000000000001</v>
      </c>
      <c r="AC6075" s="163"/>
    </row>
    <row r="6076" spans="1:29" x14ac:dyDescent="0.25">
      <c r="A6076" s="164" t="s">
        <v>5307</v>
      </c>
      <c r="B6076" s="164">
        <v>15</v>
      </c>
      <c r="C6076" s="164">
        <v>-0.22800000000000001</v>
      </c>
      <c r="D6076" s="164">
        <v>-6.5399999999999998E-3</v>
      </c>
      <c r="E6076" s="164">
        <v>0.20200000000000001</v>
      </c>
      <c r="F6076" s="164">
        <v>0.87092999999999998</v>
      </c>
      <c r="AC6076" s="163"/>
    </row>
    <row r="6077" spans="1:29" x14ac:dyDescent="0.25">
      <c r="A6077" s="164" t="s">
        <v>9685</v>
      </c>
      <c r="B6077" s="164">
        <v>25</v>
      </c>
      <c r="C6077" s="164">
        <v>-0.20599999999999999</v>
      </c>
      <c r="D6077" s="164">
        <v>-7.6400000000000001E-3</v>
      </c>
      <c r="E6077" s="164">
        <v>0.182</v>
      </c>
      <c r="F6077" s="164">
        <v>0.87107999999999997</v>
      </c>
      <c r="AC6077" s="163"/>
    </row>
    <row r="6078" spans="1:29" x14ac:dyDescent="0.25">
      <c r="A6078" s="164" t="s">
        <v>6346</v>
      </c>
      <c r="B6078" s="164">
        <v>14</v>
      </c>
      <c r="C6078" s="164">
        <v>-0.27</v>
      </c>
      <c r="D6078" s="164">
        <v>-7.4799999999999997E-3</v>
      </c>
      <c r="E6078" s="164">
        <v>0.23899999999999999</v>
      </c>
      <c r="F6078" s="164">
        <v>0.87109000000000003</v>
      </c>
      <c r="AC6078" s="163"/>
    </row>
    <row r="6079" spans="1:29" x14ac:dyDescent="0.25">
      <c r="A6079" s="164" t="s">
        <v>9680</v>
      </c>
      <c r="B6079" s="164">
        <v>17</v>
      </c>
      <c r="C6079" s="164">
        <v>-0.28599999999999998</v>
      </c>
      <c r="D6079" s="164">
        <v>-8.7200000000000003E-3</v>
      </c>
      <c r="E6079" s="164">
        <v>0.252</v>
      </c>
      <c r="F6079" s="164">
        <v>0.87124999999999997</v>
      </c>
      <c r="AC6079" s="163"/>
    </row>
    <row r="6080" spans="1:29" x14ac:dyDescent="0.25">
      <c r="A6080" s="164" t="s">
        <v>9222</v>
      </c>
      <c r="B6080" s="164">
        <v>60</v>
      </c>
      <c r="C6080" s="164">
        <v>-0.128</v>
      </c>
      <c r="D6080" s="164">
        <v>-7.3200000000000001E-3</v>
      </c>
      <c r="E6080" s="164">
        <v>0.113</v>
      </c>
      <c r="F6080" s="164">
        <v>0.87126000000000003</v>
      </c>
      <c r="AC6080" s="163"/>
    </row>
    <row r="6081" spans="1:34" x14ac:dyDescent="0.25">
      <c r="A6081" s="164" t="s">
        <v>6777</v>
      </c>
      <c r="B6081" s="164">
        <v>9</v>
      </c>
      <c r="C6081" s="164">
        <v>-0.34200000000000003</v>
      </c>
      <c r="D6081" s="164">
        <v>-7.6E-3</v>
      </c>
      <c r="E6081" s="164">
        <v>0.30199999999999999</v>
      </c>
      <c r="F6081" s="164">
        <v>0.87138000000000004</v>
      </c>
      <c r="AC6081" s="163"/>
    </row>
    <row r="6082" spans="1:34" x14ac:dyDescent="0.25">
      <c r="A6082" s="164" t="s">
        <v>6636</v>
      </c>
      <c r="B6082" s="164">
        <v>28</v>
      </c>
      <c r="C6082" s="164">
        <v>-0.224</v>
      </c>
      <c r="D6082" s="164">
        <v>-8.77E-3</v>
      </c>
      <c r="E6082" s="164">
        <v>0.19800000000000001</v>
      </c>
      <c r="F6082" s="164">
        <v>0.87139999999999995</v>
      </c>
      <c r="AC6082" s="163"/>
    </row>
    <row r="6083" spans="1:34" x14ac:dyDescent="0.25">
      <c r="A6083" s="164" t="s">
        <v>6435</v>
      </c>
      <c r="B6083" s="164">
        <v>14</v>
      </c>
      <c r="C6083" s="164">
        <v>-0.25800000000000001</v>
      </c>
      <c r="D6083" s="164">
        <v>-7.1500000000000001E-3</v>
      </c>
      <c r="E6083" s="164">
        <v>0.22800000000000001</v>
      </c>
      <c r="F6083" s="164">
        <v>0.87156</v>
      </c>
      <c r="AC6083" s="163"/>
    </row>
    <row r="6084" spans="1:34" x14ac:dyDescent="0.25">
      <c r="A6084" s="164" t="s">
        <v>8544</v>
      </c>
      <c r="B6084" s="164">
        <v>423</v>
      </c>
      <c r="C6084" s="164">
        <v>-5.2699999999999997E-2</v>
      </c>
      <c r="D6084" s="164">
        <v>-7.9399999999999991E-3</v>
      </c>
      <c r="E6084" s="164">
        <v>4.65E-2</v>
      </c>
      <c r="F6084" s="164">
        <v>0.87168000000000001</v>
      </c>
      <c r="AC6084" s="163"/>
    </row>
    <row r="6085" spans="1:34" x14ac:dyDescent="0.25">
      <c r="A6085" s="164" t="s">
        <v>9203</v>
      </c>
      <c r="B6085" s="164">
        <v>14</v>
      </c>
      <c r="C6085" s="164">
        <v>-0.316</v>
      </c>
      <c r="D6085" s="164">
        <v>-8.7500000000000008E-3</v>
      </c>
      <c r="E6085" s="164">
        <v>0.27900000000000003</v>
      </c>
      <c r="F6085" s="164">
        <v>0.87173999999999996</v>
      </c>
      <c r="AC6085" s="163"/>
      <c r="AH6085" s="163"/>
    </row>
    <row r="6086" spans="1:34" x14ac:dyDescent="0.25">
      <c r="A6086" s="164" t="s">
        <v>7242</v>
      </c>
      <c r="B6086" s="164">
        <v>89</v>
      </c>
      <c r="C6086" s="164">
        <v>-0.121</v>
      </c>
      <c r="D6086" s="164">
        <v>-8.43E-3</v>
      </c>
      <c r="E6086" s="164">
        <v>0.106</v>
      </c>
      <c r="F6086" s="164">
        <v>0.87192999999999998</v>
      </c>
      <c r="AC6086" s="163"/>
    </row>
    <row r="6087" spans="1:34" x14ac:dyDescent="0.25">
      <c r="A6087" s="164" t="s">
        <v>6754</v>
      </c>
      <c r="B6087" s="164">
        <v>19</v>
      </c>
      <c r="C6087" s="164">
        <v>-0.27800000000000002</v>
      </c>
      <c r="D6087" s="164">
        <v>-8.9599999999999992E-3</v>
      </c>
      <c r="E6087" s="164">
        <v>0.24399999999999999</v>
      </c>
      <c r="F6087" s="164">
        <v>0.87207000000000001</v>
      </c>
      <c r="AC6087" s="163"/>
    </row>
    <row r="6088" spans="1:34" x14ac:dyDescent="0.25">
      <c r="A6088" s="164" t="s">
        <v>7960</v>
      </c>
      <c r="B6088" s="164">
        <v>75</v>
      </c>
      <c r="C6088" s="164">
        <v>-0.13100000000000001</v>
      </c>
      <c r="D6088" s="164">
        <v>-8.4100000000000008E-3</v>
      </c>
      <c r="E6088" s="164">
        <v>0.11600000000000001</v>
      </c>
      <c r="F6088" s="164">
        <v>0.87209999999999999</v>
      </c>
      <c r="AC6088" s="163"/>
    </row>
    <row r="6089" spans="1:34" x14ac:dyDescent="0.25">
      <c r="A6089" s="164" t="s">
        <v>9150</v>
      </c>
      <c r="B6089" s="164">
        <v>10</v>
      </c>
      <c r="C6089" s="164">
        <v>-0.32100000000000001</v>
      </c>
      <c r="D6089" s="164">
        <v>-7.5100000000000002E-3</v>
      </c>
      <c r="E6089" s="164">
        <v>0.28199999999999997</v>
      </c>
      <c r="F6089" s="164">
        <v>0.87219000000000002</v>
      </c>
      <c r="AC6089" s="163"/>
    </row>
    <row r="6090" spans="1:34" x14ac:dyDescent="0.25">
      <c r="A6090" s="164" t="s">
        <v>7726</v>
      </c>
      <c r="B6090" s="164">
        <v>16</v>
      </c>
      <c r="C6090" s="164">
        <v>-0.28399999999999997</v>
      </c>
      <c r="D6090" s="164">
        <v>-8.4200000000000004E-3</v>
      </c>
      <c r="E6090" s="164">
        <v>0.25</v>
      </c>
      <c r="F6090" s="164">
        <v>0.87222</v>
      </c>
      <c r="AC6090" s="163"/>
    </row>
    <row r="6091" spans="1:34" x14ac:dyDescent="0.25">
      <c r="A6091" s="164" t="s">
        <v>3278</v>
      </c>
      <c r="B6091" s="164">
        <v>36</v>
      </c>
      <c r="C6091" s="164">
        <v>-0.155</v>
      </c>
      <c r="D6091" s="164">
        <v>-6.8999999999999999E-3</v>
      </c>
      <c r="E6091" s="164">
        <v>0.13700000000000001</v>
      </c>
      <c r="F6091" s="164">
        <v>0.87258000000000002</v>
      </c>
      <c r="AC6091" s="163"/>
    </row>
    <row r="6092" spans="1:34" x14ac:dyDescent="0.25">
      <c r="A6092" s="164" t="s">
        <v>7910</v>
      </c>
      <c r="B6092" s="164">
        <v>47</v>
      </c>
      <c r="C6092" s="164">
        <v>-0.13700000000000001</v>
      </c>
      <c r="D6092" s="164">
        <v>-6.9199999999999999E-3</v>
      </c>
      <c r="E6092" s="164">
        <v>0.12</v>
      </c>
      <c r="F6092" s="164">
        <v>0.87265999999999999</v>
      </c>
      <c r="AC6092" s="163"/>
    </row>
    <row r="6093" spans="1:34" x14ac:dyDescent="0.25">
      <c r="A6093" s="164" t="s">
        <v>7786</v>
      </c>
      <c r="B6093" s="164">
        <v>16</v>
      </c>
      <c r="C6093" s="164">
        <v>-0.28100000000000003</v>
      </c>
      <c r="D6093" s="164">
        <v>-8.3099999999999997E-3</v>
      </c>
      <c r="E6093" s="164">
        <v>0.246</v>
      </c>
      <c r="F6093" s="164">
        <v>0.87270000000000003</v>
      </c>
      <c r="AC6093" s="163"/>
    </row>
    <row r="6094" spans="1:34" x14ac:dyDescent="0.25">
      <c r="A6094" s="164" t="s">
        <v>9618</v>
      </c>
      <c r="B6094" s="164">
        <v>139</v>
      </c>
      <c r="C6094" s="164">
        <v>-8.3799999999999999E-2</v>
      </c>
      <c r="D6094" s="164">
        <v>-7.2899999999999996E-3</v>
      </c>
      <c r="E6094" s="164">
        <v>7.3499999999999996E-2</v>
      </c>
      <c r="F6094" s="164">
        <v>0.87287000000000003</v>
      </c>
      <c r="AC6094" s="163"/>
    </row>
    <row r="6095" spans="1:34" x14ac:dyDescent="0.25">
      <c r="A6095" s="164" t="s">
        <v>6231</v>
      </c>
      <c r="B6095" s="164">
        <v>16</v>
      </c>
      <c r="C6095" s="164">
        <v>-0.28499999999999998</v>
      </c>
      <c r="D6095" s="164">
        <v>-8.4499999999999992E-3</v>
      </c>
      <c r="E6095" s="164">
        <v>0.25</v>
      </c>
      <c r="F6095" s="164">
        <v>0.87309999999999999</v>
      </c>
      <c r="AC6095" s="163"/>
    </row>
    <row r="6096" spans="1:34" x14ac:dyDescent="0.25">
      <c r="A6096" s="164" t="s">
        <v>8503</v>
      </c>
      <c r="B6096" s="164">
        <v>502</v>
      </c>
      <c r="C6096" s="164">
        <v>-4.9799999999999997E-2</v>
      </c>
      <c r="D6096" s="164">
        <v>-8.1499999999999993E-3</v>
      </c>
      <c r="E6096" s="164">
        <v>4.36E-2</v>
      </c>
      <c r="F6096" s="164">
        <v>0.87326999999999999</v>
      </c>
      <c r="AC6096" s="163"/>
    </row>
    <row r="6097" spans="1:29" x14ac:dyDescent="0.25">
      <c r="A6097" s="164" t="s">
        <v>9046</v>
      </c>
      <c r="B6097" s="164">
        <v>108</v>
      </c>
      <c r="C6097" s="164">
        <v>-0.106</v>
      </c>
      <c r="D6097" s="164">
        <v>-8.1399999999999997E-3</v>
      </c>
      <c r="E6097" s="164">
        <v>9.2899999999999996E-2</v>
      </c>
      <c r="F6097" s="164">
        <v>0.87339999999999995</v>
      </c>
      <c r="AC6097" s="163"/>
    </row>
    <row r="6098" spans="1:29" x14ac:dyDescent="0.25">
      <c r="A6098" s="164" t="s">
        <v>5950</v>
      </c>
      <c r="B6098" s="164">
        <v>601</v>
      </c>
      <c r="C6098" s="164">
        <v>-4.1599999999999998E-2</v>
      </c>
      <c r="D6098" s="164">
        <v>-7.43E-3</v>
      </c>
      <c r="E6098" s="164">
        <v>3.6400000000000002E-2</v>
      </c>
      <c r="F6098" s="164">
        <v>0.87346000000000001</v>
      </c>
      <c r="AC6098" s="163"/>
    </row>
    <row r="6099" spans="1:29" x14ac:dyDescent="0.25">
      <c r="A6099" s="164" t="s">
        <v>7429</v>
      </c>
      <c r="B6099" s="164">
        <v>73</v>
      </c>
      <c r="C6099" s="164">
        <v>-0.121</v>
      </c>
      <c r="D6099" s="164">
        <v>-7.6400000000000001E-3</v>
      </c>
      <c r="E6099" s="164">
        <v>0.106</v>
      </c>
      <c r="F6099" s="164">
        <v>0.87356</v>
      </c>
      <c r="AC6099" s="163"/>
    </row>
    <row r="6100" spans="1:29" x14ac:dyDescent="0.25">
      <c r="A6100" s="164" t="s">
        <v>9766</v>
      </c>
      <c r="B6100" s="164">
        <v>108</v>
      </c>
      <c r="C6100" s="164">
        <v>-0.106</v>
      </c>
      <c r="D6100" s="164">
        <v>-8.1200000000000005E-3</v>
      </c>
      <c r="E6100" s="164">
        <v>9.2600000000000002E-2</v>
      </c>
      <c r="F6100" s="164">
        <v>0.87356999999999996</v>
      </c>
      <c r="AC6100" s="163"/>
    </row>
    <row r="6101" spans="1:29" x14ac:dyDescent="0.25">
      <c r="A6101" s="164" t="s">
        <v>8838</v>
      </c>
      <c r="B6101" s="164">
        <v>18</v>
      </c>
      <c r="C6101" s="164">
        <v>-0.25800000000000001</v>
      </c>
      <c r="D6101" s="164">
        <v>-8.09E-3</v>
      </c>
      <c r="E6101" s="164">
        <v>0.22500000000000001</v>
      </c>
      <c r="F6101" s="164">
        <v>0.87380999999999998</v>
      </c>
      <c r="AC6101" s="163"/>
    </row>
    <row r="6102" spans="1:29" x14ac:dyDescent="0.25">
      <c r="A6102" s="164" t="s">
        <v>7564</v>
      </c>
      <c r="B6102" s="164">
        <v>131</v>
      </c>
      <c r="C6102" s="164">
        <v>-9.4700000000000006E-2</v>
      </c>
      <c r="D6102" s="164">
        <v>-8.0000000000000002E-3</v>
      </c>
      <c r="E6102" s="164">
        <v>8.2699999999999996E-2</v>
      </c>
      <c r="F6102" s="164">
        <v>0.87383</v>
      </c>
      <c r="AC6102" s="163"/>
    </row>
    <row r="6103" spans="1:29" x14ac:dyDescent="0.25">
      <c r="A6103" s="164" t="s">
        <v>6392</v>
      </c>
      <c r="B6103" s="164">
        <v>457</v>
      </c>
      <c r="C6103" s="164">
        <v>-4.8399999999999999E-2</v>
      </c>
      <c r="D6103" s="164">
        <v>-7.5599999999999999E-3</v>
      </c>
      <c r="E6103" s="164">
        <v>4.2299999999999997E-2</v>
      </c>
      <c r="F6103" s="164">
        <v>0.87388999999999994</v>
      </c>
      <c r="AC6103" s="163"/>
    </row>
    <row r="6104" spans="1:29" x14ac:dyDescent="0.25">
      <c r="A6104" s="164" t="s">
        <v>8170</v>
      </c>
      <c r="B6104" s="164">
        <v>18</v>
      </c>
      <c r="C6104" s="164">
        <v>-0.29499999999999998</v>
      </c>
      <c r="D6104" s="164">
        <v>-9.2599999999999991E-3</v>
      </c>
      <c r="E6104" s="164">
        <v>0.25800000000000001</v>
      </c>
      <c r="F6104" s="164">
        <v>0.87394000000000005</v>
      </c>
      <c r="AC6104" s="163"/>
    </row>
    <row r="6105" spans="1:29" x14ac:dyDescent="0.25">
      <c r="A6105" s="164" t="s">
        <v>8069</v>
      </c>
      <c r="B6105" s="164">
        <v>134</v>
      </c>
      <c r="C6105" s="164">
        <v>-9.6500000000000002E-2</v>
      </c>
      <c r="D6105" s="164">
        <v>-8.2400000000000008E-3</v>
      </c>
      <c r="E6105" s="164">
        <v>8.4199999999999997E-2</v>
      </c>
      <c r="F6105" s="164">
        <v>0.87399000000000004</v>
      </c>
      <c r="AC6105" s="163"/>
    </row>
    <row r="6106" spans="1:29" x14ac:dyDescent="0.25">
      <c r="A6106" s="164" t="s">
        <v>8239</v>
      </c>
      <c r="B6106" s="164">
        <v>25</v>
      </c>
      <c r="C6106" s="164">
        <v>-0.214</v>
      </c>
      <c r="D6106" s="164">
        <v>-7.9100000000000004E-3</v>
      </c>
      <c r="E6106" s="164">
        <v>0.186</v>
      </c>
      <c r="F6106" s="164">
        <v>0.87409000000000003</v>
      </c>
      <c r="AC6106" s="163"/>
    </row>
    <row r="6107" spans="1:29" x14ac:dyDescent="0.25">
      <c r="A6107" s="164" t="s">
        <v>8362</v>
      </c>
      <c r="B6107" s="164">
        <v>34</v>
      </c>
      <c r="C6107" s="164">
        <v>-0.184</v>
      </c>
      <c r="D6107" s="164">
        <v>-7.9500000000000005E-3</v>
      </c>
      <c r="E6107" s="164">
        <v>0.161</v>
      </c>
      <c r="F6107" s="164">
        <v>0.87409999999999999</v>
      </c>
      <c r="AC6107" s="163"/>
    </row>
    <row r="6108" spans="1:29" x14ac:dyDescent="0.25">
      <c r="A6108" s="164" t="s">
        <v>4686</v>
      </c>
      <c r="B6108" s="164">
        <v>11</v>
      </c>
      <c r="C6108" s="164">
        <v>-0.29899999999999999</v>
      </c>
      <c r="D6108" s="164">
        <v>-7.3400000000000002E-3</v>
      </c>
      <c r="E6108" s="164">
        <v>0.26100000000000001</v>
      </c>
      <c r="F6108" s="164">
        <v>0.87416000000000005</v>
      </c>
      <c r="AC6108" s="163"/>
    </row>
    <row r="6109" spans="1:29" x14ac:dyDescent="0.25">
      <c r="A6109" s="164" t="s">
        <v>8212</v>
      </c>
      <c r="B6109" s="164">
        <v>50</v>
      </c>
      <c r="C6109" s="164">
        <v>-0.14799999999999999</v>
      </c>
      <c r="D6109" s="164">
        <v>-7.7200000000000003E-3</v>
      </c>
      <c r="E6109" s="164">
        <v>0.129</v>
      </c>
      <c r="F6109" s="164">
        <v>0.87427999999999995</v>
      </c>
      <c r="AC6109" s="163"/>
    </row>
    <row r="6110" spans="1:29" x14ac:dyDescent="0.25">
      <c r="A6110" s="164" t="s">
        <v>9858</v>
      </c>
      <c r="B6110" s="164">
        <v>20</v>
      </c>
      <c r="C6110" s="164">
        <v>-0.255</v>
      </c>
      <c r="D6110" s="164">
        <v>-8.4499999999999992E-3</v>
      </c>
      <c r="E6110" s="164">
        <v>0.223</v>
      </c>
      <c r="F6110" s="164">
        <v>0.87429000000000001</v>
      </c>
      <c r="AC6110" s="163"/>
    </row>
    <row r="6111" spans="1:29" x14ac:dyDescent="0.25">
      <c r="A6111" s="164" t="s">
        <v>7724</v>
      </c>
      <c r="B6111" s="164">
        <v>55</v>
      </c>
      <c r="C6111" s="164">
        <v>-0.159</v>
      </c>
      <c r="D6111" s="164">
        <v>-8.7399999999999995E-3</v>
      </c>
      <c r="E6111" s="164">
        <v>0.13900000000000001</v>
      </c>
      <c r="F6111" s="164">
        <v>0.87431999999999999</v>
      </c>
      <c r="AC6111" s="163"/>
    </row>
    <row r="6112" spans="1:29" x14ac:dyDescent="0.25">
      <c r="A6112" s="164" t="s">
        <v>7315</v>
      </c>
      <c r="B6112" s="164">
        <v>13</v>
      </c>
      <c r="C6112" s="164">
        <v>-0.23899999999999999</v>
      </c>
      <c r="D6112" s="164">
        <v>-6.3899999999999998E-3</v>
      </c>
      <c r="E6112" s="164">
        <v>0.20899999999999999</v>
      </c>
      <c r="F6112" s="164">
        <v>0.87431999999999999</v>
      </c>
      <c r="AC6112" s="163"/>
    </row>
    <row r="6113" spans="1:29" x14ac:dyDescent="0.25">
      <c r="A6113" s="164" t="s">
        <v>9289</v>
      </c>
      <c r="B6113" s="164">
        <v>14</v>
      </c>
      <c r="C6113" s="164">
        <v>-0.27300000000000002</v>
      </c>
      <c r="D6113" s="164">
        <v>-7.5700000000000003E-3</v>
      </c>
      <c r="E6113" s="164">
        <v>0.23799999999999999</v>
      </c>
      <c r="F6113" s="164">
        <v>0.87455000000000005</v>
      </c>
      <c r="AC6113" s="163"/>
    </row>
    <row r="6114" spans="1:29" x14ac:dyDescent="0.25">
      <c r="A6114" s="164" t="s">
        <v>5876</v>
      </c>
      <c r="B6114" s="164">
        <v>19</v>
      </c>
      <c r="C6114" s="164">
        <v>-0.255</v>
      </c>
      <c r="D6114" s="164">
        <v>-8.2299999999999995E-3</v>
      </c>
      <c r="E6114" s="164">
        <v>0.222</v>
      </c>
      <c r="F6114" s="164">
        <v>0.87478</v>
      </c>
      <c r="AC6114" s="163"/>
    </row>
    <row r="6115" spans="1:29" x14ac:dyDescent="0.25">
      <c r="A6115" s="164" t="s">
        <v>8813</v>
      </c>
      <c r="B6115" s="164">
        <v>21</v>
      </c>
      <c r="C6115" s="164">
        <v>-0.20399999999999999</v>
      </c>
      <c r="D6115" s="164">
        <v>-6.9100000000000003E-3</v>
      </c>
      <c r="E6115" s="164">
        <v>0.17599999999999999</v>
      </c>
      <c r="F6115" s="164">
        <v>0.87597999999999998</v>
      </c>
      <c r="AC6115" s="163"/>
    </row>
    <row r="6116" spans="1:29" x14ac:dyDescent="0.25">
      <c r="A6116" s="164" t="s">
        <v>8001</v>
      </c>
      <c r="B6116" s="164">
        <v>13</v>
      </c>
      <c r="C6116" s="164">
        <v>-0.30099999999999999</v>
      </c>
      <c r="D6116" s="164">
        <v>-8.0499999999999999E-3</v>
      </c>
      <c r="E6116" s="164">
        <v>0.26100000000000001</v>
      </c>
      <c r="F6116" s="164">
        <v>0.87605</v>
      </c>
      <c r="AC6116" s="163"/>
    </row>
    <row r="6117" spans="1:29" x14ac:dyDescent="0.25">
      <c r="A6117" s="164" t="s">
        <v>9363</v>
      </c>
      <c r="B6117" s="164">
        <v>13</v>
      </c>
      <c r="C6117" s="164">
        <v>-0.318</v>
      </c>
      <c r="D6117" s="164">
        <v>-8.4799999999999997E-3</v>
      </c>
      <c r="E6117" s="164">
        <v>0.27500000000000002</v>
      </c>
      <c r="F6117" s="164">
        <v>0.87621000000000004</v>
      </c>
      <c r="AC6117" s="163"/>
    </row>
    <row r="6118" spans="1:29" x14ac:dyDescent="0.25">
      <c r="A6118" s="164" t="s">
        <v>8633</v>
      </c>
      <c r="B6118" s="164">
        <v>37</v>
      </c>
      <c r="C6118" s="164">
        <v>-0.156</v>
      </c>
      <c r="D6118" s="164">
        <v>-7.0000000000000001E-3</v>
      </c>
      <c r="E6118" s="164">
        <v>0.13400000000000001</v>
      </c>
      <c r="F6118" s="164">
        <v>0.87644</v>
      </c>
      <c r="AC6118" s="163"/>
    </row>
    <row r="6119" spans="1:29" x14ac:dyDescent="0.25">
      <c r="A6119" s="164" t="s">
        <v>5122</v>
      </c>
      <c r="B6119" s="164">
        <v>34</v>
      </c>
      <c r="C6119" s="164">
        <v>-0.2</v>
      </c>
      <c r="D6119" s="164">
        <v>-8.6300000000000005E-3</v>
      </c>
      <c r="E6119" s="164">
        <v>0.17299999999999999</v>
      </c>
      <c r="F6119" s="164">
        <v>0.87653000000000003</v>
      </c>
      <c r="AC6119" s="163"/>
    </row>
    <row r="6120" spans="1:29" x14ac:dyDescent="0.25">
      <c r="A6120" s="164" t="s">
        <v>8582</v>
      </c>
      <c r="B6120" s="164">
        <v>16</v>
      </c>
      <c r="C6120" s="164">
        <v>-0.25800000000000001</v>
      </c>
      <c r="D6120" s="164">
        <v>-7.6499999999999997E-3</v>
      </c>
      <c r="E6120" s="164">
        <v>0.223</v>
      </c>
      <c r="F6120" s="164">
        <v>0.87653999999999999</v>
      </c>
      <c r="AC6120" s="163"/>
    </row>
    <row r="6121" spans="1:29" x14ac:dyDescent="0.25">
      <c r="A6121" s="164" t="s">
        <v>9515</v>
      </c>
      <c r="B6121" s="164">
        <v>13</v>
      </c>
      <c r="C6121" s="164">
        <v>-0.28199999999999997</v>
      </c>
      <c r="D6121" s="164">
        <v>-7.5300000000000002E-3</v>
      </c>
      <c r="E6121" s="164">
        <v>0.24299999999999999</v>
      </c>
      <c r="F6121" s="164">
        <v>0.87660000000000005</v>
      </c>
      <c r="AC6121" s="163"/>
    </row>
    <row r="6122" spans="1:29" x14ac:dyDescent="0.25">
      <c r="A6122" s="164" t="s">
        <v>7193</v>
      </c>
      <c r="B6122" s="164">
        <v>10</v>
      </c>
      <c r="C6122" s="164">
        <v>-0.34899999999999998</v>
      </c>
      <c r="D6122" s="164">
        <v>-8.1799999999999998E-3</v>
      </c>
      <c r="E6122" s="164">
        <v>0.30099999999999999</v>
      </c>
      <c r="F6122" s="164">
        <v>0.87675000000000003</v>
      </c>
      <c r="AC6122" s="163"/>
    </row>
    <row r="6123" spans="1:29" x14ac:dyDescent="0.25">
      <c r="A6123" s="164" t="s">
        <v>9486</v>
      </c>
      <c r="B6123" s="164">
        <v>413</v>
      </c>
      <c r="C6123" s="164">
        <v>-5.3199999999999997E-2</v>
      </c>
      <c r="D6123" s="164">
        <v>-7.92E-3</v>
      </c>
      <c r="E6123" s="164">
        <v>4.5900000000000003E-2</v>
      </c>
      <c r="F6123" s="164">
        <v>0.87685000000000002</v>
      </c>
      <c r="AC6123" s="163"/>
    </row>
    <row r="6124" spans="1:29" x14ac:dyDescent="0.25">
      <c r="A6124" s="164" t="s">
        <v>5337</v>
      </c>
      <c r="B6124" s="164">
        <v>26</v>
      </c>
      <c r="C6124" s="164">
        <v>-0.20300000000000001</v>
      </c>
      <c r="D6124" s="164">
        <v>-7.6499999999999997E-3</v>
      </c>
      <c r="E6124" s="164">
        <v>0.17499999999999999</v>
      </c>
      <c r="F6124" s="164">
        <v>0.87705999999999995</v>
      </c>
      <c r="AC6124" s="163"/>
    </row>
    <row r="6125" spans="1:29" x14ac:dyDescent="0.25">
      <c r="A6125" s="164" t="s">
        <v>9251</v>
      </c>
      <c r="B6125" s="164">
        <v>99</v>
      </c>
      <c r="C6125" s="164">
        <v>-0.11</v>
      </c>
      <c r="D6125" s="164">
        <v>-8.0499999999999999E-3</v>
      </c>
      <c r="E6125" s="164">
        <v>9.4399999999999998E-2</v>
      </c>
      <c r="F6125" s="164">
        <v>0.87707000000000002</v>
      </c>
      <c r="AC6125" s="163"/>
    </row>
    <row r="6126" spans="1:29" x14ac:dyDescent="0.25">
      <c r="A6126" s="164" t="s">
        <v>8852</v>
      </c>
      <c r="B6126" s="164">
        <v>96</v>
      </c>
      <c r="C6126" s="164">
        <v>-0.113</v>
      </c>
      <c r="D6126" s="164">
        <v>-8.2000000000000007E-3</v>
      </c>
      <c r="E6126" s="164">
        <v>9.7500000000000003E-2</v>
      </c>
      <c r="F6126" s="164">
        <v>0.87729000000000001</v>
      </c>
      <c r="AC6126" s="163"/>
    </row>
    <row r="6127" spans="1:29" x14ac:dyDescent="0.25">
      <c r="A6127" s="164" t="s">
        <v>9734</v>
      </c>
      <c r="B6127" s="164">
        <v>30</v>
      </c>
      <c r="C6127" s="164">
        <v>-0.19700000000000001</v>
      </c>
      <c r="D6127" s="164">
        <v>-7.9799999999999992E-3</v>
      </c>
      <c r="E6127" s="164">
        <v>0.16900000000000001</v>
      </c>
      <c r="F6127" s="164">
        <v>0.87739</v>
      </c>
      <c r="AC6127" s="163"/>
    </row>
    <row r="6128" spans="1:29" x14ac:dyDescent="0.25">
      <c r="A6128" s="164" t="s">
        <v>9743</v>
      </c>
      <c r="B6128" s="164">
        <v>81</v>
      </c>
      <c r="C6128" s="164">
        <v>-0.13</v>
      </c>
      <c r="D6128" s="164">
        <v>-8.6599999999999993E-3</v>
      </c>
      <c r="E6128" s="164">
        <v>0.112</v>
      </c>
      <c r="F6128" s="164">
        <v>0.87756000000000001</v>
      </c>
      <c r="AC6128" s="163"/>
    </row>
    <row r="6129" spans="1:29" x14ac:dyDescent="0.25">
      <c r="A6129" s="164" t="s">
        <v>7869</v>
      </c>
      <c r="B6129" s="164">
        <v>546</v>
      </c>
      <c r="C6129" s="164">
        <v>-4.8800000000000003E-2</v>
      </c>
      <c r="D6129" s="164">
        <v>-8.3199999999999993E-3</v>
      </c>
      <c r="E6129" s="164">
        <v>4.2000000000000003E-2</v>
      </c>
      <c r="F6129" s="164">
        <v>0.87761999999999996</v>
      </c>
      <c r="AC6129" s="163"/>
    </row>
    <row r="6130" spans="1:29" x14ac:dyDescent="0.25">
      <c r="A6130" s="164" t="s">
        <v>5225</v>
      </c>
      <c r="B6130" s="164">
        <v>261</v>
      </c>
      <c r="C6130" s="164">
        <v>-7.1300000000000002E-2</v>
      </c>
      <c r="D6130" s="164">
        <v>-8.4700000000000001E-3</v>
      </c>
      <c r="E6130" s="164">
        <v>6.13E-2</v>
      </c>
      <c r="F6130" s="164">
        <v>0.87763000000000002</v>
      </c>
      <c r="AC6130" s="163"/>
    </row>
    <row r="6131" spans="1:29" x14ac:dyDescent="0.25">
      <c r="A6131" s="164" t="s">
        <v>6275</v>
      </c>
      <c r="B6131" s="164">
        <v>50</v>
      </c>
      <c r="C6131" s="164">
        <v>-0.188</v>
      </c>
      <c r="D6131" s="164">
        <v>-9.8300000000000002E-3</v>
      </c>
      <c r="E6131" s="164">
        <v>0.16200000000000001</v>
      </c>
      <c r="F6131" s="164">
        <v>0.87770000000000004</v>
      </c>
      <c r="AC6131" s="163"/>
    </row>
    <row r="6132" spans="1:29" x14ac:dyDescent="0.25">
      <c r="A6132" s="164" t="s">
        <v>6098</v>
      </c>
      <c r="B6132" s="164">
        <v>15</v>
      </c>
      <c r="C6132" s="164">
        <v>-0.29399999999999998</v>
      </c>
      <c r="D6132" s="164">
        <v>-8.4200000000000004E-3</v>
      </c>
      <c r="E6132" s="164">
        <v>0.252</v>
      </c>
      <c r="F6132" s="164">
        <v>0.87773999999999996</v>
      </c>
      <c r="AC6132" s="163"/>
    </row>
    <row r="6133" spans="1:29" x14ac:dyDescent="0.25">
      <c r="A6133" s="164" t="s">
        <v>9788</v>
      </c>
      <c r="B6133" s="164">
        <v>16</v>
      </c>
      <c r="C6133" s="164">
        <v>-0.222</v>
      </c>
      <c r="D6133" s="164">
        <v>-6.5700000000000003E-3</v>
      </c>
      <c r="E6133" s="164">
        <v>0.191</v>
      </c>
      <c r="F6133" s="164">
        <v>0.87785000000000002</v>
      </c>
      <c r="AC6133" s="163"/>
    </row>
    <row r="6134" spans="1:29" x14ac:dyDescent="0.25">
      <c r="A6134" s="164" t="s">
        <v>9243</v>
      </c>
      <c r="B6134" s="164">
        <v>761</v>
      </c>
      <c r="C6134" s="164">
        <v>-4.1399999999999999E-2</v>
      </c>
      <c r="D6134" s="164">
        <v>-8.2799999999999992E-3</v>
      </c>
      <c r="E6134" s="164">
        <v>3.5499999999999997E-2</v>
      </c>
      <c r="F6134" s="164">
        <v>0.87819000000000003</v>
      </c>
      <c r="AC6134" s="163"/>
    </row>
    <row r="6135" spans="1:29" x14ac:dyDescent="0.25">
      <c r="A6135" s="164" t="s">
        <v>8909</v>
      </c>
      <c r="B6135" s="164">
        <v>98</v>
      </c>
      <c r="C6135" s="164">
        <v>-0.11799999999999999</v>
      </c>
      <c r="D6135" s="164">
        <v>-8.6199999999999992E-3</v>
      </c>
      <c r="E6135" s="164">
        <v>0.10100000000000001</v>
      </c>
      <c r="F6135" s="164">
        <v>0.87853000000000003</v>
      </c>
      <c r="AC6135" s="163"/>
    </row>
    <row r="6136" spans="1:29" x14ac:dyDescent="0.25">
      <c r="A6136" s="164" t="s">
        <v>8030</v>
      </c>
      <c r="B6136" s="164">
        <v>19</v>
      </c>
      <c r="C6136" s="164">
        <v>-0.26</v>
      </c>
      <c r="D6136" s="164">
        <v>-8.3700000000000007E-3</v>
      </c>
      <c r="E6136" s="164">
        <v>0.222</v>
      </c>
      <c r="F6136" s="164">
        <v>0.87909000000000004</v>
      </c>
      <c r="AC6136" s="163"/>
    </row>
    <row r="6137" spans="1:29" x14ac:dyDescent="0.25">
      <c r="A6137" s="164" t="s">
        <v>8026</v>
      </c>
      <c r="B6137" s="164">
        <v>11</v>
      </c>
      <c r="C6137" s="164">
        <v>-0.32200000000000001</v>
      </c>
      <c r="D6137" s="164">
        <v>-7.9000000000000008E-3</v>
      </c>
      <c r="E6137" s="164">
        <v>0.27500000000000002</v>
      </c>
      <c r="F6137" s="164">
        <v>0.87916000000000005</v>
      </c>
      <c r="AC6137" s="163"/>
    </row>
    <row r="6138" spans="1:29" x14ac:dyDescent="0.25">
      <c r="A6138" s="164" t="s">
        <v>5553</v>
      </c>
      <c r="B6138" s="164">
        <v>12</v>
      </c>
      <c r="C6138" s="164">
        <v>-0.36799999999999999</v>
      </c>
      <c r="D6138" s="164">
        <v>-9.4400000000000005E-3</v>
      </c>
      <c r="E6138" s="164">
        <v>0.314</v>
      </c>
      <c r="F6138" s="164">
        <v>0.87934999999999997</v>
      </c>
      <c r="AC6138" s="163"/>
    </row>
    <row r="6139" spans="1:29" x14ac:dyDescent="0.25">
      <c r="A6139" s="164" t="s">
        <v>5806</v>
      </c>
      <c r="B6139" s="164">
        <v>11</v>
      </c>
      <c r="C6139" s="164">
        <v>-0.312</v>
      </c>
      <c r="D6139" s="164">
        <v>-7.6699999999999997E-3</v>
      </c>
      <c r="E6139" s="164">
        <v>0.26700000000000002</v>
      </c>
      <c r="F6139" s="164">
        <v>0.87938000000000005</v>
      </c>
      <c r="AC6139" s="163"/>
    </row>
    <row r="6140" spans="1:29" x14ac:dyDescent="0.25">
      <c r="A6140" s="164" t="s">
        <v>7508</v>
      </c>
      <c r="B6140" s="164">
        <v>16</v>
      </c>
      <c r="C6140" s="164">
        <v>-0.28000000000000003</v>
      </c>
      <c r="D6140" s="164">
        <v>-8.3000000000000001E-3</v>
      </c>
      <c r="E6140" s="164">
        <v>0.23899999999999999</v>
      </c>
      <c r="F6140" s="164">
        <v>0.87939000000000001</v>
      </c>
      <c r="AC6140" s="163"/>
    </row>
    <row r="6141" spans="1:29" x14ac:dyDescent="0.25">
      <c r="A6141" s="164" t="s">
        <v>9120</v>
      </c>
      <c r="B6141" s="164">
        <v>25</v>
      </c>
      <c r="C6141" s="164">
        <v>-0.20599999999999999</v>
      </c>
      <c r="D6141" s="164">
        <v>-7.62E-3</v>
      </c>
      <c r="E6141" s="164">
        <v>0.17599999999999999</v>
      </c>
      <c r="F6141" s="164">
        <v>0.87956000000000001</v>
      </c>
      <c r="AC6141" s="163"/>
    </row>
    <row r="6142" spans="1:29" x14ac:dyDescent="0.25">
      <c r="A6142" s="164" t="s">
        <v>8202</v>
      </c>
      <c r="B6142" s="164">
        <v>22</v>
      </c>
      <c r="C6142" s="164">
        <v>-0.223</v>
      </c>
      <c r="D6142" s="164">
        <v>-7.7400000000000004E-3</v>
      </c>
      <c r="E6142" s="164">
        <v>0.19</v>
      </c>
      <c r="F6142" s="164">
        <v>0.87961</v>
      </c>
      <c r="AC6142" s="163"/>
    </row>
    <row r="6143" spans="1:29" x14ac:dyDescent="0.25">
      <c r="A6143" s="164" t="s">
        <v>9411</v>
      </c>
      <c r="B6143" s="164">
        <v>58</v>
      </c>
      <c r="C6143" s="164">
        <v>-0.159</v>
      </c>
      <c r="D6143" s="164">
        <v>-8.94E-3</v>
      </c>
      <c r="E6143" s="164">
        <v>0.13500000000000001</v>
      </c>
      <c r="F6143" s="164">
        <v>0.87973999999999997</v>
      </c>
      <c r="AC6143" s="163"/>
    </row>
    <row r="6144" spans="1:29" x14ac:dyDescent="0.25">
      <c r="A6144" s="164" t="s">
        <v>8083</v>
      </c>
      <c r="B6144" s="164">
        <v>123</v>
      </c>
      <c r="C6144" s="164">
        <v>-0.105</v>
      </c>
      <c r="D6144" s="164">
        <v>-8.5900000000000004E-3</v>
      </c>
      <c r="E6144" s="164">
        <v>8.9300000000000004E-2</v>
      </c>
      <c r="F6144" s="164">
        <v>0.88000999999999996</v>
      </c>
      <c r="AC6144" s="163"/>
    </row>
    <row r="6145" spans="1:29" x14ac:dyDescent="0.25">
      <c r="A6145" s="164" t="s">
        <v>6657</v>
      </c>
      <c r="B6145" s="164">
        <v>13</v>
      </c>
      <c r="C6145" s="164">
        <v>-0.30499999999999999</v>
      </c>
      <c r="D6145" s="164">
        <v>-8.1399999999999997E-3</v>
      </c>
      <c r="E6145" s="164">
        <v>0.26</v>
      </c>
      <c r="F6145" s="164">
        <v>0.88002000000000002</v>
      </c>
      <c r="AC6145" s="163"/>
    </row>
    <row r="6146" spans="1:29" x14ac:dyDescent="0.25">
      <c r="A6146" s="164" t="s">
        <v>7301</v>
      </c>
      <c r="B6146" s="164">
        <v>32</v>
      </c>
      <c r="C6146" s="164">
        <v>-0.17499999999999999</v>
      </c>
      <c r="D6146" s="164">
        <v>-7.3299999999999997E-3</v>
      </c>
      <c r="E6146" s="164">
        <v>0.14899999999999999</v>
      </c>
      <c r="F6146" s="164">
        <v>0.88014999999999999</v>
      </c>
      <c r="AC6146" s="163"/>
    </row>
    <row r="6147" spans="1:29" x14ac:dyDescent="0.25">
      <c r="A6147" s="164" t="s">
        <v>6849</v>
      </c>
      <c r="B6147" s="164">
        <v>50</v>
      </c>
      <c r="C6147" s="164">
        <v>-0.156</v>
      </c>
      <c r="D6147" s="164">
        <v>-8.1700000000000002E-3</v>
      </c>
      <c r="E6147" s="164">
        <v>0.13300000000000001</v>
      </c>
      <c r="F6147" s="164">
        <v>0.88016000000000005</v>
      </c>
      <c r="AC6147" s="163"/>
    </row>
    <row r="6148" spans="1:29" x14ac:dyDescent="0.25">
      <c r="A6148" s="164" t="s">
        <v>9905</v>
      </c>
      <c r="B6148" s="164">
        <v>47</v>
      </c>
      <c r="C6148" s="164">
        <v>-0.14699999999999999</v>
      </c>
      <c r="D6148" s="164">
        <v>-7.45E-3</v>
      </c>
      <c r="E6148" s="164">
        <v>0.125</v>
      </c>
      <c r="F6148" s="164">
        <v>0.88022999999999996</v>
      </c>
      <c r="AC6148" s="163"/>
    </row>
    <row r="6149" spans="1:29" x14ac:dyDescent="0.25">
      <c r="A6149" s="164" t="s">
        <v>8799</v>
      </c>
      <c r="B6149" s="164">
        <v>16</v>
      </c>
      <c r="C6149" s="164">
        <v>-0.31</v>
      </c>
      <c r="D6149" s="164">
        <v>-9.1699999999999993E-3</v>
      </c>
      <c r="E6149" s="164">
        <v>0.26300000000000001</v>
      </c>
      <c r="F6149" s="164">
        <v>0.88031999999999999</v>
      </c>
      <c r="AC6149" s="163"/>
    </row>
    <row r="6150" spans="1:29" x14ac:dyDescent="0.25">
      <c r="A6150" s="164" t="s">
        <v>8199</v>
      </c>
      <c r="B6150" s="164">
        <v>12</v>
      </c>
      <c r="C6150" s="164">
        <v>-0.33100000000000002</v>
      </c>
      <c r="D6150" s="164">
        <v>-8.4899999999999993E-3</v>
      </c>
      <c r="E6150" s="164">
        <v>0.28100000000000003</v>
      </c>
      <c r="F6150" s="164">
        <v>0.88031999999999999</v>
      </c>
      <c r="AC6150" s="163"/>
    </row>
    <row r="6151" spans="1:29" x14ac:dyDescent="0.25">
      <c r="A6151" s="164" t="s">
        <v>9502</v>
      </c>
      <c r="B6151" s="164">
        <v>11</v>
      </c>
      <c r="C6151" s="164">
        <v>-0.32200000000000001</v>
      </c>
      <c r="D6151" s="164">
        <v>-7.9100000000000004E-3</v>
      </c>
      <c r="E6151" s="164">
        <v>0.27400000000000002</v>
      </c>
      <c r="F6151" s="164">
        <v>0.88036000000000003</v>
      </c>
      <c r="AC6151" s="163"/>
    </row>
    <row r="6152" spans="1:29" x14ac:dyDescent="0.25">
      <c r="A6152" s="164" t="s">
        <v>9533</v>
      </c>
      <c r="B6152" s="164">
        <v>50</v>
      </c>
      <c r="C6152" s="164">
        <v>-0.16200000000000001</v>
      </c>
      <c r="D6152" s="164">
        <v>-8.4700000000000001E-3</v>
      </c>
      <c r="E6152" s="164">
        <v>0.13700000000000001</v>
      </c>
      <c r="F6152" s="164">
        <v>0.88082000000000005</v>
      </c>
      <c r="AC6152" s="163"/>
    </row>
    <row r="6153" spans="1:29" x14ac:dyDescent="0.25">
      <c r="A6153" s="164" t="s">
        <v>6552</v>
      </c>
      <c r="B6153" s="164">
        <v>40</v>
      </c>
      <c r="C6153" s="164">
        <v>-0.187</v>
      </c>
      <c r="D6153" s="164">
        <v>-8.77E-3</v>
      </c>
      <c r="E6153" s="164">
        <v>0.159</v>
      </c>
      <c r="F6153" s="164">
        <v>0.88107000000000002</v>
      </c>
      <c r="AC6153" s="163"/>
    </row>
    <row r="6154" spans="1:29" x14ac:dyDescent="0.25">
      <c r="A6154" s="164" t="s">
        <v>9175</v>
      </c>
      <c r="B6154" s="164">
        <v>58</v>
      </c>
      <c r="C6154" s="164">
        <v>-0.13300000000000001</v>
      </c>
      <c r="D6154" s="164">
        <v>-7.4700000000000001E-3</v>
      </c>
      <c r="E6154" s="164">
        <v>0.112</v>
      </c>
      <c r="F6154" s="164">
        <v>0.88109000000000004</v>
      </c>
      <c r="AC6154" s="163"/>
    </row>
    <row r="6155" spans="1:29" x14ac:dyDescent="0.25">
      <c r="A6155" s="164" t="s">
        <v>8003</v>
      </c>
      <c r="B6155" s="164">
        <v>18</v>
      </c>
      <c r="C6155" s="164">
        <v>-0.25600000000000001</v>
      </c>
      <c r="D6155" s="164">
        <v>-8.0400000000000003E-3</v>
      </c>
      <c r="E6155" s="164">
        <v>0.217</v>
      </c>
      <c r="F6155" s="164">
        <v>0.88129000000000002</v>
      </c>
      <c r="AC6155" s="163"/>
    </row>
    <row r="6156" spans="1:29" x14ac:dyDescent="0.25">
      <c r="A6156" s="164" t="s">
        <v>8467</v>
      </c>
      <c r="B6156" s="164">
        <v>15</v>
      </c>
      <c r="C6156" s="164">
        <v>-0.28499999999999998</v>
      </c>
      <c r="D6156" s="164">
        <v>-8.1799999999999998E-3</v>
      </c>
      <c r="E6156" s="164">
        <v>0.24099999999999999</v>
      </c>
      <c r="F6156" s="164">
        <v>0.88132999999999995</v>
      </c>
      <c r="AC6156" s="163"/>
    </row>
    <row r="6157" spans="1:29" x14ac:dyDescent="0.25">
      <c r="A6157" s="164" t="s">
        <v>7890</v>
      </c>
      <c r="B6157" s="164">
        <v>107</v>
      </c>
      <c r="C6157" s="164">
        <v>-0.112</v>
      </c>
      <c r="D6157" s="164">
        <v>-8.5900000000000004E-3</v>
      </c>
      <c r="E6157" s="164">
        <v>9.5000000000000001E-2</v>
      </c>
      <c r="F6157" s="164">
        <v>0.88161999999999996</v>
      </c>
      <c r="AC6157" s="163"/>
    </row>
    <row r="6158" spans="1:29" x14ac:dyDescent="0.25">
      <c r="A6158" s="164" t="s">
        <v>9295</v>
      </c>
      <c r="B6158" s="164">
        <v>142</v>
      </c>
      <c r="C6158" s="164">
        <v>-8.6900000000000005E-2</v>
      </c>
      <c r="D6158" s="164">
        <v>-7.6400000000000001E-3</v>
      </c>
      <c r="E6158" s="164">
        <v>7.3300000000000004E-2</v>
      </c>
      <c r="F6158" s="164">
        <v>0.88193999999999995</v>
      </c>
      <c r="AC6158" s="163"/>
    </row>
    <row r="6159" spans="1:29" x14ac:dyDescent="0.25">
      <c r="A6159" s="164" t="s">
        <v>8858</v>
      </c>
      <c r="B6159" s="164">
        <v>13</v>
      </c>
      <c r="C6159" s="164">
        <v>-0.29799999999999999</v>
      </c>
      <c r="D6159" s="164">
        <v>-7.9500000000000005E-3</v>
      </c>
      <c r="E6159" s="164">
        <v>0.251</v>
      </c>
      <c r="F6159" s="164">
        <v>0.88219000000000003</v>
      </c>
      <c r="AC6159" s="163"/>
    </row>
    <row r="6160" spans="1:29" x14ac:dyDescent="0.25">
      <c r="A6160" s="164" t="s">
        <v>7920</v>
      </c>
      <c r="B6160" s="164">
        <v>335</v>
      </c>
      <c r="C6160" s="164">
        <v>-6.3299999999999995E-2</v>
      </c>
      <c r="D6160" s="164">
        <v>-8.5100000000000002E-3</v>
      </c>
      <c r="E6160" s="164">
        <v>5.3400000000000003E-2</v>
      </c>
      <c r="F6160" s="164">
        <v>0.88229999999999997</v>
      </c>
      <c r="AC6160" s="163"/>
    </row>
    <row r="6161" spans="1:29" x14ac:dyDescent="0.25">
      <c r="A6161" s="164" t="s">
        <v>8996</v>
      </c>
      <c r="B6161" s="164">
        <v>38</v>
      </c>
      <c r="C6161" s="164">
        <v>-0.183</v>
      </c>
      <c r="D6161" s="164">
        <v>-8.3499999999999998E-3</v>
      </c>
      <c r="E6161" s="164">
        <v>0.154</v>
      </c>
      <c r="F6161" s="164">
        <v>0.88236999999999999</v>
      </c>
      <c r="AC6161" s="163"/>
    </row>
    <row r="6162" spans="1:29" x14ac:dyDescent="0.25">
      <c r="A6162" s="164" t="s">
        <v>9409</v>
      </c>
      <c r="B6162" s="164">
        <v>11</v>
      </c>
      <c r="C6162" s="164">
        <v>-0.376</v>
      </c>
      <c r="D6162" s="164">
        <v>-9.2300000000000004E-3</v>
      </c>
      <c r="E6162" s="164">
        <v>0.317</v>
      </c>
      <c r="F6162" s="164">
        <v>0.88239000000000001</v>
      </c>
      <c r="AC6162" s="163"/>
    </row>
    <row r="6163" spans="1:29" x14ac:dyDescent="0.25">
      <c r="A6163" s="164" t="s">
        <v>7211</v>
      </c>
      <c r="B6163" s="164">
        <v>12</v>
      </c>
      <c r="C6163" s="164">
        <v>-0.29599999999999999</v>
      </c>
      <c r="D6163" s="164">
        <v>-7.6E-3</v>
      </c>
      <c r="E6163" s="164">
        <v>0.249</v>
      </c>
      <c r="F6163" s="164">
        <v>0.88258999999999999</v>
      </c>
      <c r="AC6163" s="163"/>
    </row>
    <row r="6164" spans="1:29" x14ac:dyDescent="0.25">
      <c r="A6164" s="164" t="s">
        <v>9522</v>
      </c>
      <c r="B6164" s="164">
        <v>13</v>
      </c>
      <c r="C6164" s="164">
        <v>-0.36</v>
      </c>
      <c r="D6164" s="164">
        <v>-9.6200000000000001E-3</v>
      </c>
      <c r="E6164" s="164">
        <v>0.30299999999999999</v>
      </c>
      <c r="F6164" s="164">
        <v>0.88275000000000003</v>
      </c>
      <c r="AC6164" s="163"/>
    </row>
    <row r="6165" spans="1:29" x14ac:dyDescent="0.25">
      <c r="A6165" s="164" t="s">
        <v>9271</v>
      </c>
      <c r="B6165" s="164">
        <v>20</v>
      </c>
      <c r="C6165" s="164">
        <v>-0.251</v>
      </c>
      <c r="D6165" s="164">
        <v>-8.3099999999999997E-3</v>
      </c>
      <c r="E6165" s="164">
        <v>0.21099999999999999</v>
      </c>
      <c r="F6165" s="164">
        <v>0.88300000000000001</v>
      </c>
      <c r="AC6165" s="163"/>
    </row>
    <row r="6166" spans="1:29" x14ac:dyDescent="0.25">
      <c r="A6166" s="164" t="s">
        <v>7683</v>
      </c>
      <c r="B6166" s="164">
        <v>19</v>
      </c>
      <c r="C6166" s="164">
        <v>-0.26100000000000001</v>
      </c>
      <c r="D6166" s="164">
        <v>-8.4100000000000008E-3</v>
      </c>
      <c r="E6166" s="164">
        <v>0.219</v>
      </c>
      <c r="F6166" s="164">
        <v>0.88322999999999996</v>
      </c>
      <c r="AC6166" s="163"/>
    </row>
    <row r="6167" spans="1:29" x14ac:dyDescent="0.25">
      <c r="A6167" s="164" t="s">
        <v>8404</v>
      </c>
      <c r="B6167" s="164">
        <v>137</v>
      </c>
      <c r="C6167" s="164">
        <v>-9.9199999999999997E-2</v>
      </c>
      <c r="D6167" s="164">
        <v>-8.5599999999999999E-3</v>
      </c>
      <c r="E6167" s="164">
        <v>8.3199999999999996E-2</v>
      </c>
      <c r="F6167" s="164">
        <v>0.88349999999999995</v>
      </c>
      <c r="AC6167" s="163"/>
    </row>
    <row r="6168" spans="1:29" x14ac:dyDescent="0.25">
      <c r="A6168" s="164" t="s">
        <v>5436</v>
      </c>
      <c r="B6168" s="164">
        <v>18</v>
      </c>
      <c r="C6168" s="164">
        <v>-0.252</v>
      </c>
      <c r="D6168" s="164">
        <v>-7.9100000000000004E-3</v>
      </c>
      <c r="E6168" s="164">
        <v>0.21099999999999999</v>
      </c>
      <c r="F6168" s="164">
        <v>0.88351000000000002</v>
      </c>
      <c r="AC6168" s="163"/>
    </row>
    <row r="6169" spans="1:29" x14ac:dyDescent="0.25">
      <c r="A6169" s="164" t="s">
        <v>7758</v>
      </c>
      <c r="B6169" s="164">
        <v>11</v>
      </c>
      <c r="C6169" s="164">
        <v>-0.309</v>
      </c>
      <c r="D6169" s="164">
        <v>-7.5799999999999999E-3</v>
      </c>
      <c r="E6169" s="164">
        <v>0.25900000000000001</v>
      </c>
      <c r="F6169" s="164">
        <v>0.88358999999999999</v>
      </c>
      <c r="AC6169" s="163"/>
    </row>
    <row r="6170" spans="1:29" x14ac:dyDescent="0.25">
      <c r="A6170" s="164" t="s">
        <v>9630</v>
      </c>
      <c r="B6170" s="164">
        <v>11</v>
      </c>
      <c r="C6170" s="164">
        <v>-0.34699999999999998</v>
      </c>
      <c r="D6170" s="164">
        <v>-8.5100000000000002E-3</v>
      </c>
      <c r="E6170" s="164">
        <v>0.29099999999999998</v>
      </c>
      <c r="F6170" s="164">
        <v>0.88363999999999998</v>
      </c>
      <c r="AC6170" s="163"/>
    </row>
    <row r="6171" spans="1:29" x14ac:dyDescent="0.25">
      <c r="A6171" s="164" t="s">
        <v>8509</v>
      </c>
      <c r="B6171" s="164">
        <v>32</v>
      </c>
      <c r="C6171" s="164">
        <v>-0.20300000000000001</v>
      </c>
      <c r="D6171" s="164">
        <v>-8.5100000000000002E-3</v>
      </c>
      <c r="E6171" s="164">
        <v>0.17</v>
      </c>
      <c r="F6171" s="164">
        <v>0.88366999999999996</v>
      </c>
      <c r="AC6171" s="163"/>
    </row>
    <row r="6172" spans="1:29" x14ac:dyDescent="0.25">
      <c r="A6172" s="164" t="s">
        <v>8452</v>
      </c>
      <c r="B6172" s="164">
        <v>37</v>
      </c>
      <c r="C6172" s="164">
        <v>-0.183</v>
      </c>
      <c r="D6172" s="164">
        <v>-8.2400000000000008E-3</v>
      </c>
      <c r="E6172" s="164">
        <v>0.153</v>
      </c>
      <c r="F6172" s="164">
        <v>0.88378000000000001</v>
      </c>
      <c r="AC6172" s="163"/>
    </row>
    <row r="6173" spans="1:29" x14ac:dyDescent="0.25">
      <c r="A6173" s="164" t="s">
        <v>5935</v>
      </c>
      <c r="B6173" s="164">
        <v>14</v>
      </c>
      <c r="C6173" s="164">
        <v>-0.26500000000000001</v>
      </c>
      <c r="D6173" s="164">
        <v>-7.3299999999999997E-3</v>
      </c>
      <c r="E6173" s="164">
        <v>0.222</v>
      </c>
      <c r="F6173" s="164">
        <v>0.88395999999999997</v>
      </c>
      <c r="AC6173" s="163"/>
    </row>
    <row r="6174" spans="1:29" x14ac:dyDescent="0.25">
      <c r="A6174" s="164" t="s">
        <v>8355</v>
      </c>
      <c r="B6174" s="164">
        <v>82</v>
      </c>
      <c r="C6174" s="164">
        <v>-0.13</v>
      </c>
      <c r="D6174" s="164">
        <v>-8.6899999999999998E-3</v>
      </c>
      <c r="E6174" s="164">
        <v>0.108</v>
      </c>
      <c r="F6174" s="164">
        <v>0.88471999999999995</v>
      </c>
      <c r="AC6174" s="163"/>
    </row>
    <row r="6175" spans="1:29" x14ac:dyDescent="0.25">
      <c r="A6175" s="164" t="s">
        <v>7730</v>
      </c>
      <c r="B6175" s="164">
        <v>16</v>
      </c>
      <c r="C6175" s="164">
        <v>-0.29899999999999999</v>
      </c>
      <c r="D6175" s="164">
        <v>-8.8699999999999994E-3</v>
      </c>
      <c r="E6175" s="164">
        <v>0.25</v>
      </c>
      <c r="F6175" s="164">
        <v>0.88482000000000005</v>
      </c>
      <c r="AC6175" s="163"/>
    </row>
    <row r="6176" spans="1:29" x14ac:dyDescent="0.25">
      <c r="A6176" s="164" t="s">
        <v>8262</v>
      </c>
      <c r="B6176" s="164">
        <v>1696</v>
      </c>
      <c r="C6176" s="164">
        <v>-2.8000000000000001E-2</v>
      </c>
      <c r="D6176" s="164">
        <v>-8.1200000000000005E-3</v>
      </c>
      <c r="E6176" s="164">
        <v>2.3300000000000001E-2</v>
      </c>
      <c r="F6176" s="164">
        <v>0.88497000000000003</v>
      </c>
      <c r="AC6176" s="163"/>
    </row>
    <row r="6177" spans="1:29" x14ac:dyDescent="0.25">
      <c r="A6177" s="164" t="s">
        <v>6896</v>
      </c>
      <c r="B6177" s="164">
        <v>10</v>
      </c>
      <c r="C6177" s="164">
        <v>-0.373</v>
      </c>
      <c r="D6177" s="164">
        <v>-8.7399999999999995E-3</v>
      </c>
      <c r="E6177" s="164">
        <v>0.311</v>
      </c>
      <c r="F6177" s="164">
        <v>0.88497999999999999</v>
      </c>
      <c r="AC6177" s="163"/>
    </row>
    <row r="6178" spans="1:29" x14ac:dyDescent="0.25">
      <c r="A6178" s="164" t="s">
        <v>8431</v>
      </c>
      <c r="B6178" s="164">
        <v>32</v>
      </c>
      <c r="C6178" s="164">
        <v>-0.186</v>
      </c>
      <c r="D6178" s="164">
        <v>-7.79E-3</v>
      </c>
      <c r="E6178" s="164">
        <v>0.155</v>
      </c>
      <c r="F6178" s="164">
        <v>0.88500999999999996</v>
      </c>
      <c r="AC6178" s="163"/>
    </row>
    <row r="6179" spans="1:29" x14ac:dyDescent="0.25">
      <c r="A6179" s="164" t="s">
        <v>4467</v>
      </c>
      <c r="B6179" s="164">
        <v>579</v>
      </c>
      <c r="C6179" s="164">
        <v>-4.9500000000000002E-2</v>
      </c>
      <c r="D6179" s="164">
        <v>-8.6700000000000006E-3</v>
      </c>
      <c r="E6179" s="164">
        <v>4.1200000000000001E-2</v>
      </c>
      <c r="F6179" s="164">
        <v>0.88526000000000005</v>
      </c>
      <c r="AC6179" s="163"/>
    </row>
    <row r="6180" spans="1:29" x14ac:dyDescent="0.25">
      <c r="A6180" s="164" t="s">
        <v>6926</v>
      </c>
      <c r="B6180" s="164">
        <v>36</v>
      </c>
      <c r="C6180" s="164">
        <v>-0.184</v>
      </c>
      <c r="D6180" s="164">
        <v>-8.1600000000000006E-3</v>
      </c>
      <c r="E6180" s="164">
        <v>0.153</v>
      </c>
      <c r="F6180" s="164">
        <v>0.88527999999999996</v>
      </c>
      <c r="AC6180" s="163"/>
    </row>
    <row r="6181" spans="1:29" x14ac:dyDescent="0.25">
      <c r="A6181" s="164" t="s">
        <v>6767</v>
      </c>
      <c r="B6181" s="164">
        <v>46</v>
      </c>
      <c r="C6181" s="164">
        <v>-0.159</v>
      </c>
      <c r="D6181" s="164">
        <v>-7.9600000000000001E-3</v>
      </c>
      <c r="E6181" s="164">
        <v>0.13200000000000001</v>
      </c>
      <c r="F6181" s="164">
        <v>0.88546999999999998</v>
      </c>
      <c r="AC6181" s="163"/>
    </row>
    <row r="6182" spans="1:29" x14ac:dyDescent="0.25">
      <c r="A6182" s="164" t="s">
        <v>8801</v>
      </c>
      <c r="B6182" s="164">
        <v>21</v>
      </c>
      <c r="C6182" s="164">
        <v>-0.26900000000000002</v>
      </c>
      <c r="D6182" s="164">
        <v>-9.1299999999999992E-3</v>
      </c>
      <c r="E6182" s="164">
        <v>0.223</v>
      </c>
      <c r="F6182" s="164">
        <v>0.88604000000000005</v>
      </c>
      <c r="AC6182" s="163"/>
    </row>
    <row r="6183" spans="1:29" x14ac:dyDescent="0.25">
      <c r="A6183" s="164" t="s">
        <v>9838</v>
      </c>
      <c r="B6183" s="164">
        <v>31</v>
      </c>
      <c r="C6183" s="164">
        <v>-0.20300000000000001</v>
      </c>
      <c r="D6183" s="164">
        <v>-8.3599999999999994E-3</v>
      </c>
      <c r="E6183" s="164">
        <v>0.16800000000000001</v>
      </c>
      <c r="F6183" s="164">
        <v>0.88605</v>
      </c>
      <c r="AC6183" s="163"/>
    </row>
    <row r="6184" spans="1:29" x14ac:dyDescent="0.25">
      <c r="A6184" s="164" t="s">
        <v>6476</v>
      </c>
      <c r="B6184" s="164">
        <v>66</v>
      </c>
      <c r="C6184" s="164">
        <v>-0.13800000000000001</v>
      </c>
      <c r="D6184" s="164">
        <v>-8.3000000000000001E-3</v>
      </c>
      <c r="E6184" s="164">
        <v>0.114</v>
      </c>
      <c r="F6184" s="164">
        <v>0.88631000000000004</v>
      </c>
      <c r="AC6184" s="163"/>
    </row>
    <row r="6185" spans="1:29" x14ac:dyDescent="0.25">
      <c r="A6185" s="164" t="s">
        <v>6219</v>
      </c>
      <c r="B6185" s="164">
        <v>16</v>
      </c>
      <c r="C6185" s="164">
        <v>-0.30399999999999999</v>
      </c>
      <c r="D6185" s="164">
        <v>-8.9999999999999993E-3</v>
      </c>
      <c r="E6185" s="164">
        <v>0.252</v>
      </c>
      <c r="F6185" s="164">
        <v>0.88637999999999995</v>
      </c>
      <c r="AC6185" s="163"/>
    </row>
    <row r="6186" spans="1:29" x14ac:dyDescent="0.25">
      <c r="A6186" s="164" t="s">
        <v>6781</v>
      </c>
      <c r="B6186" s="164">
        <v>96</v>
      </c>
      <c r="C6186" s="164">
        <v>-0.11700000000000001</v>
      </c>
      <c r="D6186" s="164">
        <v>-8.4700000000000001E-3</v>
      </c>
      <c r="E6186" s="164">
        <v>9.69E-2</v>
      </c>
      <c r="F6186" s="164">
        <v>0.88644999999999996</v>
      </c>
      <c r="AC6186" s="163"/>
    </row>
    <row r="6187" spans="1:29" x14ac:dyDescent="0.25">
      <c r="A6187" s="164" t="s">
        <v>6901</v>
      </c>
      <c r="B6187" s="164">
        <v>21</v>
      </c>
      <c r="C6187" s="164">
        <v>-0.25900000000000001</v>
      </c>
      <c r="D6187" s="164">
        <v>-8.77E-3</v>
      </c>
      <c r="E6187" s="164">
        <v>0.214</v>
      </c>
      <c r="F6187" s="164">
        <v>0.88661999999999996</v>
      </c>
      <c r="AC6187" s="163"/>
    </row>
    <row r="6188" spans="1:29" x14ac:dyDescent="0.25">
      <c r="A6188" s="164" t="s">
        <v>9847</v>
      </c>
      <c r="B6188" s="164">
        <v>27</v>
      </c>
      <c r="C6188" s="164">
        <v>-0.23599999999999999</v>
      </c>
      <c r="D6188" s="164">
        <v>-9.0900000000000009E-3</v>
      </c>
      <c r="E6188" s="164">
        <v>0.19500000000000001</v>
      </c>
      <c r="F6188" s="164">
        <v>0.88671</v>
      </c>
      <c r="AC6188" s="163"/>
    </row>
    <row r="6189" spans="1:29" x14ac:dyDescent="0.25">
      <c r="A6189" s="164" t="s">
        <v>4439</v>
      </c>
      <c r="B6189" s="164">
        <v>12</v>
      </c>
      <c r="C6189" s="164">
        <v>-0.34899999999999998</v>
      </c>
      <c r="D6189" s="164">
        <v>-8.9599999999999992E-3</v>
      </c>
      <c r="E6189" s="164">
        <v>0.28899999999999998</v>
      </c>
      <c r="F6189" s="164">
        <v>0.88671999999999995</v>
      </c>
      <c r="AC6189" s="163"/>
    </row>
    <row r="6190" spans="1:29" x14ac:dyDescent="0.25">
      <c r="A6190" s="164" t="s">
        <v>9149</v>
      </c>
      <c r="B6190" s="164">
        <v>23</v>
      </c>
      <c r="C6190" s="164">
        <v>-0.253</v>
      </c>
      <c r="D6190" s="164">
        <v>-8.9800000000000001E-3</v>
      </c>
      <c r="E6190" s="164">
        <v>0.20899999999999999</v>
      </c>
      <c r="F6190" s="164">
        <v>0.88678999999999997</v>
      </c>
      <c r="AC6190" s="163"/>
    </row>
    <row r="6191" spans="1:29" x14ac:dyDescent="0.25">
      <c r="A6191" s="164" t="s">
        <v>6464</v>
      </c>
      <c r="B6191" s="164">
        <v>11</v>
      </c>
      <c r="C6191" s="164">
        <v>-0.38800000000000001</v>
      </c>
      <c r="D6191" s="164">
        <v>-9.5300000000000003E-3</v>
      </c>
      <c r="E6191" s="164">
        <v>0.32100000000000001</v>
      </c>
      <c r="F6191" s="164">
        <v>0.88700000000000001</v>
      </c>
      <c r="AC6191" s="163"/>
    </row>
    <row r="6192" spans="1:29" x14ac:dyDescent="0.25">
      <c r="A6192" s="164" t="s">
        <v>7613</v>
      </c>
      <c r="B6192" s="164">
        <v>21</v>
      </c>
      <c r="C6192" s="164">
        <v>-0.247</v>
      </c>
      <c r="D6192" s="164">
        <v>-8.3899999999999999E-3</v>
      </c>
      <c r="E6192" s="164">
        <v>0.20399999999999999</v>
      </c>
      <c r="F6192" s="164">
        <v>0.88702000000000003</v>
      </c>
      <c r="AC6192" s="163"/>
    </row>
    <row r="6193" spans="1:29" x14ac:dyDescent="0.25">
      <c r="A6193" s="164" t="s">
        <v>9464</v>
      </c>
      <c r="B6193" s="164">
        <v>16</v>
      </c>
      <c r="C6193" s="164">
        <v>-0.32300000000000001</v>
      </c>
      <c r="D6193" s="164">
        <v>-9.58E-3</v>
      </c>
      <c r="E6193" s="164">
        <v>0.26700000000000002</v>
      </c>
      <c r="F6193" s="164">
        <v>0.88714000000000004</v>
      </c>
      <c r="AC6193" s="163"/>
    </row>
    <row r="6194" spans="1:29" x14ac:dyDescent="0.25">
      <c r="A6194" s="164" t="s">
        <v>6088</v>
      </c>
      <c r="B6194" s="164">
        <v>17</v>
      </c>
      <c r="C6194" s="164">
        <v>-0.26300000000000001</v>
      </c>
      <c r="D6194" s="164">
        <v>-8.0400000000000003E-3</v>
      </c>
      <c r="E6194" s="164">
        <v>0.217</v>
      </c>
      <c r="F6194" s="164">
        <v>0.88736000000000004</v>
      </c>
      <c r="AC6194" s="163"/>
    </row>
    <row r="6195" spans="1:29" x14ac:dyDescent="0.25">
      <c r="A6195" s="164" t="s">
        <v>9826</v>
      </c>
      <c r="B6195" s="164">
        <v>23</v>
      </c>
      <c r="C6195" s="164">
        <v>-0.254</v>
      </c>
      <c r="D6195" s="164">
        <v>-9.0299999999999998E-3</v>
      </c>
      <c r="E6195" s="164">
        <v>0.21</v>
      </c>
      <c r="F6195" s="164">
        <v>0.88737999999999995</v>
      </c>
      <c r="AC6195" s="163"/>
    </row>
    <row r="6196" spans="1:29" x14ac:dyDescent="0.25">
      <c r="A6196" s="164" t="s">
        <v>6712</v>
      </c>
      <c r="B6196" s="164">
        <v>25</v>
      </c>
      <c r="C6196" s="164">
        <v>-0.23899999999999999</v>
      </c>
      <c r="D6196" s="164">
        <v>-8.8400000000000006E-3</v>
      </c>
      <c r="E6196" s="164">
        <v>0.19700000000000001</v>
      </c>
      <c r="F6196" s="164">
        <v>0.88739000000000001</v>
      </c>
      <c r="AC6196" s="163"/>
    </row>
    <row r="6197" spans="1:29" x14ac:dyDescent="0.25">
      <c r="A6197" s="164" t="s">
        <v>6739</v>
      </c>
      <c r="B6197" s="164">
        <v>13</v>
      </c>
      <c r="C6197" s="164">
        <v>-0.33600000000000002</v>
      </c>
      <c r="D6197" s="164">
        <v>-8.9599999999999992E-3</v>
      </c>
      <c r="E6197" s="164">
        <v>0.27700000000000002</v>
      </c>
      <c r="F6197" s="164">
        <v>0.88749</v>
      </c>
      <c r="AC6197" s="163"/>
    </row>
    <row r="6198" spans="1:29" x14ac:dyDescent="0.25">
      <c r="A6198" s="164" t="s">
        <v>4426</v>
      </c>
      <c r="B6198" s="164">
        <v>75</v>
      </c>
      <c r="C6198" s="164">
        <v>-0.14599999999999999</v>
      </c>
      <c r="D6198" s="164">
        <v>-9.3399999999999993E-3</v>
      </c>
      <c r="E6198" s="164">
        <v>0.12</v>
      </c>
      <c r="F6198" s="164">
        <v>0.88751000000000002</v>
      </c>
      <c r="AC6198" s="163"/>
    </row>
    <row r="6199" spans="1:29" x14ac:dyDescent="0.25">
      <c r="A6199" s="164" t="s">
        <v>9562</v>
      </c>
      <c r="B6199" s="164">
        <v>99</v>
      </c>
      <c r="C6199" s="164">
        <v>-0.115</v>
      </c>
      <c r="D6199" s="164">
        <v>-8.4200000000000004E-3</v>
      </c>
      <c r="E6199" s="164">
        <v>9.4200000000000006E-2</v>
      </c>
      <c r="F6199" s="164">
        <v>0.88812000000000002</v>
      </c>
      <c r="AC6199" s="163"/>
    </row>
    <row r="6200" spans="1:29" x14ac:dyDescent="0.25">
      <c r="A6200" s="164" t="s">
        <v>9834</v>
      </c>
      <c r="B6200" s="164">
        <v>603</v>
      </c>
      <c r="C6200" s="164">
        <v>-4.3200000000000002E-2</v>
      </c>
      <c r="D6200" s="164">
        <v>-7.7200000000000003E-3</v>
      </c>
      <c r="E6200" s="164">
        <v>3.5499999999999997E-2</v>
      </c>
      <c r="F6200" s="164">
        <v>0.88815999999999995</v>
      </c>
      <c r="AC6200" s="163"/>
    </row>
    <row r="6201" spans="1:29" x14ac:dyDescent="0.25">
      <c r="A6201" s="164" t="s">
        <v>9221</v>
      </c>
      <c r="B6201" s="164">
        <v>19</v>
      </c>
      <c r="C6201" s="164">
        <v>-0.28299999999999997</v>
      </c>
      <c r="D6201" s="164">
        <v>-9.1199999999999996E-3</v>
      </c>
      <c r="E6201" s="164">
        <v>0.23200000000000001</v>
      </c>
      <c r="F6201" s="164">
        <v>0.88819000000000004</v>
      </c>
      <c r="AC6201" s="163"/>
    </row>
    <row r="6202" spans="1:29" x14ac:dyDescent="0.25">
      <c r="A6202" s="164" t="s">
        <v>9778</v>
      </c>
      <c r="B6202" s="164">
        <v>12</v>
      </c>
      <c r="C6202" s="164">
        <v>-0.316</v>
      </c>
      <c r="D6202" s="164">
        <v>-8.1099999999999992E-3</v>
      </c>
      <c r="E6202" s="164">
        <v>0.26</v>
      </c>
      <c r="F6202" s="164">
        <v>0.88829000000000002</v>
      </c>
      <c r="AC6202" s="163"/>
    </row>
    <row r="6203" spans="1:29" x14ac:dyDescent="0.25">
      <c r="A6203" s="164" t="s">
        <v>8728</v>
      </c>
      <c r="B6203" s="164">
        <v>32</v>
      </c>
      <c r="C6203" s="164">
        <v>-0.186</v>
      </c>
      <c r="D6203" s="164">
        <v>-7.7999999999999996E-3</v>
      </c>
      <c r="E6203" s="164">
        <v>0.153</v>
      </c>
      <c r="F6203" s="164">
        <v>0.88831000000000004</v>
      </c>
      <c r="AC6203" s="163"/>
    </row>
    <row r="6204" spans="1:29" x14ac:dyDescent="0.25">
      <c r="A6204" s="164" t="s">
        <v>6818</v>
      </c>
      <c r="B6204" s="164">
        <v>177</v>
      </c>
      <c r="C6204" s="164">
        <v>-8.7099999999999997E-2</v>
      </c>
      <c r="D6204" s="164">
        <v>-8.5400000000000007E-3</v>
      </c>
      <c r="E6204" s="164">
        <v>7.1599999999999997E-2</v>
      </c>
      <c r="F6204" s="164">
        <v>0.88836000000000004</v>
      </c>
      <c r="AC6204" s="163"/>
    </row>
    <row r="6205" spans="1:29" x14ac:dyDescent="0.25">
      <c r="A6205" s="164" t="s">
        <v>7781</v>
      </c>
      <c r="B6205" s="164">
        <v>24</v>
      </c>
      <c r="C6205" s="164">
        <v>-0.219</v>
      </c>
      <c r="D6205" s="164">
        <v>-7.9600000000000001E-3</v>
      </c>
      <c r="E6205" s="164">
        <v>0.18</v>
      </c>
      <c r="F6205" s="164">
        <v>0.88851000000000002</v>
      </c>
      <c r="AC6205" s="163"/>
    </row>
    <row r="6206" spans="1:29" x14ac:dyDescent="0.25">
      <c r="A6206" s="164" t="s">
        <v>8675</v>
      </c>
      <c r="B6206" s="164">
        <v>154</v>
      </c>
      <c r="C6206" s="164">
        <v>-9.5600000000000004E-2</v>
      </c>
      <c r="D6206" s="164">
        <v>-8.7500000000000008E-3</v>
      </c>
      <c r="E6206" s="164">
        <v>7.85E-2</v>
      </c>
      <c r="F6206" s="164">
        <v>0.88858999999999999</v>
      </c>
      <c r="AC6206" s="163"/>
    </row>
    <row r="6207" spans="1:29" x14ac:dyDescent="0.25">
      <c r="A6207" s="164" t="s">
        <v>9897</v>
      </c>
      <c r="B6207" s="164">
        <v>21</v>
      </c>
      <c r="C6207" s="164">
        <v>-0.28100000000000003</v>
      </c>
      <c r="D6207" s="164">
        <v>-9.5300000000000003E-3</v>
      </c>
      <c r="E6207" s="164">
        <v>0.23</v>
      </c>
      <c r="F6207" s="164">
        <v>0.88865000000000005</v>
      </c>
      <c r="AC6207" s="163"/>
    </row>
    <row r="6208" spans="1:29" x14ac:dyDescent="0.25">
      <c r="A6208" s="164" t="s">
        <v>8396</v>
      </c>
      <c r="B6208" s="164">
        <v>14</v>
      </c>
      <c r="C6208" s="164">
        <v>-0.32600000000000001</v>
      </c>
      <c r="D6208" s="164">
        <v>-9.0399999999999994E-3</v>
      </c>
      <c r="E6208" s="164">
        <v>0.26700000000000002</v>
      </c>
      <c r="F6208" s="164">
        <v>0.88873000000000002</v>
      </c>
      <c r="AC6208" s="163"/>
    </row>
    <row r="6209" spans="1:29" x14ac:dyDescent="0.25">
      <c r="A6209" s="164" t="s">
        <v>9699</v>
      </c>
      <c r="B6209" s="164">
        <v>13</v>
      </c>
      <c r="C6209" s="164">
        <v>-0.32500000000000001</v>
      </c>
      <c r="D6209" s="164">
        <v>-8.6800000000000002E-3</v>
      </c>
      <c r="E6209" s="164">
        <v>0.26600000000000001</v>
      </c>
      <c r="F6209" s="164">
        <v>0.88880999999999999</v>
      </c>
      <c r="AC6209" s="163"/>
    </row>
    <row r="6210" spans="1:29" x14ac:dyDescent="0.25">
      <c r="A6210" s="164" t="s">
        <v>7773</v>
      </c>
      <c r="B6210" s="164">
        <v>11</v>
      </c>
      <c r="C6210" s="164">
        <v>-0.34799999999999998</v>
      </c>
      <c r="D6210" s="164">
        <v>-8.5400000000000007E-3</v>
      </c>
      <c r="E6210" s="164">
        <v>0.28499999999999998</v>
      </c>
      <c r="F6210" s="164">
        <v>0.88897999999999999</v>
      </c>
      <c r="AC6210" s="163"/>
    </row>
    <row r="6211" spans="1:29" x14ac:dyDescent="0.25">
      <c r="A6211" s="164" t="s">
        <v>9422</v>
      </c>
      <c r="B6211" s="164">
        <v>105</v>
      </c>
      <c r="C6211" s="164">
        <v>-0.113</v>
      </c>
      <c r="D6211" s="164">
        <v>-8.5599999999999999E-3</v>
      </c>
      <c r="E6211" s="164">
        <v>9.2499999999999999E-2</v>
      </c>
      <c r="F6211" s="164">
        <v>0.88914000000000004</v>
      </c>
      <c r="AC6211" s="163"/>
    </row>
    <row r="6212" spans="1:29" x14ac:dyDescent="0.25">
      <c r="A6212" s="164" t="s">
        <v>3673</v>
      </c>
      <c r="B6212" s="164">
        <v>13</v>
      </c>
      <c r="C6212" s="164">
        <v>-0.36899999999999999</v>
      </c>
      <c r="D6212" s="164">
        <v>-9.8499999999999994E-3</v>
      </c>
      <c r="E6212" s="164">
        <v>0.30099999999999999</v>
      </c>
      <c r="F6212" s="164">
        <v>0.88954999999999995</v>
      </c>
      <c r="AC6212" s="163"/>
    </row>
    <row r="6213" spans="1:29" x14ac:dyDescent="0.25">
      <c r="A6213" s="164" t="s">
        <v>9333</v>
      </c>
      <c r="B6213" s="164">
        <v>188</v>
      </c>
      <c r="C6213" s="164">
        <v>-8.4500000000000006E-2</v>
      </c>
      <c r="D6213" s="164">
        <v>-8.5400000000000007E-3</v>
      </c>
      <c r="E6213" s="164">
        <v>6.9000000000000006E-2</v>
      </c>
      <c r="F6213" s="164">
        <v>0.88958999999999999</v>
      </c>
      <c r="AC6213" s="163"/>
    </row>
    <row r="6214" spans="1:29" x14ac:dyDescent="0.25">
      <c r="A6214" s="164" t="s">
        <v>8205</v>
      </c>
      <c r="B6214" s="164">
        <v>64</v>
      </c>
      <c r="C6214" s="164">
        <v>-0.13900000000000001</v>
      </c>
      <c r="D6214" s="164">
        <v>-8.2199999999999999E-3</v>
      </c>
      <c r="E6214" s="164">
        <v>0.113</v>
      </c>
      <c r="F6214" s="164">
        <v>0.88968000000000003</v>
      </c>
      <c r="AC6214" s="163"/>
    </row>
    <row r="6215" spans="1:29" x14ac:dyDescent="0.25">
      <c r="A6215" s="164" t="s">
        <v>6785</v>
      </c>
      <c r="B6215" s="164">
        <v>46</v>
      </c>
      <c r="C6215" s="164">
        <v>-0.18</v>
      </c>
      <c r="D6215" s="164">
        <v>-9.0100000000000006E-3</v>
      </c>
      <c r="E6215" s="164">
        <v>0.14599999999999999</v>
      </c>
      <c r="F6215" s="164">
        <v>0.88993999999999995</v>
      </c>
      <c r="AC6215" s="163"/>
    </row>
    <row r="6216" spans="1:29" x14ac:dyDescent="0.25">
      <c r="A6216" s="164" t="s">
        <v>9722</v>
      </c>
      <c r="B6216" s="164">
        <v>25</v>
      </c>
      <c r="C6216" s="164">
        <v>-0.25</v>
      </c>
      <c r="D6216" s="164">
        <v>-9.2399999999999999E-3</v>
      </c>
      <c r="E6216" s="164">
        <v>0.20399999999999999</v>
      </c>
      <c r="F6216" s="164">
        <v>0.88993999999999995</v>
      </c>
      <c r="AC6216" s="163"/>
    </row>
    <row r="6217" spans="1:29" x14ac:dyDescent="0.25">
      <c r="A6217" s="164" t="s">
        <v>8316</v>
      </c>
      <c r="B6217" s="164">
        <v>12</v>
      </c>
      <c r="C6217" s="164">
        <v>-0.34200000000000003</v>
      </c>
      <c r="D6217" s="164">
        <v>-8.7600000000000004E-3</v>
      </c>
      <c r="E6217" s="164">
        <v>0.27900000000000003</v>
      </c>
      <c r="F6217" s="164">
        <v>0.88998999999999995</v>
      </c>
      <c r="AC6217" s="163"/>
    </row>
    <row r="6218" spans="1:29" x14ac:dyDescent="0.25">
      <c r="A6218" s="164" t="s">
        <v>7771</v>
      </c>
      <c r="B6218" s="164">
        <v>14</v>
      </c>
      <c r="C6218" s="164">
        <v>-0.30299999999999999</v>
      </c>
      <c r="D6218" s="164">
        <v>-8.3999999999999995E-3</v>
      </c>
      <c r="E6218" s="164">
        <v>0.247</v>
      </c>
      <c r="F6218" s="164">
        <v>0.89002999999999999</v>
      </c>
      <c r="AC6218" s="163"/>
    </row>
    <row r="6219" spans="1:29" x14ac:dyDescent="0.25">
      <c r="A6219" s="164" t="s">
        <v>9479</v>
      </c>
      <c r="B6219" s="164">
        <v>32</v>
      </c>
      <c r="C6219" s="164">
        <v>-0.18099999999999999</v>
      </c>
      <c r="D6219" s="164">
        <v>-7.5799999999999999E-3</v>
      </c>
      <c r="E6219" s="164">
        <v>0.14799999999999999</v>
      </c>
      <c r="F6219" s="164">
        <v>0.89004000000000005</v>
      </c>
      <c r="AC6219" s="163"/>
    </row>
    <row r="6220" spans="1:29" x14ac:dyDescent="0.25">
      <c r="A6220" s="164" t="s">
        <v>8666</v>
      </c>
      <c r="B6220" s="164">
        <v>12</v>
      </c>
      <c r="C6220" s="164">
        <v>-0.33700000000000002</v>
      </c>
      <c r="D6220" s="164">
        <v>-8.6499999999999997E-3</v>
      </c>
      <c r="E6220" s="164">
        <v>0.27500000000000002</v>
      </c>
      <c r="F6220" s="164">
        <v>0.89005000000000001</v>
      </c>
      <c r="AC6220" s="163"/>
    </row>
    <row r="6221" spans="1:29" x14ac:dyDescent="0.25">
      <c r="A6221" s="164" t="s">
        <v>9661</v>
      </c>
      <c r="B6221" s="164">
        <v>50</v>
      </c>
      <c r="C6221" s="164">
        <v>-0.193</v>
      </c>
      <c r="D6221" s="164">
        <v>-1.01E-2</v>
      </c>
      <c r="E6221" s="164">
        <v>0.157</v>
      </c>
      <c r="F6221" s="164">
        <v>0.89005999999999996</v>
      </c>
      <c r="AC6221" s="163"/>
    </row>
    <row r="6222" spans="1:29" x14ac:dyDescent="0.25">
      <c r="A6222" s="164" t="s">
        <v>6623</v>
      </c>
      <c r="B6222" s="164">
        <v>11</v>
      </c>
      <c r="C6222" s="164">
        <v>-0.33700000000000002</v>
      </c>
      <c r="D6222" s="164">
        <v>-8.2799999999999992E-3</v>
      </c>
      <c r="E6222" s="164">
        <v>0.27500000000000002</v>
      </c>
      <c r="F6222" s="164">
        <v>0.89012000000000002</v>
      </c>
      <c r="AC6222" s="163"/>
    </row>
    <row r="6223" spans="1:29" x14ac:dyDescent="0.25">
      <c r="A6223" s="164" t="s">
        <v>8962</v>
      </c>
      <c r="B6223" s="164">
        <v>153</v>
      </c>
      <c r="C6223" s="164">
        <v>-9.8900000000000002E-2</v>
      </c>
      <c r="D6223" s="164">
        <v>-9.0200000000000002E-3</v>
      </c>
      <c r="E6223" s="164">
        <v>8.0600000000000005E-2</v>
      </c>
      <c r="F6223" s="164">
        <v>0.89019000000000004</v>
      </c>
      <c r="AC6223" s="163"/>
    </row>
    <row r="6224" spans="1:29" x14ac:dyDescent="0.25">
      <c r="A6224" s="164" t="s">
        <v>9055</v>
      </c>
      <c r="B6224" s="164">
        <v>49</v>
      </c>
      <c r="C6224" s="164">
        <v>-0.15</v>
      </c>
      <c r="D6224" s="164">
        <v>-7.7600000000000004E-3</v>
      </c>
      <c r="E6224" s="164">
        <v>0.122</v>
      </c>
      <c r="F6224" s="164">
        <v>0.89029000000000003</v>
      </c>
      <c r="AC6224" s="163"/>
    </row>
    <row r="6225" spans="1:29" x14ac:dyDescent="0.25">
      <c r="A6225" s="164" t="s">
        <v>8515</v>
      </c>
      <c r="B6225" s="164">
        <v>38</v>
      </c>
      <c r="C6225" s="164">
        <v>-0.18099999999999999</v>
      </c>
      <c r="D6225" s="164">
        <v>-8.2500000000000004E-3</v>
      </c>
      <c r="E6225" s="164">
        <v>0.14699999999999999</v>
      </c>
      <c r="F6225" s="164">
        <v>0.89037999999999995</v>
      </c>
      <c r="AC6225" s="163"/>
    </row>
    <row r="6226" spans="1:29" x14ac:dyDescent="0.25">
      <c r="A6226" s="164" t="s">
        <v>9597</v>
      </c>
      <c r="B6226" s="164">
        <v>18</v>
      </c>
      <c r="C6226" s="164">
        <v>-0.26800000000000002</v>
      </c>
      <c r="D6226" s="164">
        <v>-8.3999999999999995E-3</v>
      </c>
      <c r="E6226" s="164">
        <v>0.218</v>
      </c>
      <c r="F6226" s="164">
        <v>0.89039999999999997</v>
      </c>
      <c r="AC6226" s="163"/>
    </row>
    <row r="6227" spans="1:29" x14ac:dyDescent="0.25">
      <c r="A6227" s="164" t="s">
        <v>9544</v>
      </c>
      <c r="B6227" s="164">
        <v>110</v>
      </c>
      <c r="C6227" s="164">
        <v>-9.7500000000000003E-2</v>
      </c>
      <c r="D6227" s="164">
        <v>-7.5500000000000003E-3</v>
      </c>
      <c r="E6227" s="164">
        <v>7.9200000000000007E-2</v>
      </c>
      <c r="F6227" s="164">
        <v>0.89068000000000003</v>
      </c>
      <c r="AC6227" s="163"/>
    </row>
    <row r="6228" spans="1:29" x14ac:dyDescent="0.25">
      <c r="A6228" s="164" t="s">
        <v>6627</v>
      </c>
      <c r="B6228" s="164">
        <v>1134</v>
      </c>
      <c r="C6228" s="164">
        <v>-3.9899999999999998E-2</v>
      </c>
      <c r="D6228" s="164">
        <v>-9.6299999999999997E-3</v>
      </c>
      <c r="E6228" s="164">
        <v>3.2300000000000002E-2</v>
      </c>
      <c r="F6228" s="164">
        <v>0.89119000000000004</v>
      </c>
      <c r="AC6228" s="163"/>
    </row>
    <row r="6229" spans="1:29" x14ac:dyDescent="0.25">
      <c r="A6229" s="164" t="s">
        <v>9738</v>
      </c>
      <c r="B6229" s="164">
        <v>18</v>
      </c>
      <c r="C6229" s="164">
        <v>-0.251</v>
      </c>
      <c r="D6229" s="164">
        <v>-7.8799999999999999E-3</v>
      </c>
      <c r="E6229" s="164">
        <v>0.20300000000000001</v>
      </c>
      <c r="F6229" s="164">
        <v>0.89158000000000004</v>
      </c>
      <c r="AC6229" s="163"/>
    </row>
    <row r="6230" spans="1:29" x14ac:dyDescent="0.25">
      <c r="A6230" s="164" t="s">
        <v>9591</v>
      </c>
      <c r="B6230" s="164">
        <v>25</v>
      </c>
      <c r="C6230" s="164">
        <v>-0.219</v>
      </c>
      <c r="D6230" s="164">
        <v>-8.1099999999999992E-3</v>
      </c>
      <c r="E6230" s="164">
        <v>0.17699999999999999</v>
      </c>
      <c r="F6230" s="164">
        <v>0.89173999999999998</v>
      </c>
      <c r="AC6230" s="163"/>
    </row>
    <row r="6231" spans="1:29" x14ac:dyDescent="0.25">
      <c r="A6231" s="164" t="s">
        <v>7463</v>
      </c>
      <c r="B6231" s="164">
        <v>16</v>
      </c>
      <c r="C6231" s="164">
        <v>-0.29699999999999999</v>
      </c>
      <c r="D6231" s="164">
        <v>-8.7799999999999996E-3</v>
      </c>
      <c r="E6231" s="164">
        <v>0.24</v>
      </c>
      <c r="F6231" s="164">
        <v>0.89178000000000002</v>
      </c>
      <c r="AC6231" s="163"/>
    </row>
    <row r="6232" spans="1:29" x14ac:dyDescent="0.25">
      <c r="A6232" s="164" t="s">
        <v>9726</v>
      </c>
      <c r="B6232" s="164">
        <v>11</v>
      </c>
      <c r="C6232" s="164">
        <v>-0.35499999999999998</v>
      </c>
      <c r="D6232" s="164">
        <v>-8.7200000000000003E-3</v>
      </c>
      <c r="E6232" s="164">
        <v>0.28699999999999998</v>
      </c>
      <c r="F6232" s="164">
        <v>0.89180999999999999</v>
      </c>
      <c r="AC6232" s="163"/>
    </row>
    <row r="6233" spans="1:29" x14ac:dyDescent="0.25">
      <c r="A6233" s="164" t="s">
        <v>9775</v>
      </c>
      <c r="B6233" s="164">
        <v>37</v>
      </c>
      <c r="C6233" s="164">
        <v>-0.2</v>
      </c>
      <c r="D6233" s="164">
        <v>-8.9999999999999993E-3</v>
      </c>
      <c r="E6233" s="164">
        <v>0.16200000000000001</v>
      </c>
      <c r="F6233" s="164">
        <v>0.89193999999999996</v>
      </c>
      <c r="AC6233" s="163"/>
    </row>
    <row r="6234" spans="1:29" x14ac:dyDescent="0.25">
      <c r="A6234" s="164" t="s">
        <v>8578</v>
      </c>
      <c r="B6234" s="164">
        <v>593</v>
      </c>
      <c r="C6234" s="164">
        <v>-4.9700000000000001E-2</v>
      </c>
      <c r="D6234" s="164">
        <v>-8.8100000000000001E-3</v>
      </c>
      <c r="E6234" s="164">
        <v>4.02E-2</v>
      </c>
      <c r="F6234" s="164">
        <v>0.89195999999999998</v>
      </c>
      <c r="AC6234" s="163"/>
    </row>
    <row r="6235" spans="1:29" x14ac:dyDescent="0.25">
      <c r="A6235" s="164" t="s">
        <v>9548</v>
      </c>
      <c r="B6235" s="164">
        <v>10</v>
      </c>
      <c r="C6235" s="164">
        <v>-0.35</v>
      </c>
      <c r="D6235" s="164">
        <v>-8.2000000000000007E-3</v>
      </c>
      <c r="E6235" s="164">
        <v>0.28299999999999997</v>
      </c>
      <c r="F6235" s="164">
        <v>0.8921</v>
      </c>
      <c r="AC6235" s="163"/>
    </row>
    <row r="6236" spans="1:29" x14ac:dyDescent="0.25">
      <c r="A6236" s="164" t="s">
        <v>9176</v>
      </c>
      <c r="B6236" s="164">
        <v>266</v>
      </c>
      <c r="C6236" s="164">
        <v>-7.3099999999999998E-2</v>
      </c>
      <c r="D6236" s="164">
        <v>-8.77E-3</v>
      </c>
      <c r="E6236" s="164">
        <v>5.91E-2</v>
      </c>
      <c r="F6236" s="164">
        <v>0.89212999999999998</v>
      </c>
      <c r="AC6236" s="163"/>
    </row>
    <row r="6237" spans="1:29" x14ac:dyDescent="0.25">
      <c r="A6237" s="164" t="s">
        <v>9477</v>
      </c>
      <c r="B6237" s="164">
        <v>185</v>
      </c>
      <c r="C6237" s="164">
        <v>-8.7599999999999997E-2</v>
      </c>
      <c r="D6237" s="164">
        <v>-8.7799999999999996E-3</v>
      </c>
      <c r="E6237" s="164">
        <v>7.0699999999999999E-2</v>
      </c>
      <c r="F6237" s="164">
        <v>0.89219000000000004</v>
      </c>
      <c r="AC6237" s="163"/>
    </row>
    <row r="6238" spans="1:29" x14ac:dyDescent="0.25">
      <c r="A6238" s="164" t="s">
        <v>8303</v>
      </c>
      <c r="B6238" s="164">
        <v>774</v>
      </c>
      <c r="C6238" s="164">
        <v>-5.1900000000000002E-2</v>
      </c>
      <c r="D6238" s="164">
        <v>-1.0500000000000001E-2</v>
      </c>
      <c r="E6238" s="164">
        <v>4.1799999999999997E-2</v>
      </c>
      <c r="F6238" s="164">
        <v>0.89251000000000003</v>
      </c>
      <c r="AC6238" s="163"/>
    </row>
    <row r="6239" spans="1:29" x14ac:dyDescent="0.25">
      <c r="A6239" s="164" t="s">
        <v>7506</v>
      </c>
      <c r="B6239" s="164">
        <v>11</v>
      </c>
      <c r="C6239" s="164">
        <v>-0.38400000000000001</v>
      </c>
      <c r="D6239" s="164">
        <v>-9.4299999999999991E-3</v>
      </c>
      <c r="E6239" s="164">
        <v>0.309</v>
      </c>
      <c r="F6239" s="164">
        <v>0.89259999999999995</v>
      </c>
      <c r="AC6239" s="163"/>
    </row>
    <row r="6240" spans="1:29" x14ac:dyDescent="0.25">
      <c r="A6240" s="164" t="s">
        <v>7259</v>
      </c>
      <c r="B6240" s="164">
        <v>28</v>
      </c>
      <c r="C6240" s="164">
        <v>-0.184</v>
      </c>
      <c r="D6240" s="164">
        <v>-7.1900000000000002E-3</v>
      </c>
      <c r="E6240" s="164">
        <v>0.14799999999999999</v>
      </c>
      <c r="F6240" s="164">
        <v>0.89275000000000004</v>
      </c>
      <c r="AC6240" s="163"/>
    </row>
    <row r="6241" spans="1:29" x14ac:dyDescent="0.25">
      <c r="A6241" s="164" t="s">
        <v>9571</v>
      </c>
      <c r="B6241" s="164">
        <v>11</v>
      </c>
      <c r="C6241" s="164">
        <v>-0.33800000000000002</v>
      </c>
      <c r="D6241" s="164">
        <v>-8.3000000000000001E-3</v>
      </c>
      <c r="E6241" s="164">
        <v>0.27200000000000002</v>
      </c>
      <c r="F6241" s="164">
        <v>0.89280000000000004</v>
      </c>
      <c r="AC6241" s="163"/>
    </row>
    <row r="6242" spans="1:29" x14ac:dyDescent="0.25">
      <c r="A6242" s="164" t="s">
        <v>9327</v>
      </c>
      <c r="B6242" s="164">
        <v>18</v>
      </c>
      <c r="C6242" s="164">
        <v>-0.29599999999999999</v>
      </c>
      <c r="D6242" s="164">
        <v>-9.3100000000000006E-3</v>
      </c>
      <c r="E6242" s="164">
        <v>0.23899999999999999</v>
      </c>
      <c r="F6242" s="164">
        <v>0.89285000000000003</v>
      </c>
      <c r="AC6242" s="163"/>
    </row>
    <row r="6243" spans="1:29" x14ac:dyDescent="0.25">
      <c r="A6243" s="164" t="s">
        <v>5154</v>
      </c>
      <c r="B6243" s="164">
        <v>24</v>
      </c>
      <c r="C6243" s="164">
        <v>-0.21099999999999999</v>
      </c>
      <c r="D6243" s="164">
        <v>-7.6400000000000001E-3</v>
      </c>
      <c r="E6243" s="164">
        <v>0.17</v>
      </c>
      <c r="F6243" s="164">
        <v>0.89293</v>
      </c>
      <c r="AC6243" s="163"/>
    </row>
    <row r="6244" spans="1:29" x14ac:dyDescent="0.25">
      <c r="A6244" s="164" t="s">
        <v>4676</v>
      </c>
      <c r="B6244" s="164">
        <v>14</v>
      </c>
      <c r="C6244" s="164">
        <v>-0.26400000000000001</v>
      </c>
      <c r="D6244" s="164">
        <v>-7.3099999999999997E-3</v>
      </c>
      <c r="E6244" s="164">
        <v>0.21199999999999999</v>
      </c>
      <c r="F6244" s="164">
        <v>0.89305999999999996</v>
      </c>
      <c r="AC6244" s="163"/>
    </row>
    <row r="6245" spans="1:29" x14ac:dyDescent="0.25">
      <c r="A6245" s="164" t="s">
        <v>7961</v>
      </c>
      <c r="B6245" s="164">
        <v>106</v>
      </c>
      <c r="C6245" s="164">
        <v>-0.12</v>
      </c>
      <c r="D6245" s="164">
        <v>-9.1199999999999996E-3</v>
      </c>
      <c r="E6245" s="164">
        <v>9.6500000000000002E-2</v>
      </c>
      <c r="F6245" s="164">
        <v>0.89315999999999995</v>
      </c>
      <c r="AC6245" s="163"/>
    </row>
    <row r="6246" spans="1:29" x14ac:dyDescent="0.25">
      <c r="A6246" s="164" t="s">
        <v>8387</v>
      </c>
      <c r="B6246" s="164">
        <v>75</v>
      </c>
      <c r="C6246" s="164">
        <v>-0.13600000000000001</v>
      </c>
      <c r="D6246" s="164">
        <v>-8.6800000000000002E-3</v>
      </c>
      <c r="E6246" s="164">
        <v>0.109</v>
      </c>
      <c r="F6246" s="164">
        <v>0.89383000000000001</v>
      </c>
      <c r="AC6246" s="163"/>
    </row>
    <row r="6247" spans="1:29" x14ac:dyDescent="0.25">
      <c r="A6247" s="164" t="s">
        <v>4387</v>
      </c>
      <c r="B6247" s="164">
        <v>12</v>
      </c>
      <c r="C6247" s="164">
        <v>-0.39</v>
      </c>
      <c r="D6247" s="164">
        <v>-9.9900000000000006E-3</v>
      </c>
      <c r="E6247" s="164">
        <v>0.312</v>
      </c>
      <c r="F6247" s="164">
        <v>0.89431000000000005</v>
      </c>
      <c r="AC6247" s="163"/>
    </row>
    <row r="6248" spans="1:29" x14ac:dyDescent="0.25">
      <c r="A6248" s="164" t="s">
        <v>8938</v>
      </c>
      <c r="B6248" s="164">
        <v>41</v>
      </c>
      <c r="C6248" s="164">
        <v>-0.192</v>
      </c>
      <c r="D6248" s="164">
        <v>-9.1000000000000004E-3</v>
      </c>
      <c r="E6248" s="164">
        <v>0.154</v>
      </c>
      <c r="F6248" s="164">
        <v>0.89439000000000002</v>
      </c>
      <c r="AC6248" s="163"/>
    </row>
    <row r="6249" spans="1:29" x14ac:dyDescent="0.25">
      <c r="A6249" s="164" t="s">
        <v>6100</v>
      </c>
      <c r="B6249" s="164">
        <v>72</v>
      </c>
      <c r="C6249" s="164">
        <v>-0.127</v>
      </c>
      <c r="D6249" s="164">
        <v>-7.9699999999999997E-3</v>
      </c>
      <c r="E6249" s="164">
        <v>0.10100000000000001</v>
      </c>
      <c r="F6249" s="164">
        <v>0.89476999999999995</v>
      </c>
      <c r="AC6249" s="163"/>
    </row>
    <row r="6250" spans="1:29" x14ac:dyDescent="0.25">
      <c r="A6250" s="164" t="s">
        <v>9822</v>
      </c>
      <c r="B6250" s="164">
        <v>20</v>
      </c>
      <c r="C6250" s="164">
        <v>-0.253</v>
      </c>
      <c r="D6250" s="164">
        <v>-8.3700000000000007E-3</v>
      </c>
      <c r="E6250" s="164">
        <v>0.20200000000000001</v>
      </c>
      <c r="F6250" s="164">
        <v>0.89481999999999995</v>
      </c>
      <c r="AC6250" s="163"/>
    </row>
    <row r="6251" spans="1:29" x14ac:dyDescent="0.25">
      <c r="A6251" s="164" t="s">
        <v>9628</v>
      </c>
      <c r="B6251" s="164">
        <v>12</v>
      </c>
      <c r="C6251" s="164">
        <v>-0.32600000000000001</v>
      </c>
      <c r="D6251" s="164">
        <v>-8.3700000000000007E-3</v>
      </c>
      <c r="E6251" s="164">
        <v>0.26</v>
      </c>
      <c r="F6251" s="164">
        <v>0.89483999999999997</v>
      </c>
      <c r="AC6251" s="163"/>
    </row>
    <row r="6252" spans="1:29" x14ac:dyDescent="0.25">
      <c r="A6252" s="164" t="s">
        <v>8598</v>
      </c>
      <c r="B6252" s="164">
        <v>114</v>
      </c>
      <c r="C6252" s="164">
        <v>-0.106</v>
      </c>
      <c r="D6252" s="164">
        <v>-8.3400000000000002E-3</v>
      </c>
      <c r="E6252" s="164">
        <v>8.4400000000000003E-2</v>
      </c>
      <c r="F6252" s="164">
        <v>0.89493</v>
      </c>
      <c r="AC6252" s="163"/>
    </row>
    <row r="6253" spans="1:29" x14ac:dyDescent="0.25">
      <c r="A6253" s="164" t="s">
        <v>7708</v>
      </c>
      <c r="B6253" s="164">
        <v>13</v>
      </c>
      <c r="C6253" s="164">
        <v>-0.32500000000000001</v>
      </c>
      <c r="D6253" s="164">
        <v>-8.6700000000000006E-3</v>
      </c>
      <c r="E6253" s="164">
        <v>0.25900000000000001</v>
      </c>
      <c r="F6253" s="164">
        <v>0.89502000000000004</v>
      </c>
      <c r="AC6253" s="163"/>
    </row>
    <row r="6254" spans="1:29" x14ac:dyDescent="0.25">
      <c r="A6254" s="164" t="s">
        <v>8715</v>
      </c>
      <c r="B6254" s="164">
        <v>118</v>
      </c>
      <c r="C6254" s="164">
        <v>-0.111</v>
      </c>
      <c r="D6254" s="164">
        <v>-8.8999999999999999E-3</v>
      </c>
      <c r="E6254" s="164">
        <v>8.8499999999999995E-2</v>
      </c>
      <c r="F6254" s="164">
        <v>0.89505000000000001</v>
      </c>
      <c r="AC6254" s="163"/>
    </row>
    <row r="6255" spans="1:29" x14ac:dyDescent="0.25">
      <c r="A6255" s="164" t="s">
        <v>7363</v>
      </c>
      <c r="B6255" s="164">
        <v>12</v>
      </c>
      <c r="C6255" s="164">
        <v>-0.35399999999999998</v>
      </c>
      <c r="D6255" s="164">
        <v>-9.0799999999999995E-3</v>
      </c>
      <c r="E6255" s="164">
        <v>0.28199999999999997</v>
      </c>
      <c r="F6255" s="164">
        <v>0.89510999999999996</v>
      </c>
      <c r="AC6255" s="163"/>
    </row>
    <row r="6256" spans="1:29" x14ac:dyDescent="0.25">
      <c r="A6256" s="164" t="s">
        <v>9659</v>
      </c>
      <c r="B6256" s="164">
        <v>22</v>
      </c>
      <c r="C6256" s="164">
        <v>-0.22700000000000001</v>
      </c>
      <c r="D6256" s="164">
        <v>-7.9000000000000008E-3</v>
      </c>
      <c r="E6256" s="164">
        <v>0.18099999999999999</v>
      </c>
      <c r="F6256" s="164">
        <v>0.89527999999999996</v>
      </c>
      <c r="AC6256" s="163"/>
    </row>
    <row r="6257" spans="1:29" x14ac:dyDescent="0.25">
      <c r="A6257" s="164" t="s">
        <v>7467</v>
      </c>
      <c r="B6257" s="164">
        <v>17</v>
      </c>
      <c r="C6257" s="164">
        <v>-0.32900000000000001</v>
      </c>
      <c r="D6257" s="164">
        <v>-0.01</v>
      </c>
      <c r="E6257" s="164">
        <v>0.26200000000000001</v>
      </c>
      <c r="F6257" s="164">
        <v>0.89532</v>
      </c>
      <c r="AC6257" s="163"/>
    </row>
    <row r="6258" spans="1:29" x14ac:dyDescent="0.25">
      <c r="A6258" s="164" t="s">
        <v>9408</v>
      </c>
      <c r="B6258" s="164">
        <v>21</v>
      </c>
      <c r="C6258" s="164">
        <v>-0.25700000000000001</v>
      </c>
      <c r="D6258" s="164">
        <v>-8.7100000000000007E-3</v>
      </c>
      <c r="E6258" s="164">
        <v>0.20399999999999999</v>
      </c>
      <c r="F6258" s="164">
        <v>0.89537999999999995</v>
      </c>
      <c r="AC6258" s="163"/>
    </row>
    <row r="6259" spans="1:29" x14ac:dyDescent="0.25">
      <c r="A6259" s="164" t="s">
        <v>9359</v>
      </c>
      <c r="B6259" s="164">
        <v>26</v>
      </c>
      <c r="C6259" s="164">
        <v>-0.26</v>
      </c>
      <c r="D6259" s="164">
        <v>-9.8300000000000002E-3</v>
      </c>
      <c r="E6259" s="164">
        <v>0.20699999999999999</v>
      </c>
      <c r="F6259" s="164">
        <v>0.89544000000000001</v>
      </c>
      <c r="AC6259" s="163"/>
    </row>
    <row r="6260" spans="1:29" x14ac:dyDescent="0.25">
      <c r="A6260" s="164" t="s">
        <v>7682</v>
      </c>
      <c r="B6260" s="164">
        <v>12</v>
      </c>
      <c r="C6260" s="164">
        <v>-0.38300000000000001</v>
      </c>
      <c r="D6260" s="164">
        <v>-9.8099999999999993E-3</v>
      </c>
      <c r="E6260" s="164">
        <v>0.30499999999999999</v>
      </c>
      <c r="F6260" s="164">
        <v>0.89554</v>
      </c>
      <c r="AC6260" s="163"/>
    </row>
    <row r="6261" spans="1:29" x14ac:dyDescent="0.25">
      <c r="A6261" s="164" t="s">
        <v>9093</v>
      </c>
      <c r="B6261" s="164">
        <v>63</v>
      </c>
      <c r="C6261" s="164">
        <v>-0.16200000000000001</v>
      </c>
      <c r="D6261" s="164">
        <v>-9.4900000000000002E-3</v>
      </c>
      <c r="E6261" s="164">
        <v>0.129</v>
      </c>
      <c r="F6261" s="164">
        <v>0.89585999999999999</v>
      </c>
      <c r="AC6261" s="163"/>
    </row>
    <row r="6262" spans="1:29" x14ac:dyDescent="0.25">
      <c r="A6262" s="164" t="s">
        <v>6158</v>
      </c>
      <c r="B6262" s="164">
        <v>162</v>
      </c>
      <c r="C6262" s="164">
        <v>-8.6300000000000002E-2</v>
      </c>
      <c r="D6262" s="164">
        <v>-8.09E-3</v>
      </c>
      <c r="E6262" s="164">
        <v>6.8400000000000002E-2</v>
      </c>
      <c r="F6262" s="164">
        <v>0.89625999999999995</v>
      </c>
      <c r="AC6262" s="163"/>
    </row>
    <row r="6263" spans="1:29" x14ac:dyDescent="0.25">
      <c r="A6263" s="164" t="s">
        <v>8216</v>
      </c>
      <c r="B6263" s="164">
        <v>47</v>
      </c>
      <c r="C6263" s="164">
        <v>-0.16700000000000001</v>
      </c>
      <c r="D6263" s="164">
        <v>-8.4899999999999993E-3</v>
      </c>
      <c r="E6263" s="164">
        <v>0.13300000000000001</v>
      </c>
      <c r="F6263" s="164">
        <v>0.89648000000000005</v>
      </c>
      <c r="AC6263" s="163"/>
    </row>
    <row r="6264" spans="1:29" x14ac:dyDescent="0.25">
      <c r="A6264" s="164" t="s">
        <v>9279</v>
      </c>
      <c r="B6264" s="164">
        <v>96</v>
      </c>
      <c r="C6264" s="164">
        <v>-0.124</v>
      </c>
      <c r="D6264" s="164">
        <v>-8.9499999999999996E-3</v>
      </c>
      <c r="E6264" s="164">
        <v>9.8000000000000004E-2</v>
      </c>
      <c r="F6264" s="164">
        <v>0.89649999999999996</v>
      </c>
      <c r="AC6264" s="163"/>
    </row>
    <row r="6265" spans="1:29" x14ac:dyDescent="0.25">
      <c r="A6265" s="164" t="s">
        <v>6640</v>
      </c>
      <c r="B6265" s="164">
        <v>11</v>
      </c>
      <c r="C6265" s="164">
        <v>-0.373</v>
      </c>
      <c r="D6265" s="164">
        <v>-9.1599999999999997E-3</v>
      </c>
      <c r="E6265" s="164">
        <v>0.29599999999999999</v>
      </c>
      <c r="F6265" s="164">
        <v>0.89651999999999998</v>
      </c>
      <c r="AC6265" s="163"/>
    </row>
    <row r="6266" spans="1:29" x14ac:dyDescent="0.25">
      <c r="A6266" s="164" t="s">
        <v>9087</v>
      </c>
      <c r="B6266" s="164">
        <v>282</v>
      </c>
      <c r="C6266" s="164">
        <v>-6.6699999999999995E-2</v>
      </c>
      <c r="D6266" s="164">
        <v>-8.2299999999999995E-3</v>
      </c>
      <c r="E6266" s="164">
        <v>5.28E-2</v>
      </c>
      <c r="F6266" s="164">
        <v>0.89658000000000004</v>
      </c>
      <c r="AC6266" s="163"/>
    </row>
    <row r="6267" spans="1:29" x14ac:dyDescent="0.25">
      <c r="A6267" s="164" t="s">
        <v>9276</v>
      </c>
      <c r="B6267" s="164">
        <v>351</v>
      </c>
      <c r="C6267" s="164">
        <v>-6.6900000000000001E-2</v>
      </c>
      <c r="D6267" s="164">
        <v>-9.1900000000000003E-3</v>
      </c>
      <c r="E6267" s="164">
        <v>5.2999999999999999E-2</v>
      </c>
      <c r="F6267" s="164">
        <v>0.89659999999999995</v>
      </c>
      <c r="AC6267" s="163"/>
    </row>
    <row r="6268" spans="1:29" x14ac:dyDescent="0.25">
      <c r="A6268" s="164" t="s">
        <v>9732</v>
      </c>
      <c r="B6268" s="164">
        <v>23</v>
      </c>
      <c r="C6268" s="164">
        <v>-0.25800000000000001</v>
      </c>
      <c r="D6268" s="164">
        <v>-9.1400000000000006E-3</v>
      </c>
      <c r="E6268" s="164">
        <v>0.20399999999999999</v>
      </c>
      <c r="F6268" s="164">
        <v>0.89673000000000003</v>
      </c>
      <c r="AC6268" s="163"/>
    </row>
    <row r="6269" spans="1:29" x14ac:dyDescent="0.25">
      <c r="A6269" s="164" t="s">
        <v>8947</v>
      </c>
      <c r="B6269" s="164">
        <v>77</v>
      </c>
      <c r="C6269" s="164">
        <v>-0.14099999999999999</v>
      </c>
      <c r="D6269" s="164">
        <v>-9.1599999999999997E-3</v>
      </c>
      <c r="E6269" s="164">
        <v>0.112</v>
      </c>
      <c r="F6269" s="164">
        <v>0.89673999999999998</v>
      </c>
      <c r="AC6269" s="163"/>
    </row>
    <row r="6270" spans="1:29" x14ac:dyDescent="0.25">
      <c r="A6270" s="164" t="s">
        <v>7260</v>
      </c>
      <c r="B6270" s="164">
        <v>49</v>
      </c>
      <c r="C6270" s="164">
        <v>-0.157</v>
      </c>
      <c r="D6270" s="164">
        <v>-8.1300000000000001E-3</v>
      </c>
      <c r="E6270" s="164">
        <v>0.124</v>
      </c>
      <c r="F6270" s="164">
        <v>0.89676</v>
      </c>
      <c r="AC6270" s="163"/>
    </row>
    <row r="6271" spans="1:29" x14ac:dyDescent="0.25">
      <c r="A6271" s="164" t="s">
        <v>9764</v>
      </c>
      <c r="B6271" s="164">
        <v>11</v>
      </c>
      <c r="C6271" s="164">
        <v>-0.42699999999999999</v>
      </c>
      <c r="D6271" s="164">
        <v>-1.0500000000000001E-2</v>
      </c>
      <c r="E6271" s="164">
        <v>0.33800000000000002</v>
      </c>
      <c r="F6271" s="164">
        <v>0.89683999999999997</v>
      </c>
      <c r="AC6271" s="163"/>
    </row>
    <row r="6272" spans="1:29" x14ac:dyDescent="0.25">
      <c r="A6272" s="164" t="s">
        <v>8956</v>
      </c>
      <c r="B6272" s="164">
        <v>26</v>
      </c>
      <c r="C6272" s="164">
        <v>-0.20699999999999999</v>
      </c>
      <c r="D6272" s="164">
        <v>-7.8100000000000001E-3</v>
      </c>
      <c r="E6272" s="164">
        <v>0.16400000000000001</v>
      </c>
      <c r="F6272" s="164">
        <v>0.89710000000000001</v>
      </c>
      <c r="AC6272" s="163"/>
    </row>
    <row r="6273" spans="1:29" x14ac:dyDescent="0.25">
      <c r="A6273" s="164" t="s">
        <v>4742</v>
      </c>
      <c r="B6273" s="164">
        <v>13</v>
      </c>
      <c r="C6273" s="164">
        <v>-0.31900000000000001</v>
      </c>
      <c r="D6273" s="164">
        <v>-8.5100000000000002E-3</v>
      </c>
      <c r="E6273" s="164">
        <v>0.252</v>
      </c>
      <c r="F6273" s="164">
        <v>0.89719000000000004</v>
      </c>
      <c r="AC6273" s="163"/>
    </row>
    <row r="6274" spans="1:29" x14ac:dyDescent="0.25">
      <c r="A6274" s="164" t="s">
        <v>7797</v>
      </c>
      <c r="B6274" s="164">
        <v>31</v>
      </c>
      <c r="C6274" s="164">
        <v>-0.222</v>
      </c>
      <c r="D6274" s="164">
        <v>-9.1500000000000001E-3</v>
      </c>
      <c r="E6274" s="164">
        <v>0.17499999999999999</v>
      </c>
      <c r="F6274" s="164">
        <v>0.89725999999999995</v>
      </c>
      <c r="AC6274" s="163"/>
    </row>
    <row r="6275" spans="1:29" x14ac:dyDescent="0.25">
      <c r="A6275" s="164" t="s">
        <v>5085</v>
      </c>
      <c r="B6275" s="164">
        <v>13</v>
      </c>
      <c r="C6275" s="164">
        <v>-0.34100000000000003</v>
      </c>
      <c r="D6275" s="164">
        <v>-9.1000000000000004E-3</v>
      </c>
      <c r="E6275" s="164">
        <v>0.26900000000000002</v>
      </c>
      <c r="F6275" s="164">
        <v>0.89746999999999999</v>
      </c>
      <c r="AC6275" s="163"/>
    </row>
    <row r="6276" spans="1:29" x14ac:dyDescent="0.25">
      <c r="A6276" s="164" t="s">
        <v>9741</v>
      </c>
      <c r="B6276" s="164">
        <v>15</v>
      </c>
      <c r="C6276" s="164">
        <v>-0.29599999999999999</v>
      </c>
      <c r="D6276" s="164">
        <v>-8.4899999999999993E-3</v>
      </c>
      <c r="E6276" s="164">
        <v>0.23400000000000001</v>
      </c>
      <c r="F6276" s="164">
        <v>0.89749999999999996</v>
      </c>
      <c r="AC6276" s="163"/>
    </row>
    <row r="6277" spans="1:29" x14ac:dyDescent="0.25">
      <c r="A6277" s="164" t="s">
        <v>6118</v>
      </c>
      <c r="B6277" s="164">
        <v>19</v>
      </c>
      <c r="C6277" s="164">
        <v>-0.28999999999999998</v>
      </c>
      <c r="D6277" s="164">
        <v>-9.3399999999999993E-3</v>
      </c>
      <c r="E6277" s="164">
        <v>0.22800000000000001</v>
      </c>
      <c r="F6277" s="164">
        <v>0.89751999999999998</v>
      </c>
      <c r="AC6277" s="163"/>
    </row>
    <row r="6278" spans="1:29" x14ac:dyDescent="0.25">
      <c r="A6278" s="164" t="s">
        <v>8331</v>
      </c>
      <c r="B6278" s="164">
        <v>476</v>
      </c>
      <c r="C6278" s="164">
        <v>-5.6000000000000001E-2</v>
      </c>
      <c r="D6278" s="164">
        <v>-8.9300000000000004E-3</v>
      </c>
      <c r="E6278" s="164">
        <v>4.4200000000000003E-2</v>
      </c>
      <c r="F6278" s="164">
        <v>0.89753000000000005</v>
      </c>
      <c r="AC6278" s="163"/>
    </row>
    <row r="6279" spans="1:29" x14ac:dyDescent="0.25">
      <c r="A6279" s="164" t="s">
        <v>7273</v>
      </c>
      <c r="B6279" s="164">
        <v>85</v>
      </c>
      <c r="C6279" s="164">
        <v>-0.13800000000000001</v>
      </c>
      <c r="D6279" s="164">
        <v>-9.4199999999999996E-3</v>
      </c>
      <c r="E6279" s="164">
        <v>0.109</v>
      </c>
      <c r="F6279" s="164">
        <v>0.89802000000000004</v>
      </c>
      <c r="AC6279" s="163"/>
    </row>
    <row r="6280" spans="1:29" x14ac:dyDescent="0.25">
      <c r="A6280" s="164" t="s">
        <v>6113</v>
      </c>
      <c r="B6280" s="164">
        <v>68</v>
      </c>
      <c r="C6280" s="164">
        <v>-0.13</v>
      </c>
      <c r="D6280" s="164">
        <v>-7.9500000000000005E-3</v>
      </c>
      <c r="E6280" s="164">
        <v>0.10199999999999999</v>
      </c>
      <c r="F6280" s="164">
        <v>0.89856000000000003</v>
      </c>
      <c r="AC6280" s="163"/>
    </row>
    <row r="6281" spans="1:29" x14ac:dyDescent="0.25">
      <c r="A6281" s="164" t="s">
        <v>9540</v>
      </c>
      <c r="B6281" s="164">
        <v>11</v>
      </c>
      <c r="C6281" s="164">
        <v>-0.32900000000000001</v>
      </c>
      <c r="D6281" s="164">
        <v>-8.0700000000000008E-3</v>
      </c>
      <c r="E6281" s="164">
        <v>0.25800000000000001</v>
      </c>
      <c r="F6281" s="164">
        <v>0.89863000000000004</v>
      </c>
      <c r="AC6281" s="163"/>
    </row>
    <row r="6282" spans="1:29" x14ac:dyDescent="0.25">
      <c r="A6282" s="164" t="s">
        <v>9693</v>
      </c>
      <c r="B6282" s="164">
        <v>135</v>
      </c>
      <c r="C6282" s="164">
        <v>-9.3899999999999997E-2</v>
      </c>
      <c r="D6282" s="164">
        <v>-8.0499999999999999E-3</v>
      </c>
      <c r="E6282" s="164">
        <v>7.3599999999999999E-2</v>
      </c>
      <c r="F6282" s="164">
        <v>0.89890999999999999</v>
      </c>
      <c r="AC6282" s="163"/>
    </row>
    <row r="6283" spans="1:29" x14ac:dyDescent="0.25">
      <c r="A6283" s="164" t="s">
        <v>9756</v>
      </c>
      <c r="B6283" s="164">
        <v>15</v>
      </c>
      <c r="C6283" s="164">
        <v>-0.34200000000000003</v>
      </c>
      <c r="D6283" s="164">
        <v>-9.8099999999999993E-3</v>
      </c>
      <c r="E6283" s="164">
        <v>0.26800000000000002</v>
      </c>
      <c r="F6283" s="164">
        <v>0.89915999999999996</v>
      </c>
      <c r="AC6283" s="163"/>
    </row>
    <row r="6284" spans="1:29" x14ac:dyDescent="0.25">
      <c r="A6284" s="164" t="s">
        <v>9678</v>
      </c>
      <c r="B6284" s="164">
        <v>14</v>
      </c>
      <c r="C6284" s="164">
        <v>-0.314</v>
      </c>
      <c r="D6284" s="164">
        <v>-8.6899999999999998E-3</v>
      </c>
      <c r="E6284" s="164">
        <v>0.245</v>
      </c>
      <c r="F6284" s="164">
        <v>0.89959</v>
      </c>
      <c r="AC6284" s="163"/>
    </row>
    <row r="6285" spans="1:29" x14ac:dyDescent="0.25">
      <c r="A6285" s="164" t="s">
        <v>7319</v>
      </c>
      <c r="B6285" s="164">
        <v>21</v>
      </c>
      <c r="C6285" s="164">
        <v>-0.26200000000000001</v>
      </c>
      <c r="D6285" s="164">
        <v>-8.8900000000000003E-3</v>
      </c>
      <c r="E6285" s="164">
        <v>0.20499999999999999</v>
      </c>
      <c r="F6285" s="164">
        <v>0.89959</v>
      </c>
      <c r="AC6285" s="163"/>
    </row>
    <row r="6286" spans="1:29" x14ac:dyDescent="0.25">
      <c r="A6286" s="164" t="s">
        <v>9683</v>
      </c>
      <c r="B6286" s="164">
        <v>21</v>
      </c>
      <c r="C6286" s="164">
        <v>-0.28699999999999998</v>
      </c>
      <c r="D6286" s="164">
        <v>-9.7400000000000004E-3</v>
      </c>
      <c r="E6286" s="164">
        <v>0.22500000000000001</v>
      </c>
      <c r="F6286" s="164">
        <v>0.89959999999999996</v>
      </c>
      <c r="AC6286" s="163"/>
    </row>
    <row r="6287" spans="1:29" x14ac:dyDescent="0.25">
      <c r="A6287" s="164" t="s">
        <v>7778</v>
      </c>
      <c r="B6287" s="164">
        <v>27</v>
      </c>
      <c r="C6287" s="164">
        <v>-0.24199999999999999</v>
      </c>
      <c r="D6287" s="164">
        <v>-9.2899999999999996E-3</v>
      </c>
      <c r="E6287" s="164">
        <v>0.189</v>
      </c>
      <c r="F6287" s="164">
        <v>0.89985999999999999</v>
      </c>
      <c r="AC6287" s="163"/>
    </row>
    <row r="6288" spans="1:29" x14ac:dyDescent="0.25">
      <c r="A6288" s="164" t="s">
        <v>8744</v>
      </c>
      <c r="B6288" s="164">
        <v>12</v>
      </c>
      <c r="C6288" s="164">
        <v>-0.27500000000000002</v>
      </c>
      <c r="D6288" s="164">
        <v>-7.0400000000000003E-3</v>
      </c>
      <c r="E6288" s="164">
        <v>0.214</v>
      </c>
      <c r="F6288" s="164">
        <v>0.90005000000000002</v>
      </c>
      <c r="AC6288" s="163"/>
    </row>
    <row r="6289" spans="1:32" x14ac:dyDescent="0.25">
      <c r="A6289" s="164" t="s">
        <v>9263</v>
      </c>
      <c r="B6289" s="164">
        <v>11</v>
      </c>
      <c r="C6289" s="164">
        <v>-0.33200000000000002</v>
      </c>
      <c r="D6289" s="164">
        <v>-8.1499999999999993E-3</v>
      </c>
      <c r="E6289" s="164">
        <v>0.25900000000000001</v>
      </c>
      <c r="F6289" s="164">
        <v>0.90007999999999999</v>
      </c>
      <c r="AC6289" s="163"/>
    </row>
    <row r="6290" spans="1:32" x14ac:dyDescent="0.25">
      <c r="A6290" s="164" t="s">
        <v>9305</v>
      </c>
      <c r="B6290" s="164">
        <v>18</v>
      </c>
      <c r="C6290" s="164">
        <v>-0.25</v>
      </c>
      <c r="D6290" s="164">
        <v>-7.8499999999999993E-3</v>
      </c>
      <c r="E6290" s="164">
        <v>0.19500000000000001</v>
      </c>
      <c r="F6290" s="164">
        <v>0.90012000000000003</v>
      </c>
      <c r="AC6290" s="163"/>
    </row>
    <row r="6291" spans="1:32" x14ac:dyDescent="0.25">
      <c r="A6291" s="164" t="s">
        <v>8786</v>
      </c>
      <c r="B6291" s="164">
        <v>137</v>
      </c>
      <c r="C6291" s="164">
        <v>-0.108</v>
      </c>
      <c r="D6291" s="164">
        <v>-9.2999999999999992E-3</v>
      </c>
      <c r="E6291" s="164">
        <v>8.4000000000000005E-2</v>
      </c>
      <c r="F6291" s="164">
        <v>0.90020999999999995</v>
      </c>
      <c r="AC6291" s="163"/>
    </row>
    <row r="6292" spans="1:32" x14ac:dyDescent="0.25">
      <c r="A6292" s="164" t="s">
        <v>9306</v>
      </c>
      <c r="B6292" s="164">
        <v>65</v>
      </c>
      <c r="C6292" s="164">
        <v>-0.158</v>
      </c>
      <c r="D6292" s="164">
        <v>-9.4199999999999996E-3</v>
      </c>
      <c r="E6292" s="164">
        <v>0.123</v>
      </c>
      <c r="F6292" s="164">
        <v>0.90039999999999998</v>
      </c>
      <c r="AC6292" s="163"/>
    </row>
    <row r="6293" spans="1:32" x14ac:dyDescent="0.25">
      <c r="A6293" s="164" t="s">
        <v>7249</v>
      </c>
      <c r="B6293" s="164">
        <v>67</v>
      </c>
      <c r="C6293" s="164">
        <v>-0.14899999999999999</v>
      </c>
      <c r="D6293" s="164">
        <v>-9.0399999999999994E-3</v>
      </c>
      <c r="E6293" s="164">
        <v>0.11600000000000001</v>
      </c>
      <c r="F6293" s="164">
        <v>0.90054999999999996</v>
      </c>
      <c r="AC6293" s="163"/>
      <c r="AF6293" s="163"/>
    </row>
    <row r="6294" spans="1:32" x14ac:dyDescent="0.25">
      <c r="A6294" s="164" t="s">
        <v>9632</v>
      </c>
      <c r="B6294" s="164">
        <v>227</v>
      </c>
      <c r="C6294" s="164">
        <v>-7.6700000000000004E-2</v>
      </c>
      <c r="D6294" s="164">
        <v>-8.5000000000000006E-3</v>
      </c>
      <c r="E6294" s="164">
        <v>5.9700000000000003E-2</v>
      </c>
      <c r="F6294" s="164">
        <v>0.90054999999999996</v>
      </c>
      <c r="AC6294" s="163"/>
    </row>
    <row r="6295" spans="1:32" x14ac:dyDescent="0.25">
      <c r="A6295" s="164" t="s">
        <v>8194</v>
      </c>
      <c r="B6295" s="164">
        <v>42</v>
      </c>
      <c r="C6295" s="164">
        <v>-0.191</v>
      </c>
      <c r="D6295" s="164">
        <v>-9.1800000000000007E-3</v>
      </c>
      <c r="E6295" s="164">
        <v>0.14899999999999999</v>
      </c>
      <c r="F6295" s="164">
        <v>0.90058000000000005</v>
      </c>
      <c r="AC6295" s="163"/>
    </row>
    <row r="6296" spans="1:32" x14ac:dyDescent="0.25">
      <c r="A6296" s="164" t="s">
        <v>9649</v>
      </c>
      <c r="B6296" s="164">
        <v>29</v>
      </c>
      <c r="C6296" s="164">
        <v>-0.216</v>
      </c>
      <c r="D6296" s="164">
        <v>-8.6E-3</v>
      </c>
      <c r="E6296" s="164">
        <v>0.16800000000000001</v>
      </c>
      <c r="F6296" s="164">
        <v>0.90085000000000004</v>
      </c>
      <c r="AC6296" s="163"/>
    </row>
    <row r="6297" spans="1:32" x14ac:dyDescent="0.25">
      <c r="A6297" s="164" t="s">
        <v>9016</v>
      </c>
      <c r="B6297" s="164">
        <v>98</v>
      </c>
      <c r="C6297" s="164">
        <v>-0.125</v>
      </c>
      <c r="D6297" s="164">
        <v>-9.1199999999999996E-3</v>
      </c>
      <c r="E6297" s="164">
        <v>9.69E-2</v>
      </c>
      <c r="F6297" s="164">
        <v>0.90090999999999999</v>
      </c>
      <c r="AC6297" s="163"/>
    </row>
    <row r="6298" spans="1:32" x14ac:dyDescent="0.25">
      <c r="A6298" s="164" t="s">
        <v>3354</v>
      </c>
      <c r="B6298" s="164">
        <v>36</v>
      </c>
      <c r="C6298" s="164">
        <v>-0.17899999999999999</v>
      </c>
      <c r="D6298" s="164">
        <v>-7.9399999999999991E-3</v>
      </c>
      <c r="E6298" s="164">
        <v>0.13900000000000001</v>
      </c>
      <c r="F6298" s="164">
        <v>0.90120999999999996</v>
      </c>
      <c r="AC6298" s="163"/>
    </row>
    <row r="6299" spans="1:32" x14ac:dyDescent="0.25">
      <c r="A6299" s="164" t="s">
        <v>7311</v>
      </c>
      <c r="B6299" s="164">
        <v>17</v>
      </c>
      <c r="C6299" s="164">
        <v>-0.245</v>
      </c>
      <c r="D6299" s="164">
        <v>-7.4700000000000001E-3</v>
      </c>
      <c r="E6299" s="164">
        <v>0.189</v>
      </c>
      <c r="F6299" s="164">
        <v>0.90171000000000001</v>
      </c>
      <c r="AC6299" s="163"/>
    </row>
    <row r="6300" spans="1:32" x14ac:dyDescent="0.25">
      <c r="A6300" s="164" t="s">
        <v>8247</v>
      </c>
      <c r="B6300" s="164">
        <v>12</v>
      </c>
      <c r="C6300" s="164">
        <v>-0.35299999999999998</v>
      </c>
      <c r="D6300" s="164">
        <v>-9.0500000000000008E-3</v>
      </c>
      <c r="E6300" s="164">
        <v>0.27300000000000002</v>
      </c>
      <c r="F6300" s="164">
        <v>0.90176999999999996</v>
      </c>
      <c r="AC6300" s="163"/>
    </row>
    <row r="6301" spans="1:32" x14ac:dyDescent="0.25">
      <c r="A6301" s="164" t="s">
        <v>8361</v>
      </c>
      <c r="B6301" s="164">
        <v>12</v>
      </c>
      <c r="C6301" s="164">
        <v>-0.36099999999999999</v>
      </c>
      <c r="D6301" s="164">
        <v>-9.2499999999999995E-3</v>
      </c>
      <c r="E6301" s="164">
        <v>0.27900000000000003</v>
      </c>
      <c r="F6301" s="164">
        <v>0.90183999999999997</v>
      </c>
      <c r="AC6301" s="163"/>
    </row>
    <row r="6302" spans="1:32" x14ac:dyDescent="0.25">
      <c r="A6302" s="164" t="s">
        <v>5995</v>
      </c>
      <c r="B6302" s="164">
        <v>31</v>
      </c>
      <c r="C6302" s="164">
        <v>-0.23799999999999999</v>
      </c>
      <c r="D6302" s="164">
        <v>-9.8200000000000006E-3</v>
      </c>
      <c r="E6302" s="164">
        <v>0.185</v>
      </c>
      <c r="F6302" s="164">
        <v>0.90185000000000004</v>
      </c>
      <c r="AC6302" s="163"/>
    </row>
    <row r="6303" spans="1:32" x14ac:dyDescent="0.25">
      <c r="A6303" s="164" t="s">
        <v>9781</v>
      </c>
      <c r="B6303" s="164">
        <v>12</v>
      </c>
      <c r="C6303" s="164">
        <v>-0.34300000000000003</v>
      </c>
      <c r="D6303" s="164">
        <v>-8.8000000000000005E-3</v>
      </c>
      <c r="E6303" s="164">
        <v>0.26600000000000001</v>
      </c>
      <c r="F6303" s="164">
        <v>0.90188000000000001</v>
      </c>
      <c r="AC6303" s="163"/>
    </row>
    <row r="6304" spans="1:32" x14ac:dyDescent="0.25">
      <c r="A6304" s="164" t="s">
        <v>8931</v>
      </c>
      <c r="B6304" s="164">
        <v>113</v>
      </c>
      <c r="C6304" s="164">
        <v>-0.106</v>
      </c>
      <c r="D6304" s="164">
        <v>-8.3199999999999993E-3</v>
      </c>
      <c r="E6304" s="164">
        <v>8.2000000000000003E-2</v>
      </c>
      <c r="F6304" s="164">
        <v>0.90197000000000005</v>
      </c>
      <c r="AC6304" s="163"/>
    </row>
    <row r="6305" spans="1:29" x14ac:dyDescent="0.25">
      <c r="A6305" s="164" t="s">
        <v>9658</v>
      </c>
      <c r="B6305" s="164">
        <v>17</v>
      </c>
      <c r="C6305" s="164">
        <v>-0.31</v>
      </c>
      <c r="D6305" s="164">
        <v>-9.4599999999999997E-3</v>
      </c>
      <c r="E6305" s="164">
        <v>0.23899999999999999</v>
      </c>
      <c r="F6305" s="164">
        <v>0.90239999999999998</v>
      </c>
      <c r="AC6305" s="163"/>
    </row>
    <row r="6306" spans="1:29" x14ac:dyDescent="0.25">
      <c r="A6306" s="164" t="s">
        <v>5946</v>
      </c>
      <c r="B6306" s="164">
        <v>19</v>
      </c>
      <c r="C6306" s="164">
        <v>-0.28000000000000003</v>
      </c>
      <c r="D6306" s="164">
        <v>-9.0299999999999998E-3</v>
      </c>
      <c r="E6306" s="164">
        <v>0.216</v>
      </c>
      <c r="F6306" s="164">
        <v>0.90242</v>
      </c>
      <c r="AC6306" s="163"/>
    </row>
    <row r="6307" spans="1:29" x14ac:dyDescent="0.25">
      <c r="A6307" s="164" t="s">
        <v>8917</v>
      </c>
      <c r="B6307" s="164">
        <v>74</v>
      </c>
      <c r="C6307" s="164">
        <v>-0.14000000000000001</v>
      </c>
      <c r="D6307" s="164">
        <v>-8.8800000000000007E-3</v>
      </c>
      <c r="E6307" s="164">
        <v>0.108</v>
      </c>
      <c r="F6307" s="164">
        <v>0.90246000000000004</v>
      </c>
      <c r="AC6307" s="163"/>
    </row>
    <row r="6308" spans="1:29" x14ac:dyDescent="0.25">
      <c r="A6308" s="164" t="s">
        <v>5755</v>
      </c>
      <c r="B6308" s="164">
        <v>107</v>
      </c>
      <c r="C6308" s="164">
        <v>-0.11700000000000001</v>
      </c>
      <c r="D6308" s="164">
        <v>-8.9099999999999995E-3</v>
      </c>
      <c r="E6308" s="164">
        <v>0.09</v>
      </c>
      <c r="F6308" s="164">
        <v>0.90268000000000004</v>
      </c>
      <c r="AC6308" s="163"/>
    </row>
    <row r="6309" spans="1:29" x14ac:dyDescent="0.25">
      <c r="A6309" s="164" t="s">
        <v>9774</v>
      </c>
      <c r="B6309" s="164">
        <v>320</v>
      </c>
      <c r="C6309" s="164">
        <v>-7.1499999999999994E-2</v>
      </c>
      <c r="D6309" s="164">
        <v>-9.3799999999999994E-3</v>
      </c>
      <c r="E6309" s="164">
        <v>5.5100000000000003E-2</v>
      </c>
      <c r="F6309" s="164">
        <v>0.90280000000000005</v>
      </c>
      <c r="AC6309" s="163"/>
    </row>
    <row r="6310" spans="1:29" x14ac:dyDescent="0.25">
      <c r="A6310" s="164" t="s">
        <v>8884</v>
      </c>
      <c r="B6310" s="164">
        <v>72</v>
      </c>
      <c r="C6310" s="164">
        <v>-0.13200000000000001</v>
      </c>
      <c r="D6310" s="164">
        <v>-8.2900000000000005E-3</v>
      </c>
      <c r="E6310" s="164">
        <v>0.10199999999999999</v>
      </c>
      <c r="F6310" s="164">
        <v>0.90305000000000002</v>
      </c>
      <c r="AC6310" s="163"/>
    </row>
    <row r="6311" spans="1:29" x14ac:dyDescent="0.25">
      <c r="A6311" s="164" t="s">
        <v>9880</v>
      </c>
      <c r="B6311" s="164">
        <v>37</v>
      </c>
      <c r="C6311" s="164">
        <v>-0.19800000000000001</v>
      </c>
      <c r="D6311" s="164">
        <v>-8.8900000000000003E-3</v>
      </c>
      <c r="E6311" s="164">
        <v>0.152</v>
      </c>
      <c r="F6311" s="164">
        <v>0.90305999999999997</v>
      </c>
      <c r="AC6311" s="163"/>
    </row>
    <row r="6312" spans="1:29" x14ac:dyDescent="0.25">
      <c r="A6312" s="164" t="s">
        <v>9086</v>
      </c>
      <c r="B6312" s="164">
        <v>13</v>
      </c>
      <c r="C6312" s="164">
        <v>-0.35599999999999998</v>
      </c>
      <c r="D6312" s="164">
        <v>-9.4900000000000002E-3</v>
      </c>
      <c r="E6312" s="164">
        <v>0.27400000000000002</v>
      </c>
      <c r="F6312" s="164">
        <v>0.90310000000000001</v>
      </c>
      <c r="AC6312" s="163"/>
    </row>
    <row r="6313" spans="1:29" x14ac:dyDescent="0.25">
      <c r="A6313" s="164" t="s">
        <v>9877</v>
      </c>
      <c r="B6313" s="164">
        <v>95</v>
      </c>
      <c r="C6313" s="164">
        <v>-0.128</v>
      </c>
      <c r="D6313" s="164">
        <v>-9.2300000000000004E-3</v>
      </c>
      <c r="E6313" s="164">
        <v>9.8599999999999993E-2</v>
      </c>
      <c r="F6313" s="164">
        <v>0.90327000000000002</v>
      </c>
      <c r="AC6313" s="163"/>
    </row>
    <row r="6314" spans="1:29" x14ac:dyDescent="0.25">
      <c r="A6314" s="164" t="s">
        <v>8564</v>
      </c>
      <c r="B6314" s="164">
        <v>656</v>
      </c>
      <c r="C6314" s="164">
        <v>-5.0200000000000002E-2</v>
      </c>
      <c r="D6314" s="164">
        <v>-9.3500000000000007E-3</v>
      </c>
      <c r="E6314" s="164">
        <v>3.8600000000000002E-2</v>
      </c>
      <c r="F6314" s="164">
        <v>0.90356000000000003</v>
      </c>
      <c r="AC6314" s="163"/>
    </row>
    <row r="6315" spans="1:29" x14ac:dyDescent="0.25">
      <c r="A6315" s="164" t="s">
        <v>9530</v>
      </c>
      <c r="B6315" s="164">
        <v>91</v>
      </c>
      <c r="C6315" s="164">
        <v>-0.115</v>
      </c>
      <c r="D6315" s="164">
        <v>-8.0800000000000004E-3</v>
      </c>
      <c r="E6315" s="164">
        <v>8.7900000000000006E-2</v>
      </c>
      <c r="F6315" s="164">
        <v>0.90383000000000002</v>
      </c>
      <c r="AC6315" s="163"/>
    </row>
    <row r="6316" spans="1:29" x14ac:dyDescent="0.25">
      <c r="A6316" s="164" t="s">
        <v>8456</v>
      </c>
      <c r="B6316" s="164">
        <v>487</v>
      </c>
      <c r="C6316" s="164">
        <v>-5.8400000000000001E-2</v>
      </c>
      <c r="D6316" s="164">
        <v>-9.41E-3</v>
      </c>
      <c r="E6316" s="164">
        <v>4.48E-2</v>
      </c>
      <c r="F6316" s="164">
        <v>0.90393000000000001</v>
      </c>
      <c r="AC6316" s="163"/>
    </row>
    <row r="6317" spans="1:29" x14ac:dyDescent="0.25">
      <c r="A6317" s="164" t="s">
        <v>9492</v>
      </c>
      <c r="B6317" s="164">
        <v>21</v>
      </c>
      <c r="C6317" s="164">
        <v>-0.29299999999999998</v>
      </c>
      <c r="D6317" s="164">
        <v>-9.9299999999999996E-3</v>
      </c>
      <c r="E6317" s="164">
        <v>0.224</v>
      </c>
      <c r="F6317" s="164">
        <v>0.90407000000000004</v>
      </c>
      <c r="AC6317" s="163"/>
    </row>
    <row r="6318" spans="1:29" x14ac:dyDescent="0.25">
      <c r="A6318" s="164" t="s">
        <v>7245</v>
      </c>
      <c r="B6318" s="164">
        <v>12</v>
      </c>
      <c r="C6318" s="164">
        <v>-0.376</v>
      </c>
      <c r="D6318" s="164">
        <v>-9.6299999999999997E-3</v>
      </c>
      <c r="E6318" s="164">
        <v>0.28799999999999998</v>
      </c>
      <c r="F6318" s="164">
        <v>0.90412999999999999</v>
      </c>
      <c r="AC6318" s="163"/>
    </row>
    <row r="6319" spans="1:29" x14ac:dyDescent="0.25">
      <c r="A6319" s="164" t="s">
        <v>9102</v>
      </c>
      <c r="B6319" s="164">
        <v>164</v>
      </c>
      <c r="C6319" s="164">
        <v>-9.7699999999999995E-2</v>
      </c>
      <c r="D6319" s="164">
        <v>-9.2300000000000004E-3</v>
      </c>
      <c r="E6319" s="164">
        <v>7.4800000000000005E-2</v>
      </c>
      <c r="F6319" s="164">
        <v>0.90420999999999996</v>
      </c>
      <c r="AC6319" s="163"/>
    </row>
    <row r="6320" spans="1:29" x14ac:dyDescent="0.25">
      <c r="A6320" s="164" t="s">
        <v>5281</v>
      </c>
      <c r="B6320" s="164">
        <v>52</v>
      </c>
      <c r="C6320" s="164">
        <v>-0.156</v>
      </c>
      <c r="D6320" s="164">
        <v>-8.3000000000000001E-3</v>
      </c>
      <c r="E6320" s="164">
        <v>0.11899999999999999</v>
      </c>
      <c r="F6320" s="164">
        <v>0.90449999999999997</v>
      </c>
      <c r="AC6320" s="163"/>
    </row>
    <row r="6321" spans="1:29" x14ac:dyDescent="0.25">
      <c r="A6321" s="164" t="s">
        <v>7158</v>
      </c>
      <c r="B6321" s="164">
        <v>13</v>
      </c>
      <c r="C6321" s="164">
        <v>-0.376</v>
      </c>
      <c r="D6321" s="164">
        <v>-0.01</v>
      </c>
      <c r="E6321" s="164">
        <v>0.28699999999999998</v>
      </c>
      <c r="F6321" s="164">
        <v>0.90476000000000001</v>
      </c>
      <c r="AC6321" s="163"/>
    </row>
    <row r="6322" spans="1:29" x14ac:dyDescent="0.25">
      <c r="A6322" s="164" t="s">
        <v>6822</v>
      </c>
      <c r="B6322" s="164">
        <v>120</v>
      </c>
      <c r="C6322" s="164">
        <v>-0.115</v>
      </c>
      <c r="D6322" s="164">
        <v>-9.2700000000000005E-3</v>
      </c>
      <c r="E6322" s="164">
        <v>8.7499999999999994E-2</v>
      </c>
      <c r="F6322" s="164">
        <v>0.90505999999999998</v>
      </c>
      <c r="AC6322" s="163"/>
    </row>
    <row r="6323" spans="1:29" x14ac:dyDescent="0.25">
      <c r="A6323" s="164" t="s">
        <v>8164</v>
      </c>
      <c r="B6323" s="164">
        <v>45</v>
      </c>
      <c r="C6323" s="164">
        <v>-0.186</v>
      </c>
      <c r="D6323" s="164">
        <v>-9.2399999999999999E-3</v>
      </c>
      <c r="E6323" s="164">
        <v>0.14199999999999999</v>
      </c>
      <c r="F6323" s="164">
        <v>0.90520999999999996</v>
      </c>
      <c r="AC6323" s="163"/>
    </row>
    <row r="6324" spans="1:29" x14ac:dyDescent="0.25">
      <c r="A6324" s="164" t="s">
        <v>6086</v>
      </c>
      <c r="B6324" s="164">
        <v>29</v>
      </c>
      <c r="C6324" s="164">
        <v>-0.23</v>
      </c>
      <c r="D6324" s="164">
        <v>-9.1800000000000007E-3</v>
      </c>
      <c r="E6324" s="164">
        <v>0.17599999999999999</v>
      </c>
      <c r="F6324" s="164">
        <v>0.90537000000000001</v>
      </c>
      <c r="AC6324" s="163"/>
    </row>
    <row r="6325" spans="1:29" x14ac:dyDescent="0.25">
      <c r="A6325" s="164" t="s">
        <v>9476</v>
      </c>
      <c r="B6325" s="164">
        <v>21</v>
      </c>
      <c r="C6325" s="164">
        <v>-0.254</v>
      </c>
      <c r="D6325" s="164">
        <v>-8.6099999999999996E-3</v>
      </c>
      <c r="E6325" s="164">
        <v>0.193</v>
      </c>
      <c r="F6325" s="164">
        <v>0.90544999999999998</v>
      </c>
      <c r="AC6325" s="163"/>
    </row>
    <row r="6326" spans="1:29" x14ac:dyDescent="0.25">
      <c r="A6326" s="164" t="s">
        <v>6516</v>
      </c>
      <c r="B6326" s="164">
        <v>36</v>
      </c>
      <c r="C6326" s="164">
        <v>-0.224</v>
      </c>
      <c r="D6326" s="164">
        <v>-9.9299999999999996E-3</v>
      </c>
      <c r="E6326" s="164">
        <v>0.17</v>
      </c>
      <c r="F6326" s="164">
        <v>0.90551999999999999</v>
      </c>
      <c r="AC6326" s="163"/>
    </row>
    <row r="6327" spans="1:29" x14ac:dyDescent="0.25">
      <c r="A6327" s="164" t="s">
        <v>8848</v>
      </c>
      <c r="B6327" s="164">
        <v>39</v>
      </c>
      <c r="C6327" s="164">
        <v>-0.19800000000000001</v>
      </c>
      <c r="D6327" s="164">
        <v>-9.1299999999999992E-3</v>
      </c>
      <c r="E6327" s="164">
        <v>0.15</v>
      </c>
      <c r="F6327" s="164">
        <v>0.90556999999999999</v>
      </c>
      <c r="AC6327" s="163"/>
    </row>
    <row r="6328" spans="1:29" x14ac:dyDescent="0.25">
      <c r="A6328" s="164" t="s">
        <v>8704</v>
      </c>
      <c r="B6328" s="164">
        <v>15</v>
      </c>
      <c r="C6328" s="164">
        <v>-0.314</v>
      </c>
      <c r="D6328" s="164">
        <v>-8.9999999999999993E-3</v>
      </c>
      <c r="E6328" s="164">
        <v>0.23899999999999999</v>
      </c>
      <c r="F6328" s="164">
        <v>0.90566999999999998</v>
      </c>
      <c r="AC6328" s="163"/>
    </row>
    <row r="6329" spans="1:29" x14ac:dyDescent="0.25">
      <c r="A6329" s="164" t="s">
        <v>9103</v>
      </c>
      <c r="B6329" s="164">
        <v>10</v>
      </c>
      <c r="C6329" s="164">
        <v>-0.38200000000000001</v>
      </c>
      <c r="D6329" s="164">
        <v>-8.94E-3</v>
      </c>
      <c r="E6329" s="164">
        <v>0.29099999999999998</v>
      </c>
      <c r="F6329" s="164">
        <v>0.90571000000000002</v>
      </c>
      <c r="AC6329" s="163"/>
    </row>
    <row r="6330" spans="1:29" x14ac:dyDescent="0.25">
      <c r="A6330" s="164" t="s">
        <v>6479</v>
      </c>
      <c r="B6330" s="164">
        <v>28</v>
      </c>
      <c r="C6330" s="164">
        <v>-0.222</v>
      </c>
      <c r="D6330" s="164">
        <v>-8.6999999999999994E-3</v>
      </c>
      <c r="E6330" s="164">
        <v>0.16900000000000001</v>
      </c>
      <c r="F6330" s="164">
        <v>0.90571999999999997</v>
      </c>
      <c r="AC6330" s="163"/>
    </row>
    <row r="6331" spans="1:29" x14ac:dyDescent="0.25">
      <c r="A6331" s="164" t="s">
        <v>8584</v>
      </c>
      <c r="B6331" s="164">
        <v>74</v>
      </c>
      <c r="C6331" s="164">
        <v>-0.13900000000000001</v>
      </c>
      <c r="D6331" s="164">
        <v>-8.8100000000000001E-3</v>
      </c>
      <c r="E6331" s="164">
        <v>0.105</v>
      </c>
      <c r="F6331" s="164">
        <v>0.90573999999999999</v>
      </c>
      <c r="AC6331" s="163"/>
    </row>
    <row r="6332" spans="1:29" x14ac:dyDescent="0.25">
      <c r="A6332" s="164" t="s">
        <v>8550</v>
      </c>
      <c r="B6332" s="164">
        <v>484</v>
      </c>
      <c r="C6332" s="164">
        <v>-5.6800000000000003E-2</v>
      </c>
      <c r="D6332" s="164">
        <v>-9.1299999999999992E-3</v>
      </c>
      <c r="E6332" s="164">
        <v>4.3200000000000002E-2</v>
      </c>
      <c r="F6332" s="164">
        <v>0.90578000000000003</v>
      </c>
      <c r="AC6332" s="163"/>
    </row>
    <row r="6333" spans="1:29" x14ac:dyDescent="0.25">
      <c r="A6333" s="164" t="s">
        <v>9318</v>
      </c>
      <c r="B6333" s="164">
        <v>34</v>
      </c>
      <c r="C6333" s="164">
        <v>-0.218</v>
      </c>
      <c r="D6333" s="164">
        <v>-9.3900000000000008E-3</v>
      </c>
      <c r="E6333" s="164">
        <v>0.16500000000000001</v>
      </c>
      <c r="F6333" s="164">
        <v>0.90590000000000004</v>
      </c>
      <c r="AC6333" s="163"/>
    </row>
    <row r="6334" spans="1:29" x14ac:dyDescent="0.25">
      <c r="A6334" s="164" t="s">
        <v>7749</v>
      </c>
      <c r="B6334" s="164">
        <v>52</v>
      </c>
      <c r="C6334" s="164">
        <v>-0.17799999999999999</v>
      </c>
      <c r="D6334" s="164">
        <v>-9.4999999999999998E-3</v>
      </c>
      <c r="E6334" s="164">
        <v>0.13500000000000001</v>
      </c>
      <c r="F6334" s="164">
        <v>0.90590999999999999</v>
      </c>
      <c r="AC6334" s="163"/>
    </row>
    <row r="6335" spans="1:29" x14ac:dyDescent="0.25">
      <c r="A6335" s="164" t="s">
        <v>9105</v>
      </c>
      <c r="B6335" s="164">
        <v>23</v>
      </c>
      <c r="C6335" s="164">
        <v>-0.23300000000000001</v>
      </c>
      <c r="D6335" s="164">
        <v>-8.2699999999999996E-3</v>
      </c>
      <c r="E6335" s="164">
        <v>0.17699999999999999</v>
      </c>
      <c r="F6335" s="164">
        <v>0.90595999999999999</v>
      </c>
      <c r="AC6335" s="163"/>
    </row>
    <row r="6336" spans="1:29" x14ac:dyDescent="0.25">
      <c r="A6336" s="164" t="s">
        <v>9139</v>
      </c>
      <c r="B6336" s="164">
        <v>29</v>
      </c>
      <c r="C6336" s="164">
        <v>-0.245</v>
      </c>
      <c r="D6336" s="164">
        <v>-9.7800000000000005E-3</v>
      </c>
      <c r="E6336" s="164">
        <v>0.186</v>
      </c>
      <c r="F6336" s="164">
        <v>0.90598999999999996</v>
      </c>
      <c r="AC6336" s="163"/>
    </row>
    <row r="6337" spans="1:29" x14ac:dyDescent="0.25">
      <c r="A6337" s="164" t="s">
        <v>8984</v>
      </c>
      <c r="B6337" s="164">
        <v>11</v>
      </c>
      <c r="C6337" s="164">
        <v>-0.39100000000000001</v>
      </c>
      <c r="D6337" s="164">
        <v>-9.5999999999999992E-3</v>
      </c>
      <c r="E6337" s="164">
        <v>0.29699999999999999</v>
      </c>
      <c r="F6337" s="164">
        <v>0.90612000000000004</v>
      </c>
      <c r="AC6337" s="163"/>
    </row>
    <row r="6338" spans="1:29" x14ac:dyDescent="0.25">
      <c r="A6338" s="164" t="s">
        <v>9704</v>
      </c>
      <c r="B6338" s="164">
        <v>15</v>
      </c>
      <c r="C6338" s="164">
        <v>-0.33600000000000002</v>
      </c>
      <c r="D6338" s="164">
        <v>-9.6200000000000001E-3</v>
      </c>
      <c r="E6338" s="164">
        <v>0.254</v>
      </c>
      <c r="F6338" s="164">
        <v>0.90639000000000003</v>
      </c>
      <c r="AC6338" s="163"/>
    </row>
    <row r="6339" spans="1:29" x14ac:dyDescent="0.25">
      <c r="A6339" s="164" t="s">
        <v>7248</v>
      </c>
      <c r="B6339" s="164">
        <v>18</v>
      </c>
      <c r="C6339" s="164">
        <v>-0.24299999999999999</v>
      </c>
      <c r="D6339" s="164">
        <v>-7.6400000000000001E-3</v>
      </c>
      <c r="E6339" s="164">
        <v>0.184</v>
      </c>
      <c r="F6339" s="164">
        <v>0.90649000000000002</v>
      </c>
      <c r="AC6339" s="163"/>
    </row>
    <row r="6340" spans="1:29" x14ac:dyDescent="0.25">
      <c r="A6340" s="164" t="s">
        <v>6068</v>
      </c>
      <c r="B6340" s="164">
        <v>11</v>
      </c>
      <c r="C6340" s="164">
        <v>-0.36</v>
      </c>
      <c r="D6340" s="164">
        <v>-8.8500000000000002E-3</v>
      </c>
      <c r="E6340" s="164">
        <v>0.27300000000000002</v>
      </c>
      <c r="F6340" s="164">
        <v>0.90651999999999999</v>
      </c>
      <c r="AC6340" s="163"/>
    </row>
    <row r="6341" spans="1:29" x14ac:dyDescent="0.25">
      <c r="A6341" s="164" t="s">
        <v>9715</v>
      </c>
      <c r="B6341" s="164">
        <v>16</v>
      </c>
      <c r="C6341" s="164">
        <v>-0.35099999999999998</v>
      </c>
      <c r="D6341" s="164">
        <v>-1.04E-2</v>
      </c>
      <c r="E6341" s="164">
        <v>0.26600000000000001</v>
      </c>
      <c r="F6341" s="164">
        <v>0.90668000000000004</v>
      </c>
      <c r="AC6341" s="163"/>
    </row>
    <row r="6342" spans="1:29" x14ac:dyDescent="0.25">
      <c r="A6342" s="164" t="s">
        <v>8558</v>
      </c>
      <c r="B6342" s="164">
        <v>13</v>
      </c>
      <c r="C6342" s="164">
        <v>-0.34200000000000003</v>
      </c>
      <c r="D6342" s="164">
        <v>-9.1299999999999992E-3</v>
      </c>
      <c r="E6342" s="164">
        <v>0.25900000000000001</v>
      </c>
      <c r="F6342" s="164">
        <v>0.90683000000000002</v>
      </c>
      <c r="AC6342" s="163"/>
    </row>
    <row r="6343" spans="1:29" x14ac:dyDescent="0.25">
      <c r="A6343" s="164" t="s">
        <v>3653</v>
      </c>
      <c r="B6343" s="164">
        <v>35</v>
      </c>
      <c r="C6343" s="164">
        <v>-0.20799999999999999</v>
      </c>
      <c r="D6343" s="164">
        <v>-9.1000000000000004E-3</v>
      </c>
      <c r="E6343" s="164">
        <v>0.157</v>
      </c>
      <c r="F6343" s="164">
        <v>0.90708</v>
      </c>
      <c r="AC6343" s="163"/>
    </row>
    <row r="6344" spans="1:29" x14ac:dyDescent="0.25">
      <c r="A6344" s="164" t="s">
        <v>9707</v>
      </c>
      <c r="B6344" s="164">
        <v>31</v>
      </c>
      <c r="C6344" s="164">
        <v>-0.23100000000000001</v>
      </c>
      <c r="D6344" s="164">
        <v>-9.5200000000000007E-3</v>
      </c>
      <c r="E6344" s="164">
        <v>0.17499999999999999</v>
      </c>
      <c r="F6344" s="164">
        <v>0.90710000000000002</v>
      </c>
      <c r="AC6344" s="163"/>
    </row>
    <row r="6345" spans="1:29" x14ac:dyDescent="0.25">
      <c r="A6345" s="164" t="s">
        <v>7307</v>
      </c>
      <c r="B6345" s="164">
        <v>12</v>
      </c>
      <c r="C6345" s="164">
        <v>-0.379</v>
      </c>
      <c r="D6345" s="164">
        <v>-9.7099999999999999E-3</v>
      </c>
      <c r="E6345" s="164">
        <v>0.28599999999999998</v>
      </c>
      <c r="F6345" s="164">
        <v>0.90710999999999997</v>
      </c>
      <c r="AC6345" s="163"/>
    </row>
    <row r="6346" spans="1:29" x14ac:dyDescent="0.25">
      <c r="A6346" s="164" t="s">
        <v>9119</v>
      </c>
      <c r="B6346" s="164">
        <v>31</v>
      </c>
      <c r="C6346" s="164">
        <v>-0.20799999999999999</v>
      </c>
      <c r="D6346" s="164">
        <v>-8.5699999999999995E-3</v>
      </c>
      <c r="E6346" s="164">
        <v>0.157</v>
      </c>
      <c r="F6346" s="164">
        <v>0.90724000000000005</v>
      </c>
      <c r="AC6346" s="163"/>
    </row>
    <row r="6347" spans="1:29" x14ac:dyDescent="0.25">
      <c r="A6347" s="164" t="s">
        <v>5107</v>
      </c>
      <c r="B6347" s="164">
        <v>26</v>
      </c>
      <c r="C6347" s="164">
        <v>-0.25900000000000001</v>
      </c>
      <c r="D6347" s="164">
        <v>-9.7599999999999996E-3</v>
      </c>
      <c r="E6347" s="164">
        <v>0.19500000000000001</v>
      </c>
      <c r="F6347" s="164">
        <v>0.90727000000000002</v>
      </c>
      <c r="AC6347" s="163"/>
    </row>
    <row r="6348" spans="1:29" x14ac:dyDescent="0.25">
      <c r="A6348" s="164" t="s">
        <v>9195</v>
      </c>
      <c r="B6348" s="164">
        <v>13</v>
      </c>
      <c r="C6348" s="164">
        <v>-0.38700000000000001</v>
      </c>
      <c r="D6348" s="164">
        <v>-1.03E-2</v>
      </c>
      <c r="E6348" s="164">
        <v>0.29199999999999998</v>
      </c>
      <c r="F6348" s="164">
        <v>0.90729000000000004</v>
      </c>
      <c r="AC6348" s="163"/>
    </row>
    <row r="6349" spans="1:29" x14ac:dyDescent="0.25">
      <c r="A6349" s="164" t="s">
        <v>8824</v>
      </c>
      <c r="B6349" s="164">
        <v>26</v>
      </c>
      <c r="C6349" s="164">
        <v>-0.247</v>
      </c>
      <c r="D6349" s="164">
        <v>-9.3200000000000002E-3</v>
      </c>
      <c r="E6349" s="164">
        <v>0.186</v>
      </c>
      <c r="F6349" s="164">
        <v>0.90737999999999996</v>
      </c>
      <c r="AC6349" s="163"/>
    </row>
    <row r="6350" spans="1:29" x14ac:dyDescent="0.25">
      <c r="A6350" s="164" t="s">
        <v>4406</v>
      </c>
      <c r="B6350" s="164">
        <v>39</v>
      </c>
      <c r="C6350" s="164">
        <v>-0.192</v>
      </c>
      <c r="D6350" s="164">
        <v>-8.8699999999999994E-3</v>
      </c>
      <c r="E6350" s="164">
        <v>0.14499999999999999</v>
      </c>
      <c r="F6350" s="164">
        <v>0.90744999999999998</v>
      </c>
      <c r="AC6350" s="163"/>
    </row>
    <row r="6351" spans="1:29" x14ac:dyDescent="0.25">
      <c r="A6351" s="164" t="s">
        <v>5194</v>
      </c>
      <c r="B6351" s="164">
        <v>29</v>
      </c>
      <c r="C6351" s="164">
        <v>-0.21299999999999999</v>
      </c>
      <c r="D6351" s="164">
        <v>-8.4899999999999993E-3</v>
      </c>
      <c r="E6351" s="164">
        <v>0.161</v>
      </c>
      <c r="F6351" s="164">
        <v>0.90751999999999999</v>
      </c>
      <c r="AC6351" s="163"/>
    </row>
    <row r="6352" spans="1:29" x14ac:dyDescent="0.25">
      <c r="A6352" s="164" t="s">
        <v>8830</v>
      </c>
      <c r="B6352" s="164">
        <v>14</v>
      </c>
      <c r="C6352" s="164">
        <v>-0.35599999999999998</v>
      </c>
      <c r="D6352" s="164">
        <v>-9.8600000000000007E-3</v>
      </c>
      <c r="E6352" s="164">
        <v>0.26800000000000002</v>
      </c>
      <c r="F6352" s="164">
        <v>0.90751999999999999</v>
      </c>
      <c r="AC6352" s="163"/>
    </row>
    <row r="6353" spans="1:29" x14ac:dyDescent="0.25">
      <c r="A6353" s="164" t="s">
        <v>9260</v>
      </c>
      <c r="B6353" s="164">
        <v>13</v>
      </c>
      <c r="C6353" s="164">
        <v>-0.36399999999999999</v>
      </c>
      <c r="D6353" s="164">
        <v>-9.7199999999999995E-3</v>
      </c>
      <c r="E6353" s="164">
        <v>0.27400000000000002</v>
      </c>
      <c r="F6353" s="164">
        <v>0.90774999999999995</v>
      </c>
      <c r="AC6353" s="163"/>
    </row>
    <row r="6354" spans="1:29" x14ac:dyDescent="0.25">
      <c r="A6354" s="164" t="s">
        <v>7583</v>
      </c>
      <c r="B6354" s="164">
        <v>31</v>
      </c>
      <c r="C6354" s="164">
        <v>-0.187</v>
      </c>
      <c r="D6354" s="164">
        <v>-7.6899999999999998E-3</v>
      </c>
      <c r="E6354" s="164">
        <v>0.14099999999999999</v>
      </c>
      <c r="F6354" s="164">
        <v>0.90783000000000003</v>
      </c>
      <c r="AC6354" s="163"/>
    </row>
    <row r="6355" spans="1:29" x14ac:dyDescent="0.25">
      <c r="A6355" s="164" t="s">
        <v>5295</v>
      </c>
      <c r="B6355" s="164">
        <v>28</v>
      </c>
      <c r="C6355" s="164">
        <v>-0.23899999999999999</v>
      </c>
      <c r="D6355" s="164">
        <v>-9.3600000000000003E-3</v>
      </c>
      <c r="E6355" s="164">
        <v>0.18</v>
      </c>
      <c r="F6355" s="164">
        <v>0.90805999999999998</v>
      </c>
      <c r="AC6355" s="163"/>
    </row>
    <row r="6356" spans="1:29" x14ac:dyDescent="0.25">
      <c r="A6356" s="164" t="s">
        <v>7338</v>
      </c>
      <c r="B6356" s="164">
        <v>85</v>
      </c>
      <c r="C6356" s="164">
        <v>-0.13400000000000001</v>
      </c>
      <c r="D6356" s="164">
        <v>-9.1500000000000001E-3</v>
      </c>
      <c r="E6356" s="164">
        <v>0.10100000000000001</v>
      </c>
      <c r="F6356" s="164">
        <v>0.90825</v>
      </c>
      <c r="AC6356" s="163"/>
    </row>
    <row r="6357" spans="1:29" x14ac:dyDescent="0.25">
      <c r="A6357" s="164" t="s">
        <v>8979</v>
      </c>
      <c r="B6357" s="164">
        <v>10</v>
      </c>
      <c r="C6357" s="164">
        <v>-0.439</v>
      </c>
      <c r="D6357" s="164">
        <v>-1.03E-2</v>
      </c>
      <c r="E6357" s="164">
        <v>0.33</v>
      </c>
      <c r="F6357" s="164">
        <v>0.9083</v>
      </c>
      <c r="AC6357" s="163"/>
    </row>
    <row r="6358" spans="1:29" x14ac:dyDescent="0.25">
      <c r="A6358" s="164" t="s">
        <v>9633</v>
      </c>
      <c r="B6358" s="164">
        <v>670</v>
      </c>
      <c r="C6358" s="164">
        <v>-5.2600000000000001E-2</v>
      </c>
      <c r="D6358" s="164">
        <v>-9.8899999999999995E-3</v>
      </c>
      <c r="E6358" s="164">
        <v>3.95E-2</v>
      </c>
      <c r="F6358" s="164">
        <v>0.90847999999999995</v>
      </c>
      <c r="AC6358" s="163"/>
    </row>
    <row r="6359" spans="1:29" x14ac:dyDescent="0.25">
      <c r="A6359" s="164" t="s">
        <v>6844</v>
      </c>
      <c r="B6359" s="164">
        <v>12</v>
      </c>
      <c r="C6359" s="164">
        <v>-0.377</v>
      </c>
      <c r="D6359" s="164">
        <v>-9.6699999999999998E-3</v>
      </c>
      <c r="E6359" s="164">
        <v>0.28299999999999997</v>
      </c>
      <c r="F6359" s="164">
        <v>0.90861999999999998</v>
      </c>
      <c r="AC6359" s="163"/>
    </row>
    <row r="6360" spans="1:29" x14ac:dyDescent="0.25">
      <c r="A6360" s="164" t="s">
        <v>6259</v>
      </c>
      <c r="B6360" s="164">
        <v>21</v>
      </c>
      <c r="C6360" s="164">
        <v>-0.30599999999999999</v>
      </c>
      <c r="D6360" s="164">
        <v>-1.04E-2</v>
      </c>
      <c r="E6360" s="164">
        <v>0.22900000000000001</v>
      </c>
      <c r="F6360" s="164">
        <v>0.90869</v>
      </c>
      <c r="AC6360" s="163"/>
    </row>
    <row r="6361" spans="1:29" x14ac:dyDescent="0.25">
      <c r="A6361" s="164" t="s">
        <v>3060</v>
      </c>
      <c r="B6361" s="164">
        <v>18</v>
      </c>
      <c r="C6361" s="164">
        <v>-0.26800000000000002</v>
      </c>
      <c r="D6361" s="164">
        <v>-8.3999999999999995E-3</v>
      </c>
      <c r="E6361" s="164">
        <v>0.20100000000000001</v>
      </c>
      <c r="F6361" s="164">
        <v>0.90876000000000001</v>
      </c>
      <c r="AC6361" s="163"/>
    </row>
    <row r="6362" spans="1:29" x14ac:dyDescent="0.25">
      <c r="A6362" s="164" t="s">
        <v>9535</v>
      </c>
      <c r="B6362" s="164">
        <v>20</v>
      </c>
      <c r="C6362" s="164">
        <v>-0.307</v>
      </c>
      <c r="D6362" s="164">
        <v>-1.0200000000000001E-2</v>
      </c>
      <c r="E6362" s="164">
        <v>0.23</v>
      </c>
      <c r="F6362" s="164">
        <v>0.90898000000000001</v>
      </c>
      <c r="AC6362" s="163"/>
    </row>
    <row r="6363" spans="1:29" x14ac:dyDescent="0.25">
      <c r="A6363" s="164" t="s">
        <v>8577</v>
      </c>
      <c r="B6363" s="164">
        <v>140</v>
      </c>
      <c r="C6363" s="164">
        <v>-0.111</v>
      </c>
      <c r="D6363" s="164">
        <v>-9.6799999999999994E-3</v>
      </c>
      <c r="E6363" s="164">
        <v>8.3000000000000004E-2</v>
      </c>
      <c r="F6363" s="164">
        <v>0.90915000000000001</v>
      </c>
      <c r="AC6363" s="163"/>
    </row>
    <row r="6364" spans="1:29" x14ac:dyDescent="0.25">
      <c r="A6364" s="164" t="s">
        <v>8958</v>
      </c>
      <c r="B6364" s="164">
        <v>351</v>
      </c>
      <c r="C6364" s="164">
        <v>-6.8500000000000005E-2</v>
      </c>
      <c r="D6364" s="164">
        <v>-9.41E-3</v>
      </c>
      <c r="E6364" s="164">
        <v>5.1299999999999998E-2</v>
      </c>
      <c r="F6364" s="164">
        <v>0.90924000000000005</v>
      </c>
      <c r="AC6364" s="163"/>
    </row>
    <row r="6365" spans="1:29" x14ac:dyDescent="0.25">
      <c r="A6365" s="164" t="s">
        <v>6881</v>
      </c>
      <c r="B6365" s="164">
        <v>54</v>
      </c>
      <c r="C6365" s="164">
        <v>-0.183</v>
      </c>
      <c r="D6365" s="164">
        <v>-9.9600000000000001E-3</v>
      </c>
      <c r="E6365" s="164">
        <v>0.13700000000000001</v>
      </c>
      <c r="F6365" s="164">
        <v>0.90925999999999996</v>
      </c>
      <c r="AC6365" s="163"/>
    </row>
    <row r="6366" spans="1:29" x14ac:dyDescent="0.25">
      <c r="A6366" s="164" t="s">
        <v>6830</v>
      </c>
      <c r="B6366" s="164">
        <v>63</v>
      </c>
      <c r="C6366" s="164">
        <v>-0.16200000000000001</v>
      </c>
      <c r="D6366" s="164">
        <v>-9.5300000000000003E-3</v>
      </c>
      <c r="E6366" s="164">
        <v>0.121</v>
      </c>
      <c r="F6366" s="164">
        <v>0.90952</v>
      </c>
      <c r="AC6366" s="163"/>
    </row>
    <row r="6367" spans="1:29" x14ac:dyDescent="0.25">
      <c r="A6367" s="164" t="s">
        <v>7226</v>
      </c>
      <c r="B6367" s="164">
        <v>350</v>
      </c>
      <c r="C6367" s="164">
        <v>-7.2700000000000001E-2</v>
      </c>
      <c r="D6367" s="164">
        <v>-9.9699999999999997E-3</v>
      </c>
      <c r="E6367" s="164">
        <v>5.4300000000000001E-2</v>
      </c>
      <c r="F6367" s="164">
        <v>0.90959999999999996</v>
      </c>
      <c r="AC6367" s="163"/>
    </row>
    <row r="6368" spans="1:29" x14ac:dyDescent="0.25">
      <c r="A6368" s="164" t="s">
        <v>8532</v>
      </c>
      <c r="B6368" s="164">
        <v>12</v>
      </c>
      <c r="C6368" s="164">
        <v>-0.39100000000000001</v>
      </c>
      <c r="D6368" s="164">
        <v>-0.01</v>
      </c>
      <c r="E6368" s="164">
        <v>0.29199999999999998</v>
      </c>
      <c r="F6368" s="164">
        <v>0.90961999999999998</v>
      </c>
      <c r="AC6368" s="163"/>
    </row>
    <row r="6369" spans="1:32" x14ac:dyDescent="0.25">
      <c r="A6369" s="164" t="s">
        <v>6960</v>
      </c>
      <c r="B6369" s="164">
        <v>9</v>
      </c>
      <c r="C6369" s="164">
        <v>-0.40799999999999997</v>
      </c>
      <c r="D6369" s="164">
        <v>-9.0699999999999999E-3</v>
      </c>
      <c r="E6369" s="164">
        <v>0.30399999999999999</v>
      </c>
      <c r="F6369" s="164">
        <v>0.91017000000000003</v>
      </c>
      <c r="AC6369" s="163"/>
    </row>
    <row r="6370" spans="1:32" x14ac:dyDescent="0.25">
      <c r="A6370" s="164" t="s">
        <v>6079</v>
      </c>
      <c r="B6370" s="164">
        <v>80</v>
      </c>
      <c r="C6370" s="164">
        <v>-0.13700000000000001</v>
      </c>
      <c r="D6370" s="164">
        <v>-9.0399999999999994E-3</v>
      </c>
      <c r="E6370" s="164">
        <v>0.10199999999999999</v>
      </c>
      <c r="F6370" s="164">
        <v>0.91027000000000002</v>
      </c>
      <c r="AC6370" s="163"/>
    </row>
    <row r="6371" spans="1:32" x14ac:dyDescent="0.25">
      <c r="A6371" s="164" t="s">
        <v>5699</v>
      </c>
      <c r="B6371" s="164">
        <v>51</v>
      </c>
      <c r="C6371" s="164">
        <v>-0.17299999999999999</v>
      </c>
      <c r="D6371" s="164">
        <v>-9.1500000000000001E-3</v>
      </c>
      <c r="E6371" s="164">
        <v>0.129</v>
      </c>
      <c r="F6371" s="164">
        <v>0.91035999999999995</v>
      </c>
      <c r="AC6371" s="163"/>
    </row>
    <row r="6372" spans="1:32" x14ac:dyDescent="0.25">
      <c r="A6372" s="164" t="s">
        <v>9159</v>
      </c>
      <c r="B6372" s="164">
        <v>30</v>
      </c>
      <c r="C6372" s="164">
        <v>-0.21199999999999999</v>
      </c>
      <c r="D6372" s="164">
        <v>-8.6099999999999996E-3</v>
      </c>
      <c r="E6372" s="164">
        <v>0.158</v>
      </c>
      <c r="F6372" s="164">
        <v>0.91041000000000005</v>
      </c>
      <c r="AC6372" s="163"/>
    </row>
    <row r="6373" spans="1:32" x14ac:dyDescent="0.25">
      <c r="A6373" s="164" t="s">
        <v>9415</v>
      </c>
      <c r="B6373" s="164">
        <v>48</v>
      </c>
      <c r="C6373" s="164">
        <v>-0.17199999999999999</v>
      </c>
      <c r="D6373" s="164">
        <v>-8.8100000000000001E-3</v>
      </c>
      <c r="E6373" s="164">
        <v>0.128</v>
      </c>
      <c r="F6373" s="164">
        <v>0.91054999999999997</v>
      </c>
      <c r="AC6373" s="163"/>
      <c r="AF6373" s="163"/>
    </row>
    <row r="6374" spans="1:32" x14ac:dyDescent="0.25">
      <c r="A6374" s="164" t="s">
        <v>6710</v>
      </c>
      <c r="B6374" s="164">
        <v>61</v>
      </c>
      <c r="C6374" s="164">
        <v>-0.153</v>
      </c>
      <c r="D6374" s="164">
        <v>-8.8400000000000006E-3</v>
      </c>
      <c r="E6374" s="164">
        <v>0.114</v>
      </c>
      <c r="F6374" s="164">
        <v>0.91071000000000002</v>
      </c>
      <c r="AC6374" s="163"/>
    </row>
    <row r="6375" spans="1:32" x14ac:dyDescent="0.25">
      <c r="A6375" s="164" t="s">
        <v>9867</v>
      </c>
      <c r="B6375" s="164">
        <v>13</v>
      </c>
      <c r="C6375" s="164">
        <v>-0.376</v>
      </c>
      <c r="D6375" s="164">
        <v>-0.01</v>
      </c>
      <c r="E6375" s="164">
        <v>0.28000000000000003</v>
      </c>
      <c r="F6375" s="164">
        <v>0.91083000000000003</v>
      </c>
      <c r="AC6375" s="163"/>
    </row>
    <row r="6376" spans="1:32" x14ac:dyDescent="0.25">
      <c r="A6376" s="164" t="s">
        <v>8493</v>
      </c>
      <c r="B6376" s="164">
        <v>45</v>
      </c>
      <c r="C6376" s="164">
        <v>-0.19</v>
      </c>
      <c r="D6376" s="164">
        <v>-9.4299999999999991E-3</v>
      </c>
      <c r="E6376" s="164">
        <v>0.14099999999999999</v>
      </c>
      <c r="F6376" s="164">
        <v>0.91083000000000003</v>
      </c>
      <c r="AC6376" s="163"/>
    </row>
    <row r="6377" spans="1:32" x14ac:dyDescent="0.25">
      <c r="A6377" s="164" t="s">
        <v>7697</v>
      </c>
      <c r="B6377" s="164">
        <v>646</v>
      </c>
      <c r="C6377" s="164">
        <v>-5.16E-2</v>
      </c>
      <c r="D6377" s="164">
        <v>-9.5300000000000003E-3</v>
      </c>
      <c r="E6377" s="164">
        <v>3.8300000000000001E-2</v>
      </c>
      <c r="F6377" s="164">
        <v>0.91112000000000004</v>
      </c>
      <c r="AC6377" s="163"/>
    </row>
    <row r="6378" spans="1:32" x14ac:dyDescent="0.25">
      <c r="A6378" s="164" t="s">
        <v>9856</v>
      </c>
      <c r="B6378" s="164">
        <v>54</v>
      </c>
      <c r="C6378" s="164">
        <v>-0.158</v>
      </c>
      <c r="D6378" s="164">
        <v>-8.5699999999999995E-3</v>
      </c>
      <c r="E6378" s="164">
        <v>0.11700000000000001</v>
      </c>
      <c r="F6378" s="164">
        <v>0.91129000000000004</v>
      </c>
      <c r="AC6378" s="163"/>
    </row>
    <row r="6379" spans="1:32" x14ac:dyDescent="0.25">
      <c r="A6379" s="164" t="s">
        <v>9468</v>
      </c>
      <c r="B6379" s="164">
        <v>13</v>
      </c>
      <c r="C6379" s="164">
        <v>-0.31900000000000001</v>
      </c>
      <c r="D6379" s="164">
        <v>-8.5100000000000002E-3</v>
      </c>
      <c r="E6379" s="164">
        <v>0.23599999999999999</v>
      </c>
      <c r="F6379" s="164">
        <v>0.91137000000000001</v>
      </c>
      <c r="AC6379" s="163"/>
    </row>
    <row r="6380" spans="1:32" x14ac:dyDescent="0.25">
      <c r="A6380" s="164" t="s">
        <v>6485</v>
      </c>
      <c r="B6380" s="164">
        <v>814</v>
      </c>
      <c r="C6380" s="164">
        <v>-4.2500000000000003E-2</v>
      </c>
      <c r="D6380" s="164">
        <v>-8.7799999999999996E-3</v>
      </c>
      <c r="E6380" s="164">
        <v>3.15E-2</v>
      </c>
      <c r="F6380" s="164">
        <v>0.91139000000000003</v>
      </c>
      <c r="AC6380" s="163"/>
    </row>
    <row r="6381" spans="1:32" x14ac:dyDescent="0.25">
      <c r="A6381" s="164" t="s">
        <v>7975</v>
      </c>
      <c r="B6381" s="164">
        <v>20</v>
      </c>
      <c r="C6381" s="164">
        <v>-0.30199999999999999</v>
      </c>
      <c r="D6381" s="164">
        <v>-0.01</v>
      </c>
      <c r="E6381" s="164">
        <v>0.224</v>
      </c>
      <c r="F6381" s="164">
        <v>0.91159000000000001</v>
      </c>
      <c r="AC6381" s="163"/>
    </row>
    <row r="6382" spans="1:32" x14ac:dyDescent="0.25">
      <c r="A6382" s="164" t="s">
        <v>9209</v>
      </c>
      <c r="B6382" s="164">
        <v>11</v>
      </c>
      <c r="C6382" s="164">
        <v>-0.35899999999999999</v>
      </c>
      <c r="D6382" s="164">
        <v>-8.8199999999999997E-3</v>
      </c>
      <c r="E6382" s="164">
        <v>0.26600000000000001</v>
      </c>
      <c r="F6382" s="164">
        <v>0.91173999999999999</v>
      </c>
      <c r="AC6382" s="163"/>
    </row>
    <row r="6383" spans="1:32" x14ac:dyDescent="0.25">
      <c r="A6383" s="164" t="s">
        <v>6376</v>
      </c>
      <c r="B6383" s="164">
        <v>41</v>
      </c>
      <c r="C6383" s="164">
        <v>-0.20100000000000001</v>
      </c>
      <c r="D6383" s="164">
        <v>-9.5200000000000007E-3</v>
      </c>
      <c r="E6383" s="164">
        <v>0.14899999999999999</v>
      </c>
      <c r="F6383" s="164">
        <v>0.91190000000000004</v>
      </c>
      <c r="AC6383" s="163"/>
    </row>
    <row r="6384" spans="1:32" x14ac:dyDescent="0.25">
      <c r="A6384" s="164" t="s">
        <v>8507</v>
      </c>
      <c r="B6384" s="164">
        <v>13</v>
      </c>
      <c r="C6384" s="164">
        <v>-0.32</v>
      </c>
      <c r="D6384" s="164">
        <v>-8.5500000000000003E-3</v>
      </c>
      <c r="E6384" s="164">
        <v>0.23699999999999999</v>
      </c>
      <c r="F6384" s="164">
        <v>0.91198999999999997</v>
      </c>
      <c r="AC6384" s="163"/>
    </row>
    <row r="6385" spans="1:29" x14ac:dyDescent="0.25">
      <c r="A6385" s="164" t="s">
        <v>7755</v>
      </c>
      <c r="B6385" s="164">
        <v>570</v>
      </c>
      <c r="C6385" s="164">
        <v>-5.0599999999999999E-2</v>
      </c>
      <c r="D6385" s="164">
        <v>-8.8000000000000005E-3</v>
      </c>
      <c r="E6385" s="164">
        <v>3.7400000000000003E-2</v>
      </c>
      <c r="F6385" s="164">
        <v>0.91210000000000002</v>
      </c>
      <c r="AC6385" s="163"/>
    </row>
    <row r="6386" spans="1:29" x14ac:dyDescent="0.25">
      <c r="A6386" s="164" t="s">
        <v>9068</v>
      </c>
      <c r="B6386" s="164">
        <v>16</v>
      </c>
      <c r="C6386" s="164">
        <v>-0.377</v>
      </c>
      <c r="D6386" s="164">
        <v>-1.12E-2</v>
      </c>
      <c r="E6386" s="164">
        <v>0.27800000000000002</v>
      </c>
      <c r="F6386" s="164">
        <v>0.91215999999999997</v>
      </c>
      <c r="AC6386" s="163"/>
    </row>
    <row r="6387" spans="1:29" x14ac:dyDescent="0.25">
      <c r="A6387" s="164" t="s">
        <v>8128</v>
      </c>
      <c r="B6387" s="164">
        <v>516</v>
      </c>
      <c r="C6387" s="164">
        <v>-5.8799999999999998E-2</v>
      </c>
      <c r="D6387" s="164">
        <v>-9.75E-3</v>
      </c>
      <c r="E6387" s="164">
        <v>4.3400000000000001E-2</v>
      </c>
      <c r="F6387" s="164">
        <v>0.91222000000000003</v>
      </c>
      <c r="AC6387" s="163"/>
    </row>
    <row r="6388" spans="1:29" x14ac:dyDescent="0.25">
      <c r="A6388" s="164" t="s">
        <v>7483</v>
      </c>
      <c r="B6388" s="164">
        <v>24</v>
      </c>
      <c r="C6388" s="164">
        <v>-0.23300000000000001</v>
      </c>
      <c r="D6388" s="164">
        <v>-8.4399999999999996E-3</v>
      </c>
      <c r="E6388" s="164">
        <v>0.17199999999999999</v>
      </c>
      <c r="F6388" s="164">
        <v>0.9123</v>
      </c>
      <c r="AC6388" s="163"/>
    </row>
    <row r="6389" spans="1:29" x14ac:dyDescent="0.25">
      <c r="A6389" s="164" t="s">
        <v>7959</v>
      </c>
      <c r="B6389" s="164">
        <v>297</v>
      </c>
      <c r="C6389" s="164">
        <v>-7.7499999999999999E-2</v>
      </c>
      <c r="D6389" s="164">
        <v>-9.8200000000000006E-3</v>
      </c>
      <c r="E6389" s="164">
        <v>5.7200000000000001E-2</v>
      </c>
      <c r="F6389" s="164">
        <v>0.91254999999999997</v>
      </c>
      <c r="AC6389" s="163"/>
    </row>
    <row r="6390" spans="1:29" x14ac:dyDescent="0.25">
      <c r="A6390" s="164" t="s">
        <v>6477</v>
      </c>
      <c r="B6390" s="164">
        <v>16</v>
      </c>
      <c r="C6390" s="164">
        <v>-0.29799999999999999</v>
      </c>
      <c r="D6390" s="164">
        <v>-8.8400000000000006E-3</v>
      </c>
      <c r="E6390" s="164">
        <v>0.219</v>
      </c>
      <c r="F6390" s="164">
        <v>0.91305000000000003</v>
      </c>
      <c r="AC6390" s="163"/>
    </row>
    <row r="6391" spans="1:29" x14ac:dyDescent="0.25">
      <c r="A6391" s="164" t="s">
        <v>8789</v>
      </c>
      <c r="B6391" s="164">
        <v>53</v>
      </c>
      <c r="C6391" s="164">
        <v>-0.189</v>
      </c>
      <c r="D6391" s="164">
        <v>-1.0200000000000001E-2</v>
      </c>
      <c r="E6391" s="164">
        <v>0.13900000000000001</v>
      </c>
      <c r="F6391" s="164">
        <v>0.91305999999999998</v>
      </c>
      <c r="AC6391" s="163"/>
    </row>
    <row r="6392" spans="1:29" x14ac:dyDescent="0.25">
      <c r="A6392" s="164" t="s">
        <v>9627</v>
      </c>
      <c r="B6392" s="164">
        <v>113</v>
      </c>
      <c r="C6392" s="164">
        <v>-0.122</v>
      </c>
      <c r="D6392" s="164">
        <v>-9.5899999999999996E-3</v>
      </c>
      <c r="E6392" s="164">
        <v>8.9800000000000005E-2</v>
      </c>
      <c r="F6392" s="164">
        <v>0.91308999999999996</v>
      </c>
      <c r="AC6392" s="163"/>
    </row>
    <row r="6393" spans="1:29" x14ac:dyDescent="0.25">
      <c r="A6393" s="164" t="s">
        <v>8940</v>
      </c>
      <c r="B6393" s="164">
        <v>29</v>
      </c>
      <c r="C6393" s="164">
        <v>-0.23300000000000001</v>
      </c>
      <c r="D6393" s="164">
        <v>-9.2899999999999996E-3</v>
      </c>
      <c r="E6393" s="164">
        <v>0.17100000000000001</v>
      </c>
      <c r="F6393" s="164">
        <v>0.91330999999999996</v>
      </c>
      <c r="AC6393" s="163"/>
    </row>
    <row r="6394" spans="1:29" x14ac:dyDescent="0.25">
      <c r="A6394" s="164" t="s">
        <v>8998</v>
      </c>
      <c r="B6394" s="164">
        <v>114</v>
      </c>
      <c r="C6394" s="164">
        <v>-0.11</v>
      </c>
      <c r="D6394" s="164">
        <v>-8.7100000000000007E-3</v>
      </c>
      <c r="E6394" s="164">
        <v>8.1100000000000005E-2</v>
      </c>
      <c r="F6394" s="164">
        <v>0.91337999999999997</v>
      </c>
      <c r="AC6394" s="163"/>
    </row>
    <row r="6395" spans="1:29" x14ac:dyDescent="0.25">
      <c r="A6395" s="164" t="s">
        <v>8694</v>
      </c>
      <c r="B6395" s="164">
        <v>24</v>
      </c>
      <c r="C6395" s="164">
        <v>-0.24</v>
      </c>
      <c r="D6395" s="164">
        <v>-8.7100000000000007E-3</v>
      </c>
      <c r="E6395" s="164">
        <v>0.17599999999999999</v>
      </c>
      <c r="F6395" s="164">
        <v>0.91347999999999996</v>
      </c>
      <c r="AC6395" s="163"/>
    </row>
    <row r="6396" spans="1:29" x14ac:dyDescent="0.25">
      <c r="A6396" s="164" t="s">
        <v>7698</v>
      </c>
      <c r="B6396" s="164">
        <v>44</v>
      </c>
      <c r="C6396" s="164">
        <v>-0.16400000000000001</v>
      </c>
      <c r="D6396" s="164">
        <v>-8.0300000000000007E-3</v>
      </c>
      <c r="E6396" s="164">
        <v>0.12</v>
      </c>
      <c r="F6396" s="164">
        <v>0.91366999999999998</v>
      </c>
      <c r="AC6396" s="163"/>
    </row>
    <row r="6397" spans="1:29" x14ac:dyDescent="0.25">
      <c r="A6397" s="164" t="s">
        <v>6001</v>
      </c>
      <c r="B6397" s="164">
        <v>26</v>
      </c>
      <c r="C6397" s="164">
        <v>-0.22600000000000001</v>
      </c>
      <c r="D6397" s="164">
        <v>-8.5199999999999998E-3</v>
      </c>
      <c r="E6397" s="164">
        <v>0.16500000000000001</v>
      </c>
      <c r="F6397" s="164">
        <v>0.91393999999999997</v>
      </c>
      <c r="AC6397" s="163"/>
    </row>
    <row r="6398" spans="1:29" x14ac:dyDescent="0.25">
      <c r="A6398" s="164" t="s">
        <v>7174</v>
      </c>
      <c r="B6398" s="164">
        <v>67</v>
      </c>
      <c r="C6398" s="164">
        <v>-0.153</v>
      </c>
      <c r="D6398" s="164">
        <v>-9.2300000000000004E-3</v>
      </c>
      <c r="E6398" s="164">
        <v>0.112</v>
      </c>
      <c r="F6398" s="164">
        <v>0.91425999999999996</v>
      </c>
      <c r="AC6398" s="163"/>
    </row>
    <row r="6399" spans="1:29" x14ac:dyDescent="0.25">
      <c r="A6399" s="164" t="s">
        <v>8366</v>
      </c>
      <c r="B6399" s="164">
        <v>26</v>
      </c>
      <c r="C6399" s="164">
        <v>-0.23100000000000001</v>
      </c>
      <c r="D6399" s="164">
        <v>-8.7299999999999999E-3</v>
      </c>
      <c r="E6399" s="164">
        <v>0.16900000000000001</v>
      </c>
      <c r="F6399" s="164">
        <v>0.91456000000000004</v>
      </c>
      <c r="AC6399" s="163"/>
    </row>
    <row r="6400" spans="1:29" x14ac:dyDescent="0.25">
      <c r="A6400" s="164" t="s">
        <v>8420</v>
      </c>
      <c r="B6400" s="164">
        <v>20</v>
      </c>
      <c r="C6400" s="164">
        <v>-0.311</v>
      </c>
      <c r="D6400" s="164">
        <v>-1.03E-2</v>
      </c>
      <c r="E6400" s="164">
        <v>0.22700000000000001</v>
      </c>
      <c r="F6400" s="164">
        <v>0.91483999999999999</v>
      </c>
      <c r="AC6400" s="163"/>
    </row>
    <row r="6401" spans="1:29" x14ac:dyDescent="0.25">
      <c r="A6401" s="164" t="s">
        <v>9850</v>
      </c>
      <c r="B6401" s="164">
        <v>85</v>
      </c>
      <c r="C6401" s="164">
        <v>-0.13800000000000001</v>
      </c>
      <c r="D6401" s="164">
        <v>-9.4199999999999996E-3</v>
      </c>
      <c r="E6401" s="164">
        <v>0.10100000000000001</v>
      </c>
      <c r="F6401" s="164">
        <v>0.91496</v>
      </c>
      <c r="AC6401" s="163"/>
    </row>
    <row r="6402" spans="1:29" x14ac:dyDescent="0.25">
      <c r="A6402" s="164" t="s">
        <v>9791</v>
      </c>
      <c r="B6402" s="164">
        <v>12</v>
      </c>
      <c r="C6402" s="164">
        <v>-0.39500000000000002</v>
      </c>
      <c r="D6402" s="164">
        <v>-1.01E-2</v>
      </c>
      <c r="E6402" s="164">
        <v>0.28799999999999998</v>
      </c>
      <c r="F6402" s="164">
        <v>0.9153</v>
      </c>
      <c r="AC6402" s="163"/>
    </row>
    <row r="6403" spans="1:29" x14ac:dyDescent="0.25">
      <c r="A6403" s="164" t="s">
        <v>9427</v>
      </c>
      <c r="B6403" s="164">
        <v>12</v>
      </c>
      <c r="C6403" s="164">
        <v>-0.42299999999999999</v>
      </c>
      <c r="D6403" s="164">
        <v>-1.0800000000000001E-2</v>
      </c>
      <c r="E6403" s="164">
        <v>0.308</v>
      </c>
      <c r="F6403" s="164">
        <v>0.91532999999999998</v>
      </c>
      <c r="AC6403" s="163"/>
    </row>
    <row r="6404" spans="1:29" x14ac:dyDescent="0.25">
      <c r="A6404" s="164" t="s">
        <v>9228</v>
      </c>
      <c r="B6404" s="164">
        <v>11</v>
      </c>
      <c r="C6404" s="164">
        <v>-0.43</v>
      </c>
      <c r="D6404" s="164">
        <v>-1.06E-2</v>
      </c>
      <c r="E6404" s="164">
        <v>0.313</v>
      </c>
      <c r="F6404" s="164">
        <v>0.91539000000000004</v>
      </c>
      <c r="AC6404" s="163"/>
    </row>
    <row r="6405" spans="1:29" x14ac:dyDescent="0.25">
      <c r="A6405" s="164" t="s">
        <v>6458</v>
      </c>
      <c r="B6405" s="164">
        <v>13</v>
      </c>
      <c r="C6405" s="164">
        <v>-0.313</v>
      </c>
      <c r="D6405" s="164">
        <v>-8.3400000000000002E-3</v>
      </c>
      <c r="E6405" s="164">
        <v>0.22700000000000001</v>
      </c>
      <c r="F6405" s="164">
        <v>0.91544000000000003</v>
      </c>
      <c r="AC6405" s="163"/>
    </row>
    <row r="6406" spans="1:29" x14ac:dyDescent="0.25">
      <c r="A6406" s="164" t="s">
        <v>9171</v>
      </c>
      <c r="B6406" s="164">
        <v>29</v>
      </c>
      <c r="C6406" s="164">
        <v>-0.23899999999999999</v>
      </c>
      <c r="D6406" s="164">
        <v>-9.5300000000000003E-3</v>
      </c>
      <c r="E6406" s="164">
        <v>0.17399999999999999</v>
      </c>
      <c r="F6406" s="164">
        <v>0.91561999999999999</v>
      </c>
      <c r="AC6406" s="163"/>
    </row>
    <row r="6407" spans="1:29" x14ac:dyDescent="0.25">
      <c r="A6407" s="164" t="s">
        <v>9186</v>
      </c>
      <c r="B6407" s="164">
        <v>42</v>
      </c>
      <c r="C6407" s="164">
        <v>-0.215</v>
      </c>
      <c r="D6407" s="164">
        <v>-1.03E-2</v>
      </c>
      <c r="E6407" s="164">
        <v>0.156</v>
      </c>
      <c r="F6407" s="164">
        <v>0.91600000000000004</v>
      </c>
      <c r="AC6407" s="163"/>
    </row>
    <row r="6408" spans="1:29" x14ac:dyDescent="0.25">
      <c r="A6408" s="164" t="s">
        <v>8306</v>
      </c>
      <c r="B6408" s="164">
        <v>20</v>
      </c>
      <c r="C6408" s="164">
        <v>-0.28000000000000003</v>
      </c>
      <c r="D6408" s="164">
        <v>-9.2700000000000005E-3</v>
      </c>
      <c r="E6408" s="164">
        <v>0.20300000000000001</v>
      </c>
      <c r="F6408" s="164">
        <v>0.91608000000000001</v>
      </c>
      <c r="AC6408" s="163"/>
    </row>
    <row r="6409" spans="1:29" x14ac:dyDescent="0.25">
      <c r="A6409" s="164" t="s">
        <v>8282</v>
      </c>
      <c r="B6409" s="164">
        <v>12</v>
      </c>
      <c r="C6409" s="164">
        <v>-0.40200000000000002</v>
      </c>
      <c r="D6409" s="164">
        <v>-1.03E-2</v>
      </c>
      <c r="E6409" s="164">
        <v>0.29099999999999998</v>
      </c>
      <c r="F6409" s="164">
        <v>0.91639000000000004</v>
      </c>
      <c r="AC6409" s="163"/>
    </row>
    <row r="6410" spans="1:29" x14ac:dyDescent="0.25">
      <c r="A6410" s="164" t="s">
        <v>8476</v>
      </c>
      <c r="B6410" s="164">
        <v>209</v>
      </c>
      <c r="C6410" s="164">
        <v>-9.2200000000000004E-2</v>
      </c>
      <c r="D6410" s="164">
        <v>-9.8200000000000006E-3</v>
      </c>
      <c r="E6410" s="164">
        <v>6.6699999999999995E-2</v>
      </c>
      <c r="F6410" s="164">
        <v>0.91644000000000003</v>
      </c>
      <c r="AC6410" s="163"/>
    </row>
    <row r="6411" spans="1:29" x14ac:dyDescent="0.25">
      <c r="A6411" s="164" t="s">
        <v>9841</v>
      </c>
      <c r="B6411" s="164">
        <v>484</v>
      </c>
      <c r="C6411" s="164">
        <v>-6.3E-2</v>
      </c>
      <c r="D6411" s="164">
        <v>-1.01E-2</v>
      </c>
      <c r="E6411" s="164">
        <v>4.5600000000000002E-2</v>
      </c>
      <c r="F6411" s="164">
        <v>0.91649999999999998</v>
      </c>
      <c r="AC6411" s="163"/>
    </row>
    <row r="6412" spans="1:29" x14ac:dyDescent="0.25">
      <c r="A6412" s="164" t="s">
        <v>7517</v>
      </c>
      <c r="B6412" s="164">
        <v>25</v>
      </c>
      <c r="C6412" s="164">
        <v>-0.221</v>
      </c>
      <c r="D6412" s="164">
        <v>-8.1799999999999998E-3</v>
      </c>
      <c r="E6412" s="164">
        <v>0.16</v>
      </c>
      <c r="F6412" s="164">
        <v>0.91654999999999998</v>
      </c>
      <c r="AC6412" s="163"/>
    </row>
    <row r="6413" spans="1:29" x14ac:dyDescent="0.25">
      <c r="A6413" s="164" t="s">
        <v>3925</v>
      </c>
      <c r="B6413" s="164">
        <v>16</v>
      </c>
      <c r="C6413" s="164">
        <v>-0.30199999999999999</v>
      </c>
      <c r="D6413" s="164">
        <v>-8.9499999999999996E-3</v>
      </c>
      <c r="E6413" s="164">
        <v>0.218</v>
      </c>
      <c r="F6413" s="164">
        <v>0.91685000000000005</v>
      </c>
      <c r="AC6413" s="163"/>
    </row>
    <row r="6414" spans="1:29" x14ac:dyDescent="0.25">
      <c r="A6414" s="164" t="s">
        <v>9717</v>
      </c>
      <c r="B6414" s="164">
        <v>148</v>
      </c>
      <c r="C6414" s="164">
        <v>-0.14699999999999999</v>
      </c>
      <c r="D6414" s="164">
        <v>-1.32E-2</v>
      </c>
      <c r="E6414" s="164">
        <v>0.106</v>
      </c>
      <c r="F6414" s="164">
        <v>0.91700999999999999</v>
      </c>
      <c r="AC6414" s="163"/>
    </row>
    <row r="6415" spans="1:29" x14ac:dyDescent="0.25">
      <c r="A6415" s="164" t="s">
        <v>7421</v>
      </c>
      <c r="B6415" s="164">
        <v>39</v>
      </c>
      <c r="C6415" s="164">
        <v>-0.192</v>
      </c>
      <c r="D6415" s="164">
        <v>-8.8800000000000007E-3</v>
      </c>
      <c r="E6415" s="164">
        <v>0.13900000000000001</v>
      </c>
      <c r="F6415" s="164">
        <v>0.91720000000000002</v>
      </c>
      <c r="AC6415" s="163"/>
    </row>
    <row r="6416" spans="1:29" x14ac:dyDescent="0.25">
      <c r="A6416" s="164" t="s">
        <v>9648</v>
      </c>
      <c r="B6416" s="164">
        <v>17</v>
      </c>
      <c r="C6416" s="164">
        <v>-0.26</v>
      </c>
      <c r="D6416" s="164">
        <v>-7.9299999999999995E-3</v>
      </c>
      <c r="E6416" s="164">
        <v>0.187</v>
      </c>
      <c r="F6416" s="164">
        <v>0.9173</v>
      </c>
      <c r="AC6416" s="163"/>
    </row>
    <row r="6417" spans="1:29" x14ac:dyDescent="0.25">
      <c r="A6417" s="164" t="s">
        <v>7270</v>
      </c>
      <c r="B6417" s="164">
        <v>28</v>
      </c>
      <c r="C6417" s="164">
        <v>-0.22900000000000001</v>
      </c>
      <c r="D6417" s="164">
        <v>-8.9499999999999996E-3</v>
      </c>
      <c r="E6417" s="164">
        <v>0.16500000000000001</v>
      </c>
      <c r="F6417" s="164">
        <v>0.91737999999999997</v>
      </c>
      <c r="AC6417" s="163"/>
    </row>
    <row r="6418" spans="1:29" x14ac:dyDescent="0.25">
      <c r="A6418" s="164" t="s">
        <v>8991</v>
      </c>
      <c r="B6418" s="164">
        <v>1275</v>
      </c>
      <c r="C6418" s="164">
        <v>-3.8100000000000002E-2</v>
      </c>
      <c r="D6418" s="164">
        <v>-9.7199999999999995E-3</v>
      </c>
      <c r="E6418" s="164">
        <v>2.75E-2</v>
      </c>
      <c r="F6418" s="164">
        <v>0.91752999999999996</v>
      </c>
      <c r="AC6418" s="163"/>
    </row>
    <row r="6419" spans="1:29" x14ac:dyDescent="0.25">
      <c r="A6419" s="164" t="s">
        <v>8587</v>
      </c>
      <c r="B6419" s="164">
        <v>92</v>
      </c>
      <c r="C6419" s="164">
        <v>-0.127</v>
      </c>
      <c r="D6419" s="164">
        <v>-8.9800000000000001E-3</v>
      </c>
      <c r="E6419" s="164">
        <v>9.1200000000000003E-2</v>
      </c>
      <c r="F6419" s="164">
        <v>0.91764999999999997</v>
      </c>
      <c r="AC6419" s="163"/>
    </row>
    <row r="6420" spans="1:29" x14ac:dyDescent="0.25">
      <c r="A6420" s="164" t="s">
        <v>8410</v>
      </c>
      <c r="B6420" s="164">
        <v>15</v>
      </c>
      <c r="C6420" s="164">
        <v>-0.35199999999999998</v>
      </c>
      <c r="D6420" s="164">
        <v>-1.01E-2</v>
      </c>
      <c r="E6420" s="164">
        <v>0.253</v>
      </c>
      <c r="F6420" s="164">
        <v>0.91812000000000005</v>
      </c>
      <c r="AC6420" s="163"/>
    </row>
    <row r="6421" spans="1:29" x14ac:dyDescent="0.25">
      <c r="A6421" s="164" t="s">
        <v>8107</v>
      </c>
      <c r="B6421" s="164">
        <v>38</v>
      </c>
      <c r="C6421" s="164">
        <v>-0.223</v>
      </c>
      <c r="D6421" s="164">
        <v>-1.0200000000000001E-2</v>
      </c>
      <c r="E6421" s="164">
        <v>0.16</v>
      </c>
      <c r="F6421" s="164">
        <v>0.91813999999999996</v>
      </c>
      <c r="AC6421" s="163"/>
    </row>
    <row r="6422" spans="1:29" x14ac:dyDescent="0.25">
      <c r="A6422" s="164" t="s">
        <v>9095</v>
      </c>
      <c r="B6422" s="164">
        <v>35</v>
      </c>
      <c r="C6422" s="164">
        <v>-0.215</v>
      </c>
      <c r="D6422" s="164">
        <v>-9.4299999999999991E-3</v>
      </c>
      <c r="E6422" s="164">
        <v>0.154</v>
      </c>
      <c r="F6422" s="164">
        <v>0.91835</v>
      </c>
      <c r="AC6422" s="163"/>
    </row>
    <row r="6423" spans="1:29" x14ac:dyDescent="0.25">
      <c r="A6423" s="164" t="s">
        <v>9071</v>
      </c>
      <c r="B6423" s="164">
        <v>53</v>
      </c>
      <c r="C6423" s="164">
        <v>-0.19600000000000001</v>
      </c>
      <c r="D6423" s="164">
        <v>-1.0500000000000001E-2</v>
      </c>
      <c r="E6423" s="164">
        <v>0.14000000000000001</v>
      </c>
      <c r="F6423" s="164">
        <v>0.91849999999999998</v>
      </c>
      <c r="AC6423" s="163"/>
    </row>
    <row r="6424" spans="1:29" x14ac:dyDescent="0.25">
      <c r="A6424" s="164" t="s">
        <v>6836</v>
      </c>
      <c r="B6424" s="164">
        <v>171</v>
      </c>
      <c r="C6424" s="164">
        <v>-0.10100000000000001</v>
      </c>
      <c r="D6424" s="164">
        <v>-9.7199999999999995E-3</v>
      </c>
      <c r="E6424" s="164">
        <v>7.2300000000000003E-2</v>
      </c>
      <c r="F6424" s="164">
        <v>0.91851000000000005</v>
      </c>
      <c r="AC6424" s="163"/>
    </row>
    <row r="6425" spans="1:29" x14ac:dyDescent="0.25">
      <c r="A6425" s="164" t="s">
        <v>8180</v>
      </c>
      <c r="B6425" s="164">
        <v>170</v>
      </c>
      <c r="C6425" s="164">
        <v>-9.0700000000000003E-2</v>
      </c>
      <c r="D6425" s="164">
        <v>-8.7100000000000007E-3</v>
      </c>
      <c r="E6425" s="164">
        <v>6.5000000000000002E-2</v>
      </c>
      <c r="F6425" s="164">
        <v>0.91852</v>
      </c>
      <c r="AC6425" s="163"/>
    </row>
    <row r="6426" spans="1:29" x14ac:dyDescent="0.25">
      <c r="A6426" s="164" t="s">
        <v>8593</v>
      </c>
      <c r="B6426" s="164">
        <v>10</v>
      </c>
      <c r="C6426" s="164">
        <v>-0.36499999999999999</v>
      </c>
      <c r="D6426" s="164">
        <v>-8.5500000000000003E-3</v>
      </c>
      <c r="E6426" s="164">
        <v>0.26200000000000001</v>
      </c>
      <c r="F6426" s="164">
        <v>0.91864999999999997</v>
      </c>
      <c r="AC6426" s="163"/>
    </row>
    <row r="6427" spans="1:29" x14ac:dyDescent="0.25">
      <c r="A6427" s="164" t="s">
        <v>7081</v>
      </c>
      <c r="B6427" s="164">
        <v>10</v>
      </c>
      <c r="C6427" s="164">
        <v>-0.42099999999999999</v>
      </c>
      <c r="D6427" s="164">
        <v>-9.8499999999999994E-3</v>
      </c>
      <c r="E6427" s="164">
        <v>0.30099999999999999</v>
      </c>
      <c r="F6427" s="164">
        <v>0.91891999999999996</v>
      </c>
      <c r="AC6427" s="163"/>
    </row>
    <row r="6428" spans="1:29" x14ac:dyDescent="0.25">
      <c r="A6428" s="164" t="s">
        <v>4269</v>
      </c>
      <c r="B6428" s="164">
        <v>46</v>
      </c>
      <c r="C6428" s="164">
        <v>-0.188</v>
      </c>
      <c r="D6428" s="164">
        <v>-9.4599999999999997E-3</v>
      </c>
      <c r="E6428" s="164">
        <v>0.13500000000000001</v>
      </c>
      <c r="F6428" s="164">
        <v>0.91895000000000004</v>
      </c>
      <c r="AC6428" s="163"/>
    </row>
    <row r="6429" spans="1:29" x14ac:dyDescent="0.25">
      <c r="A6429" s="164" t="s">
        <v>9783</v>
      </c>
      <c r="B6429" s="164">
        <v>15</v>
      </c>
      <c r="C6429" s="164">
        <v>-0.375</v>
      </c>
      <c r="D6429" s="164">
        <v>-1.0800000000000001E-2</v>
      </c>
      <c r="E6429" s="164">
        <v>0.26800000000000002</v>
      </c>
      <c r="F6429" s="164">
        <v>0.91896999999999995</v>
      </c>
      <c r="AC6429" s="163"/>
    </row>
    <row r="6430" spans="1:29" x14ac:dyDescent="0.25">
      <c r="A6430" s="164" t="s">
        <v>9246</v>
      </c>
      <c r="B6430" s="164">
        <v>26</v>
      </c>
      <c r="C6430" s="164">
        <v>-0.24</v>
      </c>
      <c r="D6430" s="164">
        <v>-9.0600000000000003E-3</v>
      </c>
      <c r="E6430" s="164">
        <v>0.17199999999999999</v>
      </c>
      <c r="F6430" s="164">
        <v>0.91898999999999997</v>
      </c>
      <c r="AC6430" s="163"/>
    </row>
    <row r="6431" spans="1:29" x14ac:dyDescent="0.25">
      <c r="A6431" s="164" t="s">
        <v>9585</v>
      </c>
      <c r="B6431" s="164">
        <v>15</v>
      </c>
      <c r="C6431" s="164">
        <v>-0.33200000000000002</v>
      </c>
      <c r="D6431" s="164">
        <v>-9.5099999999999994E-3</v>
      </c>
      <c r="E6431" s="164">
        <v>0.23699999999999999</v>
      </c>
      <c r="F6431" s="164">
        <v>0.91901999999999995</v>
      </c>
      <c r="AC6431" s="163"/>
    </row>
    <row r="6432" spans="1:29" x14ac:dyDescent="0.25">
      <c r="A6432" s="164" t="s">
        <v>9284</v>
      </c>
      <c r="B6432" s="164">
        <v>94</v>
      </c>
      <c r="C6432" s="164">
        <v>-0.14799999999999999</v>
      </c>
      <c r="D6432" s="164">
        <v>-1.06E-2</v>
      </c>
      <c r="E6432" s="164">
        <v>0.106</v>
      </c>
      <c r="F6432" s="164">
        <v>0.91923999999999995</v>
      </c>
      <c r="AC6432" s="163"/>
    </row>
    <row r="6433" spans="1:29" x14ac:dyDescent="0.25">
      <c r="A6433" s="164" t="s">
        <v>9718</v>
      </c>
      <c r="B6433" s="164">
        <v>63</v>
      </c>
      <c r="C6433" s="164">
        <v>-0.16500000000000001</v>
      </c>
      <c r="D6433" s="164">
        <v>-9.6699999999999998E-3</v>
      </c>
      <c r="E6433" s="164">
        <v>0.11799999999999999</v>
      </c>
      <c r="F6433" s="164">
        <v>0.91930999999999996</v>
      </c>
      <c r="AC6433" s="163"/>
    </row>
    <row r="6434" spans="1:29" x14ac:dyDescent="0.25">
      <c r="A6434" s="164" t="s">
        <v>9048</v>
      </c>
      <c r="B6434" s="164">
        <v>86</v>
      </c>
      <c r="C6434" s="164">
        <v>-0.14199999999999999</v>
      </c>
      <c r="D6434" s="164">
        <v>-9.7199999999999995E-3</v>
      </c>
      <c r="E6434" s="164">
        <v>0.10100000000000001</v>
      </c>
      <c r="F6434" s="164">
        <v>0.91959000000000002</v>
      </c>
      <c r="AC6434" s="163"/>
    </row>
    <row r="6435" spans="1:29" x14ac:dyDescent="0.25">
      <c r="A6435" s="164" t="s">
        <v>7496</v>
      </c>
      <c r="B6435" s="164">
        <v>27</v>
      </c>
      <c r="C6435" s="164">
        <v>-0.26100000000000001</v>
      </c>
      <c r="D6435" s="164">
        <v>-0.01</v>
      </c>
      <c r="E6435" s="164">
        <v>0.186</v>
      </c>
      <c r="F6435" s="164">
        <v>0.92010999999999998</v>
      </c>
      <c r="AC6435" s="163"/>
    </row>
    <row r="6436" spans="1:29" x14ac:dyDescent="0.25">
      <c r="A6436" s="164" t="s">
        <v>9537</v>
      </c>
      <c r="B6436" s="164">
        <v>383</v>
      </c>
      <c r="C6436" s="164">
        <v>-7.0199999999999999E-2</v>
      </c>
      <c r="D6436" s="164">
        <v>-1.01E-2</v>
      </c>
      <c r="E6436" s="164">
        <v>0.05</v>
      </c>
      <c r="F6436" s="164">
        <v>0.92013</v>
      </c>
      <c r="AC6436" s="163"/>
    </row>
    <row r="6437" spans="1:29" x14ac:dyDescent="0.25">
      <c r="A6437" s="164" t="s">
        <v>9079</v>
      </c>
      <c r="B6437" s="164">
        <v>106</v>
      </c>
      <c r="C6437" s="164">
        <v>-0.13900000000000001</v>
      </c>
      <c r="D6437" s="164">
        <v>-1.06E-2</v>
      </c>
      <c r="E6437" s="164">
        <v>9.8699999999999996E-2</v>
      </c>
      <c r="F6437" s="164">
        <v>0.92020999999999997</v>
      </c>
      <c r="AC6437" s="163"/>
    </row>
    <row r="6438" spans="1:29" x14ac:dyDescent="0.25">
      <c r="A6438" s="164" t="s">
        <v>9450</v>
      </c>
      <c r="B6438" s="164">
        <v>11</v>
      </c>
      <c r="C6438" s="164">
        <v>-0.40600000000000003</v>
      </c>
      <c r="D6438" s="164">
        <v>-9.9699999999999997E-3</v>
      </c>
      <c r="E6438" s="164">
        <v>0.28799999999999998</v>
      </c>
      <c r="F6438" s="164">
        <v>0.92027999999999999</v>
      </c>
      <c r="AC6438" s="163"/>
    </row>
    <row r="6439" spans="1:29" x14ac:dyDescent="0.25">
      <c r="A6439" s="164" t="s">
        <v>7572</v>
      </c>
      <c r="B6439" s="164">
        <v>12</v>
      </c>
      <c r="C6439" s="164">
        <v>-0.434</v>
      </c>
      <c r="D6439" s="164">
        <v>-1.11E-2</v>
      </c>
      <c r="E6439" s="164">
        <v>0.308</v>
      </c>
      <c r="F6439" s="164">
        <v>0.92061999999999999</v>
      </c>
      <c r="AC6439" s="163"/>
    </row>
    <row r="6440" spans="1:29" x14ac:dyDescent="0.25">
      <c r="A6440" s="164" t="s">
        <v>8143</v>
      </c>
      <c r="B6440" s="164">
        <v>940</v>
      </c>
      <c r="C6440" s="164">
        <v>-4.58E-2</v>
      </c>
      <c r="D6440" s="164">
        <v>-1.01E-2</v>
      </c>
      <c r="E6440" s="164">
        <v>3.2500000000000001E-2</v>
      </c>
      <c r="F6440" s="164">
        <v>0.92081999999999997</v>
      </c>
      <c r="AC6440" s="163"/>
    </row>
    <row r="6441" spans="1:29" x14ac:dyDescent="0.25">
      <c r="A6441" s="164" t="s">
        <v>9061</v>
      </c>
      <c r="B6441" s="164">
        <v>16</v>
      </c>
      <c r="C6441" s="164">
        <v>-0.38100000000000001</v>
      </c>
      <c r="D6441" s="164">
        <v>-1.1299999999999999E-2</v>
      </c>
      <c r="E6441" s="164">
        <v>0.27</v>
      </c>
      <c r="F6441" s="164">
        <v>0.92084999999999995</v>
      </c>
      <c r="AC6441" s="163"/>
    </row>
    <row r="6442" spans="1:29" x14ac:dyDescent="0.25">
      <c r="A6442" s="164" t="s">
        <v>8159</v>
      </c>
      <c r="B6442" s="164">
        <v>18</v>
      </c>
      <c r="C6442" s="164">
        <v>-0.33700000000000002</v>
      </c>
      <c r="D6442" s="164">
        <v>-1.06E-2</v>
      </c>
      <c r="E6442" s="164">
        <v>0.23899999999999999</v>
      </c>
      <c r="F6442" s="164">
        <v>0.92090000000000005</v>
      </c>
      <c r="AC6442" s="163"/>
    </row>
    <row r="6443" spans="1:29" x14ac:dyDescent="0.25">
      <c r="A6443" s="164" t="s">
        <v>7952</v>
      </c>
      <c r="B6443" s="164">
        <v>138</v>
      </c>
      <c r="C6443" s="164">
        <v>-0.11600000000000001</v>
      </c>
      <c r="D6443" s="164">
        <v>-0.01</v>
      </c>
      <c r="E6443" s="164">
        <v>8.2000000000000003E-2</v>
      </c>
      <c r="F6443" s="164">
        <v>0.92100000000000004</v>
      </c>
      <c r="AC6443" s="163"/>
    </row>
    <row r="6444" spans="1:29" x14ac:dyDescent="0.25">
      <c r="A6444" s="164" t="s">
        <v>6834</v>
      </c>
      <c r="B6444" s="164">
        <v>25</v>
      </c>
      <c r="C6444" s="164">
        <v>-0.28000000000000003</v>
      </c>
      <c r="D6444" s="164">
        <v>-1.03E-2</v>
      </c>
      <c r="E6444" s="164">
        <v>0.19800000000000001</v>
      </c>
      <c r="F6444" s="164">
        <v>0.92122000000000004</v>
      </c>
      <c r="AC6444" s="163"/>
    </row>
    <row r="6445" spans="1:29" x14ac:dyDescent="0.25">
      <c r="A6445" s="164" t="s">
        <v>9292</v>
      </c>
      <c r="B6445" s="164">
        <v>166</v>
      </c>
      <c r="C6445" s="164">
        <v>-0.10299999999999999</v>
      </c>
      <c r="D6445" s="164">
        <v>-9.7800000000000005E-3</v>
      </c>
      <c r="E6445" s="164">
        <v>7.2800000000000004E-2</v>
      </c>
      <c r="F6445" s="164">
        <v>0.92130999999999996</v>
      </c>
      <c r="AC6445" s="163"/>
    </row>
    <row r="6446" spans="1:29" x14ac:dyDescent="0.25">
      <c r="A6446" s="164" t="s">
        <v>8140</v>
      </c>
      <c r="B6446" s="164">
        <v>18</v>
      </c>
      <c r="C6446" s="164">
        <v>-0.29299999999999998</v>
      </c>
      <c r="D6446" s="164">
        <v>-9.1999999999999998E-3</v>
      </c>
      <c r="E6446" s="164">
        <v>0.20699999999999999</v>
      </c>
      <c r="F6446" s="164">
        <v>0.92140999999999995</v>
      </c>
      <c r="AC6446" s="163"/>
    </row>
    <row r="6447" spans="1:29" x14ac:dyDescent="0.25">
      <c r="A6447" s="164" t="s">
        <v>9563</v>
      </c>
      <c r="B6447" s="164">
        <v>14</v>
      </c>
      <c r="C6447" s="164">
        <v>-0.377</v>
      </c>
      <c r="D6447" s="164">
        <v>-1.04E-2</v>
      </c>
      <c r="E6447" s="164">
        <v>0.26600000000000001</v>
      </c>
      <c r="F6447" s="164">
        <v>0.92157</v>
      </c>
      <c r="AC6447" s="163"/>
    </row>
    <row r="6448" spans="1:29" x14ac:dyDescent="0.25">
      <c r="A6448" s="164" t="s">
        <v>8590</v>
      </c>
      <c r="B6448" s="164">
        <v>73</v>
      </c>
      <c r="C6448" s="164">
        <v>-0.17199999999999999</v>
      </c>
      <c r="D6448" s="164">
        <v>-1.09E-2</v>
      </c>
      <c r="E6448" s="164">
        <v>0.121</v>
      </c>
      <c r="F6448" s="164">
        <v>0.92157999999999995</v>
      </c>
      <c r="AC6448" s="163"/>
    </row>
    <row r="6449" spans="1:29" x14ac:dyDescent="0.25">
      <c r="A6449" s="164" t="s">
        <v>7359</v>
      </c>
      <c r="B6449" s="164">
        <v>497</v>
      </c>
      <c r="C6449" s="164">
        <v>-5.7200000000000001E-2</v>
      </c>
      <c r="D6449" s="164">
        <v>-9.3200000000000002E-3</v>
      </c>
      <c r="E6449" s="164">
        <v>4.0399999999999998E-2</v>
      </c>
      <c r="F6449" s="164">
        <v>0.92161000000000004</v>
      </c>
      <c r="AC6449" s="163"/>
    </row>
    <row r="6450" spans="1:29" x14ac:dyDescent="0.25">
      <c r="A6450" s="164" t="s">
        <v>9470</v>
      </c>
      <c r="B6450" s="164">
        <v>39</v>
      </c>
      <c r="C6450" s="164">
        <v>-0.22500000000000001</v>
      </c>
      <c r="D6450" s="164">
        <v>-1.04E-2</v>
      </c>
      <c r="E6450" s="164">
        <v>0.159</v>
      </c>
      <c r="F6450" s="164">
        <v>0.92166999999999999</v>
      </c>
      <c r="AC6450" s="163"/>
    </row>
    <row r="6451" spans="1:29" x14ac:dyDescent="0.25">
      <c r="A6451" s="164" t="s">
        <v>9238</v>
      </c>
      <c r="B6451" s="164">
        <v>22</v>
      </c>
      <c r="C6451" s="164">
        <v>-0.32100000000000001</v>
      </c>
      <c r="D6451" s="164">
        <v>-1.11E-2</v>
      </c>
      <c r="E6451" s="164">
        <v>0.22600000000000001</v>
      </c>
      <c r="F6451" s="164">
        <v>0.92169999999999996</v>
      </c>
      <c r="AC6451" s="163"/>
    </row>
    <row r="6452" spans="1:29" x14ac:dyDescent="0.25">
      <c r="A6452" s="164" t="s">
        <v>5904</v>
      </c>
      <c r="B6452" s="164">
        <v>68</v>
      </c>
      <c r="C6452" s="164">
        <v>-0.17299999999999999</v>
      </c>
      <c r="D6452" s="164">
        <v>-1.0500000000000001E-2</v>
      </c>
      <c r="E6452" s="164">
        <v>0.122</v>
      </c>
      <c r="F6452" s="164">
        <v>0.92191000000000001</v>
      </c>
      <c r="AC6452" s="163"/>
    </row>
    <row r="6453" spans="1:29" x14ac:dyDescent="0.25">
      <c r="A6453" s="164" t="s">
        <v>7582</v>
      </c>
      <c r="B6453" s="164">
        <v>128</v>
      </c>
      <c r="C6453" s="164">
        <v>-0.127</v>
      </c>
      <c r="D6453" s="164">
        <v>-1.06E-2</v>
      </c>
      <c r="E6453" s="164">
        <v>8.9499999999999996E-2</v>
      </c>
      <c r="F6453" s="164">
        <v>0.92230999999999996</v>
      </c>
      <c r="AC6453" s="163"/>
    </row>
    <row r="6454" spans="1:29" x14ac:dyDescent="0.25">
      <c r="A6454" s="164" t="s">
        <v>8537</v>
      </c>
      <c r="B6454" s="164">
        <v>26</v>
      </c>
      <c r="C6454" s="164">
        <v>-0.23</v>
      </c>
      <c r="D6454" s="164">
        <v>-8.6800000000000002E-3</v>
      </c>
      <c r="E6454" s="164">
        <v>0.16200000000000001</v>
      </c>
      <c r="F6454" s="164">
        <v>0.92235</v>
      </c>
      <c r="AC6454" s="163"/>
    </row>
    <row r="6455" spans="1:29" x14ac:dyDescent="0.25">
      <c r="A6455" s="164" t="s">
        <v>8589</v>
      </c>
      <c r="B6455" s="164">
        <v>18</v>
      </c>
      <c r="C6455" s="164">
        <v>-0.33900000000000002</v>
      </c>
      <c r="D6455" s="164">
        <v>-1.0699999999999999E-2</v>
      </c>
      <c r="E6455" s="164">
        <v>0.23799999999999999</v>
      </c>
      <c r="F6455" s="164">
        <v>0.92298000000000002</v>
      </c>
      <c r="AC6455" s="163"/>
    </row>
    <row r="6456" spans="1:29" x14ac:dyDescent="0.25">
      <c r="A6456" s="164" t="s">
        <v>9347</v>
      </c>
      <c r="B6456" s="164">
        <v>11</v>
      </c>
      <c r="C6456" s="164">
        <v>-0.37</v>
      </c>
      <c r="D6456" s="164">
        <v>-9.0900000000000009E-3</v>
      </c>
      <c r="E6456" s="164">
        <v>0.26</v>
      </c>
      <c r="F6456" s="164">
        <v>0.92305999999999999</v>
      </c>
      <c r="AC6456" s="163"/>
    </row>
    <row r="6457" spans="1:29" x14ac:dyDescent="0.25">
      <c r="A6457" s="164" t="s">
        <v>9800</v>
      </c>
      <c r="B6457" s="164">
        <v>156</v>
      </c>
      <c r="C6457" s="164">
        <v>-0.104</v>
      </c>
      <c r="D6457" s="164">
        <v>-9.5600000000000008E-3</v>
      </c>
      <c r="E6457" s="164">
        <v>7.2700000000000001E-2</v>
      </c>
      <c r="F6457" s="164">
        <v>0.92323999999999995</v>
      </c>
      <c r="AC6457" s="163"/>
    </row>
    <row r="6458" spans="1:29" x14ac:dyDescent="0.25">
      <c r="A6458" s="164" t="s">
        <v>9744</v>
      </c>
      <c r="B6458" s="164">
        <v>257</v>
      </c>
      <c r="C6458" s="164">
        <v>-8.2500000000000004E-2</v>
      </c>
      <c r="D6458" s="164">
        <v>-9.7199999999999995E-3</v>
      </c>
      <c r="E6458" s="164">
        <v>5.7799999999999997E-2</v>
      </c>
      <c r="F6458" s="164">
        <v>0.92325000000000002</v>
      </c>
      <c r="AC6458" s="163"/>
    </row>
    <row r="6459" spans="1:29" x14ac:dyDescent="0.25">
      <c r="A6459" s="164" t="s">
        <v>9407</v>
      </c>
      <c r="B6459" s="164">
        <v>46</v>
      </c>
      <c r="C6459" s="164">
        <v>-0.21</v>
      </c>
      <c r="D6459" s="164">
        <v>-1.0500000000000001E-2</v>
      </c>
      <c r="E6459" s="164">
        <v>0.14699999999999999</v>
      </c>
      <c r="F6459" s="164">
        <v>0.92337999999999998</v>
      </c>
      <c r="AC6459" s="163"/>
    </row>
    <row r="6460" spans="1:29" x14ac:dyDescent="0.25">
      <c r="A6460" s="164" t="s">
        <v>4175</v>
      </c>
      <c r="B6460" s="164">
        <v>23</v>
      </c>
      <c r="C6460" s="164">
        <v>-0.308</v>
      </c>
      <c r="D6460" s="164">
        <v>-1.09E-2</v>
      </c>
      <c r="E6460" s="164">
        <v>0.215</v>
      </c>
      <c r="F6460" s="164">
        <v>0.92376000000000003</v>
      </c>
      <c r="AC6460" s="163"/>
    </row>
    <row r="6461" spans="1:29" x14ac:dyDescent="0.25">
      <c r="A6461" s="164" t="s">
        <v>9697</v>
      </c>
      <c r="B6461" s="164">
        <v>105</v>
      </c>
      <c r="C6461" s="164">
        <v>-0.129</v>
      </c>
      <c r="D6461" s="164">
        <v>-9.7699999999999992E-3</v>
      </c>
      <c r="E6461" s="164">
        <v>9.01E-2</v>
      </c>
      <c r="F6461" s="164">
        <v>0.92415000000000003</v>
      </c>
      <c r="AC6461" s="163"/>
    </row>
    <row r="6462" spans="1:29" x14ac:dyDescent="0.25">
      <c r="A6462" s="164" t="s">
        <v>7497</v>
      </c>
      <c r="B6462" s="164">
        <v>28</v>
      </c>
      <c r="C6462" s="164">
        <v>-0.255</v>
      </c>
      <c r="D6462" s="164">
        <v>-9.9799999999999993E-3</v>
      </c>
      <c r="E6462" s="164">
        <v>0.17799999999999999</v>
      </c>
      <c r="F6462" s="164">
        <v>0.92420999999999998</v>
      </c>
      <c r="AC6462" s="163"/>
    </row>
    <row r="6463" spans="1:29" x14ac:dyDescent="0.25">
      <c r="A6463" s="164" t="s">
        <v>9671</v>
      </c>
      <c r="B6463" s="164">
        <v>151</v>
      </c>
      <c r="C6463" s="164">
        <v>-0.109</v>
      </c>
      <c r="D6463" s="164">
        <v>-9.8899999999999995E-3</v>
      </c>
      <c r="E6463" s="164">
        <v>7.5999999999999998E-2</v>
      </c>
      <c r="F6463" s="164">
        <v>0.92445999999999995</v>
      </c>
      <c r="AC6463" s="163"/>
    </row>
    <row r="6464" spans="1:29" x14ac:dyDescent="0.25">
      <c r="A6464" s="164" t="s">
        <v>7872</v>
      </c>
      <c r="B6464" s="164">
        <v>53</v>
      </c>
      <c r="C6464" s="164">
        <v>-0.182</v>
      </c>
      <c r="D6464" s="164">
        <v>-9.8200000000000006E-3</v>
      </c>
      <c r="E6464" s="164">
        <v>0.127</v>
      </c>
      <c r="F6464" s="164">
        <v>0.92449000000000003</v>
      </c>
      <c r="AC6464" s="163"/>
    </row>
    <row r="6465" spans="1:29" x14ac:dyDescent="0.25">
      <c r="A6465" s="164" t="s">
        <v>9115</v>
      </c>
      <c r="B6465" s="164">
        <v>94</v>
      </c>
      <c r="C6465" s="164">
        <v>-0.14699999999999999</v>
      </c>
      <c r="D6465" s="164">
        <v>-1.0500000000000001E-2</v>
      </c>
      <c r="E6465" s="164">
        <v>0.10299999999999999</v>
      </c>
      <c r="F6465" s="164">
        <v>0.92454000000000003</v>
      </c>
      <c r="AC6465" s="163"/>
    </row>
    <row r="6466" spans="1:29" x14ac:dyDescent="0.25">
      <c r="A6466" s="164" t="s">
        <v>6860</v>
      </c>
      <c r="B6466" s="164">
        <v>21</v>
      </c>
      <c r="C6466" s="164">
        <v>-0.307</v>
      </c>
      <c r="D6466" s="164">
        <v>-1.04E-2</v>
      </c>
      <c r="E6466" s="164">
        <v>0.21299999999999999</v>
      </c>
      <c r="F6466" s="164">
        <v>0.92459999999999998</v>
      </c>
      <c r="AC6466" s="163"/>
    </row>
    <row r="6467" spans="1:29" x14ac:dyDescent="0.25">
      <c r="A6467" s="164" t="s">
        <v>9637</v>
      </c>
      <c r="B6467" s="164">
        <v>73</v>
      </c>
      <c r="C6467" s="164">
        <v>-0.151</v>
      </c>
      <c r="D6467" s="164">
        <v>-9.5200000000000007E-3</v>
      </c>
      <c r="E6467" s="164">
        <v>0.105</v>
      </c>
      <c r="F6467" s="164">
        <v>0.92466000000000004</v>
      </c>
      <c r="AC6467" s="163"/>
    </row>
    <row r="6468" spans="1:29" x14ac:dyDescent="0.25">
      <c r="A6468" s="164" t="s">
        <v>5551</v>
      </c>
      <c r="B6468" s="164">
        <v>28</v>
      </c>
      <c r="C6468" s="164">
        <v>-0.223</v>
      </c>
      <c r="D6468" s="164">
        <v>-8.7299999999999999E-3</v>
      </c>
      <c r="E6468" s="164">
        <v>0.155</v>
      </c>
      <c r="F6468" s="164">
        <v>0.92467999999999995</v>
      </c>
      <c r="AC6468" s="163"/>
    </row>
    <row r="6469" spans="1:29" x14ac:dyDescent="0.25">
      <c r="A6469" s="164" t="s">
        <v>8381</v>
      </c>
      <c r="B6469" s="164">
        <v>423</v>
      </c>
      <c r="C6469" s="164">
        <v>-6.5500000000000003E-2</v>
      </c>
      <c r="D6469" s="164">
        <v>-9.8600000000000007E-3</v>
      </c>
      <c r="E6469" s="164">
        <v>4.5499999999999999E-2</v>
      </c>
      <c r="F6469" s="164">
        <v>0.92518</v>
      </c>
      <c r="AC6469" s="163"/>
    </row>
    <row r="6470" spans="1:29" x14ac:dyDescent="0.25">
      <c r="A6470" s="164" t="s">
        <v>8157</v>
      </c>
      <c r="B6470" s="164">
        <v>750</v>
      </c>
      <c r="C6470" s="164">
        <v>-5.91E-2</v>
      </c>
      <c r="D6470" s="164">
        <v>-1.17E-2</v>
      </c>
      <c r="E6470" s="164">
        <v>4.1000000000000002E-2</v>
      </c>
      <c r="F6470" s="164">
        <v>0.92557999999999996</v>
      </c>
      <c r="AC6470" s="163"/>
    </row>
    <row r="6471" spans="1:29" x14ac:dyDescent="0.25">
      <c r="A6471" s="164" t="s">
        <v>8629</v>
      </c>
      <c r="B6471" s="164">
        <v>14</v>
      </c>
      <c r="C6471" s="164">
        <v>-0.41199999999999998</v>
      </c>
      <c r="D6471" s="164">
        <v>-1.14E-2</v>
      </c>
      <c r="E6471" s="164">
        <v>0.28499999999999998</v>
      </c>
      <c r="F6471" s="164">
        <v>0.92584</v>
      </c>
      <c r="AC6471" s="163"/>
    </row>
    <row r="6472" spans="1:29" x14ac:dyDescent="0.25">
      <c r="A6472" s="164" t="s">
        <v>7662</v>
      </c>
      <c r="B6472" s="164">
        <v>67</v>
      </c>
      <c r="C6472" s="164">
        <v>-0.17599999999999999</v>
      </c>
      <c r="D6472" s="164">
        <v>-1.06E-2</v>
      </c>
      <c r="E6472" s="164">
        <v>0.121</v>
      </c>
      <c r="F6472" s="164">
        <v>0.92589999999999995</v>
      </c>
      <c r="AC6472" s="163"/>
    </row>
    <row r="6473" spans="1:29" x14ac:dyDescent="0.25">
      <c r="A6473" s="164" t="s">
        <v>9164</v>
      </c>
      <c r="B6473" s="164">
        <v>41</v>
      </c>
      <c r="C6473" s="164">
        <v>-0.24299999999999999</v>
      </c>
      <c r="D6473" s="164">
        <v>-1.15E-2</v>
      </c>
      <c r="E6473" s="164">
        <v>0.16800000000000001</v>
      </c>
      <c r="F6473" s="164">
        <v>0.92615999999999998</v>
      </c>
      <c r="AC6473" s="163"/>
    </row>
    <row r="6474" spans="1:29" x14ac:dyDescent="0.25">
      <c r="A6474" s="164" t="s">
        <v>9694</v>
      </c>
      <c r="B6474" s="164">
        <v>19</v>
      </c>
      <c r="C6474" s="164">
        <v>-0.33600000000000002</v>
      </c>
      <c r="D6474" s="164">
        <v>-1.09E-2</v>
      </c>
      <c r="E6474" s="164">
        <v>0.23200000000000001</v>
      </c>
      <c r="F6474" s="164">
        <v>0.92623999999999995</v>
      </c>
      <c r="AC6474" s="163"/>
    </row>
    <row r="6475" spans="1:29" x14ac:dyDescent="0.25">
      <c r="A6475" s="164" t="s">
        <v>8461</v>
      </c>
      <c r="B6475" s="164">
        <v>26</v>
      </c>
      <c r="C6475" s="164">
        <v>-0.31</v>
      </c>
      <c r="D6475" s="164">
        <v>-1.17E-2</v>
      </c>
      <c r="E6475" s="164">
        <v>0.214</v>
      </c>
      <c r="F6475" s="164">
        <v>0.92644000000000004</v>
      </c>
      <c r="AC6475" s="163"/>
    </row>
    <row r="6476" spans="1:29" x14ac:dyDescent="0.25">
      <c r="A6476" s="164" t="s">
        <v>3076</v>
      </c>
      <c r="B6476" s="164">
        <v>16</v>
      </c>
      <c r="C6476" s="164">
        <v>-0.30299999999999999</v>
      </c>
      <c r="D6476" s="164">
        <v>-8.9599999999999992E-3</v>
      </c>
      <c r="E6476" s="164">
        <v>0.20799999999999999</v>
      </c>
      <c r="F6476" s="164">
        <v>0.92673000000000005</v>
      </c>
      <c r="AC6476" s="163"/>
    </row>
    <row r="6477" spans="1:29" x14ac:dyDescent="0.25">
      <c r="A6477" s="164" t="s">
        <v>6752</v>
      </c>
      <c r="B6477" s="164">
        <v>14</v>
      </c>
      <c r="C6477" s="164">
        <v>-0.314</v>
      </c>
      <c r="D6477" s="164">
        <v>-8.6999999999999994E-3</v>
      </c>
      <c r="E6477" s="164">
        <v>0.216</v>
      </c>
      <c r="F6477" s="164">
        <v>0.92686999999999997</v>
      </c>
      <c r="AC6477" s="163"/>
    </row>
    <row r="6478" spans="1:29" x14ac:dyDescent="0.25">
      <c r="A6478" s="164" t="s">
        <v>9785</v>
      </c>
      <c r="B6478" s="164">
        <v>21</v>
      </c>
      <c r="C6478" s="164">
        <v>-0.33200000000000002</v>
      </c>
      <c r="D6478" s="164">
        <v>-1.1299999999999999E-2</v>
      </c>
      <c r="E6478" s="164">
        <v>0.22800000000000001</v>
      </c>
      <c r="F6478" s="164">
        <v>0.92686999999999997</v>
      </c>
      <c r="AC6478" s="163"/>
    </row>
    <row r="6479" spans="1:29" x14ac:dyDescent="0.25">
      <c r="A6479" s="164" t="s">
        <v>9746</v>
      </c>
      <c r="B6479" s="164">
        <v>202</v>
      </c>
      <c r="C6479" s="164">
        <v>-9.7199999999999995E-2</v>
      </c>
      <c r="D6479" s="164">
        <v>-1.0200000000000001E-2</v>
      </c>
      <c r="E6479" s="164">
        <v>6.6900000000000001E-2</v>
      </c>
      <c r="F6479" s="164">
        <v>0.92710000000000004</v>
      </c>
      <c r="AC6479" s="163"/>
    </row>
    <row r="6480" spans="1:29" x14ac:dyDescent="0.25">
      <c r="A6480" s="164" t="s">
        <v>7415</v>
      </c>
      <c r="B6480" s="164">
        <v>16</v>
      </c>
      <c r="C6480" s="164">
        <v>-0.29899999999999999</v>
      </c>
      <c r="D6480" s="164">
        <v>-8.8500000000000002E-3</v>
      </c>
      <c r="E6480" s="164">
        <v>0.20499999999999999</v>
      </c>
      <c r="F6480" s="164">
        <v>0.92722000000000004</v>
      </c>
      <c r="AC6480" s="163"/>
    </row>
    <row r="6481" spans="1:34" x14ac:dyDescent="0.25">
      <c r="A6481" s="164" t="s">
        <v>9711</v>
      </c>
      <c r="B6481" s="164">
        <v>13</v>
      </c>
      <c r="C6481" s="164">
        <v>-0.39100000000000001</v>
      </c>
      <c r="D6481" s="164">
        <v>-1.04E-2</v>
      </c>
      <c r="E6481" s="164">
        <v>0.26900000000000002</v>
      </c>
      <c r="F6481" s="164">
        <v>0.92725999999999997</v>
      </c>
      <c r="AC6481" s="163"/>
    </row>
    <row r="6482" spans="1:34" x14ac:dyDescent="0.25">
      <c r="A6482" s="164" t="s">
        <v>8486</v>
      </c>
      <c r="B6482" s="164">
        <v>44</v>
      </c>
      <c r="C6482" s="164">
        <v>-0.182</v>
      </c>
      <c r="D6482" s="164">
        <v>-8.94E-3</v>
      </c>
      <c r="E6482" s="164">
        <v>0.125</v>
      </c>
      <c r="F6482" s="164">
        <v>0.92727000000000004</v>
      </c>
      <c r="AC6482" s="163"/>
      <c r="AH6482" s="163"/>
    </row>
    <row r="6483" spans="1:34" x14ac:dyDescent="0.25">
      <c r="A6483" s="164" t="s">
        <v>9549</v>
      </c>
      <c r="B6483" s="164">
        <v>14</v>
      </c>
      <c r="C6483" s="164">
        <v>-0.35199999999999998</v>
      </c>
      <c r="D6483" s="164">
        <v>-9.7400000000000004E-3</v>
      </c>
      <c r="E6483" s="164">
        <v>0.24199999999999999</v>
      </c>
      <c r="F6483" s="164">
        <v>0.92732000000000003</v>
      </c>
      <c r="AC6483" s="163"/>
    </row>
    <row r="6484" spans="1:34" x14ac:dyDescent="0.25">
      <c r="A6484" s="164" t="s">
        <v>9380</v>
      </c>
      <c r="B6484" s="164">
        <v>53</v>
      </c>
      <c r="C6484" s="164">
        <v>-0.192</v>
      </c>
      <c r="D6484" s="164">
        <v>-1.03E-2</v>
      </c>
      <c r="E6484" s="164">
        <v>0.13200000000000001</v>
      </c>
      <c r="F6484" s="164">
        <v>0.92732999999999999</v>
      </c>
      <c r="AC6484" s="163"/>
    </row>
    <row r="6485" spans="1:34" x14ac:dyDescent="0.25">
      <c r="A6485" s="164" t="s">
        <v>9117</v>
      </c>
      <c r="B6485" s="164">
        <v>22</v>
      </c>
      <c r="C6485" s="164">
        <v>-0.29799999999999999</v>
      </c>
      <c r="D6485" s="164">
        <v>-1.03E-2</v>
      </c>
      <c r="E6485" s="164">
        <v>0.20499999999999999</v>
      </c>
      <c r="F6485" s="164">
        <v>0.92744000000000004</v>
      </c>
      <c r="AC6485" s="163"/>
    </row>
    <row r="6486" spans="1:34" x14ac:dyDescent="0.25">
      <c r="A6486" s="164" t="s">
        <v>7450</v>
      </c>
      <c r="B6486" s="164">
        <v>11</v>
      </c>
      <c r="C6486" s="164">
        <v>-0.379</v>
      </c>
      <c r="D6486" s="164">
        <v>-9.2899999999999996E-3</v>
      </c>
      <c r="E6486" s="164">
        <v>0.26</v>
      </c>
      <c r="F6486" s="164">
        <v>0.92747000000000002</v>
      </c>
      <c r="AC6486" s="163"/>
    </row>
    <row r="6487" spans="1:34" x14ac:dyDescent="0.25">
      <c r="A6487" s="164" t="s">
        <v>8748</v>
      </c>
      <c r="B6487" s="164">
        <v>57</v>
      </c>
      <c r="C6487" s="164">
        <v>-0.158</v>
      </c>
      <c r="D6487" s="164">
        <v>-8.8100000000000001E-3</v>
      </c>
      <c r="E6487" s="164">
        <v>0.108</v>
      </c>
      <c r="F6487" s="164">
        <v>0.92747999999999997</v>
      </c>
      <c r="AC6487" s="163"/>
    </row>
    <row r="6488" spans="1:34" x14ac:dyDescent="0.25">
      <c r="A6488" s="164" t="s">
        <v>7493</v>
      </c>
      <c r="B6488" s="164">
        <v>199</v>
      </c>
      <c r="C6488" s="164">
        <v>-0.10199999999999999</v>
      </c>
      <c r="D6488" s="164">
        <v>-1.06E-2</v>
      </c>
      <c r="E6488" s="164">
        <v>7.0000000000000007E-2</v>
      </c>
      <c r="F6488" s="164">
        <v>0.92759999999999998</v>
      </c>
      <c r="AC6488" s="163"/>
    </row>
    <row r="6489" spans="1:34" x14ac:dyDescent="0.25">
      <c r="A6489" s="164" t="s">
        <v>8367</v>
      </c>
      <c r="B6489" s="164">
        <v>58</v>
      </c>
      <c r="C6489" s="164">
        <v>-0.189</v>
      </c>
      <c r="D6489" s="164">
        <v>-1.0699999999999999E-2</v>
      </c>
      <c r="E6489" s="164">
        <v>0.13</v>
      </c>
      <c r="F6489" s="164">
        <v>0.92769999999999997</v>
      </c>
      <c r="AC6489" s="163"/>
      <c r="AF6489" s="163"/>
    </row>
    <row r="6490" spans="1:34" x14ac:dyDescent="0.25">
      <c r="A6490" s="164" t="s">
        <v>9751</v>
      </c>
      <c r="B6490" s="164">
        <v>24</v>
      </c>
      <c r="C6490" s="164">
        <v>-0.254</v>
      </c>
      <c r="D6490" s="164">
        <v>-9.1999999999999998E-3</v>
      </c>
      <c r="E6490" s="164">
        <v>0.17399999999999999</v>
      </c>
      <c r="F6490" s="164">
        <v>0.92784999999999995</v>
      </c>
      <c r="AC6490" s="163"/>
    </row>
    <row r="6491" spans="1:34" x14ac:dyDescent="0.25">
      <c r="A6491" s="164" t="s">
        <v>9394</v>
      </c>
      <c r="B6491" s="164">
        <v>90</v>
      </c>
      <c r="C6491" s="164">
        <v>-0.13900000000000001</v>
      </c>
      <c r="D6491" s="164">
        <v>-9.7699999999999992E-3</v>
      </c>
      <c r="E6491" s="164">
        <v>9.5299999999999996E-2</v>
      </c>
      <c r="F6491" s="164">
        <v>0.92808000000000002</v>
      </c>
      <c r="AC6491" s="163"/>
    </row>
    <row r="6492" spans="1:34" x14ac:dyDescent="0.25">
      <c r="A6492" s="164" t="s">
        <v>7170</v>
      </c>
      <c r="B6492" s="164">
        <v>41</v>
      </c>
      <c r="C6492" s="164">
        <v>-0.217</v>
      </c>
      <c r="D6492" s="164">
        <v>-1.03E-2</v>
      </c>
      <c r="E6492" s="164">
        <v>0.14799999999999999</v>
      </c>
      <c r="F6492" s="164">
        <v>0.92823</v>
      </c>
      <c r="AC6492" s="163"/>
    </row>
    <row r="6493" spans="1:34" x14ac:dyDescent="0.25">
      <c r="A6493" s="164" t="s">
        <v>7989</v>
      </c>
      <c r="B6493" s="164">
        <v>17</v>
      </c>
      <c r="C6493" s="164">
        <v>-0.28299999999999997</v>
      </c>
      <c r="D6493" s="164">
        <v>-8.6400000000000001E-3</v>
      </c>
      <c r="E6493" s="164">
        <v>0.193</v>
      </c>
      <c r="F6493" s="164">
        <v>0.92864000000000002</v>
      </c>
      <c r="AC6493" s="163"/>
    </row>
    <row r="6494" spans="1:34" x14ac:dyDescent="0.25">
      <c r="A6494" s="164" t="s">
        <v>8849</v>
      </c>
      <c r="B6494" s="164">
        <v>47</v>
      </c>
      <c r="C6494" s="164">
        <v>-0.20799999999999999</v>
      </c>
      <c r="D6494" s="164">
        <v>-1.0500000000000001E-2</v>
      </c>
      <c r="E6494" s="164">
        <v>0.14199999999999999</v>
      </c>
      <c r="F6494" s="164">
        <v>0.92871000000000004</v>
      </c>
      <c r="AC6494" s="163"/>
    </row>
    <row r="6495" spans="1:34" x14ac:dyDescent="0.25">
      <c r="A6495" s="164" t="s">
        <v>7044</v>
      </c>
      <c r="B6495" s="164">
        <v>79</v>
      </c>
      <c r="C6495" s="164">
        <v>-0.152</v>
      </c>
      <c r="D6495" s="164">
        <v>-9.9600000000000001E-3</v>
      </c>
      <c r="E6495" s="164">
        <v>0.10299999999999999</v>
      </c>
      <c r="F6495" s="164">
        <v>0.92879</v>
      </c>
      <c r="AC6495" s="163"/>
    </row>
    <row r="6496" spans="1:34" x14ac:dyDescent="0.25">
      <c r="A6496" s="164" t="s">
        <v>9084</v>
      </c>
      <c r="B6496" s="164">
        <v>63</v>
      </c>
      <c r="C6496" s="164">
        <v>-0.182</v>
      </c>
      <c r="D6496" s="164">
        <v>-1.0699999999999999E-2</v>
      </c>
      <c r="E6496" s="164">
        <v>0.124</v>
      </c>
      <c r="F6496" s="164">
        <v>0.92911999999999995</v>
      </c>
      <c r="AC6496" s="163"/>
    </row>
    <row r="6497" spans="1:29" x14ac:dyDescent="0.25">
      <c r="A6497" s="164" t="s">
        <v>4958</v>
      </c>
      <c r="B6497" s="164">
        <v>18</v>
      </c>
      <c r="C6497" s="164">
        <v>-0.28799999999999998</v>
      </c>
      <c r="D6497" s="164">
        <v>-9.0500000000000008E-3</v>
      </c>
      <c r="E6497" s="164">
        <v>0.19600000000000001</v>
      </c>
      <c r="F6497" s="164">
        <v>0.92923999999999995</v>
      </c>
      <c r="AC6497" s="163"/>
    </row>
    <row r="6498" spans="1:29" x14ac:dyDescent="0.25">
      <c r="A6498" s="164" t="s">
        <v>9370</v>
      </c>
      <c r="B6498" s="164">
        <v>11</v>
      </c>
      <c r="C6498" s="164">
        <v>-0.45300000000000001</v>
      </c>
      <c r="D6498" s="164">
        <v>-1.11E-2</v>
      </c>
      <c r="E6498" s="164">
        <v>0.308</v>
      </c>
      <c r="F6498" s="164">
        <v>0.92937999999999998</v>
      </c>
      <c r="AC6498" s="163"/>
    </row>
    <row r="6499" spans="1:29" x14ac:dyDescent="0.25">
      <c r="A6499" s="164" t="s">
        <v>7994</v>
      </c>
      <c r="B6499" s="164">
        <v>16</v>
      </c>
      <c r="C6499" s="164">
        <v>-0.35299999999999998</v>
      </c>
      <c r="D6499" s="164">
        <v>-1.04E-2</v>
      </c>
      <c r="E6499" s="164">
        <v>0.24</v>
      </c>
      <c r="F6499" s="164">
        <v>0.92954999999999999</v>
      </c>
      <c r="AC6499" s="163"/>
    </row>
    <row r="6500" spans="1:29" x14ac:dyDescent="0.25">
      <c r="A6500" s="164" t="s">
        <v>7732</v>
      </c>
      <c r="B6500" s="164">
        <v>25</v>
      </c>
      <c r="C6500" s="164">
        <v>-0.312</v>
      </c>
      <c r="D6500" s="164">
        <v>-1.1599999999999999E-2</v>
      </c>
      <c r="E6500" s="164">
        <v>0.21199999999999999</v>
      </c>
      <c r="F6500" s="164">
        <v>0.92967999999999995</v>
      </c>
      <c r="AC6500" s="163"/>
    </row>
    <row r="6501" spans="1:29" x14ac:dyDescent="0.25">
      <c r="A6501" s="164" t="s">
        <v>8171</v>
      </c>
      <c r="B6501" s="164">
        <v>21</v>
      </c>
      <c r="C6501" s="164">
        <v>-0.29399999999999998</v>
      </c>
      <c r="D6501" s="164">
        <v>-9.9799999999999993E-3</v>
      </c>
      <c r="E6501" s="164">
        <v>0.2</v>
      </c>
      <c r="F6501" s="164">
        <v>0.92969999999999997</v>
      </c>
      <c r="AC6501" s="163"/>
    </row>
    <row r="6502" spans="1:29" x14ac:dyDescent="0.25">
      <c r="A6502" s="164" t="s">
        <v>9190</v>
      </c>
      <c r="B6502" s="164">
        <v>38</v>
      </c>
      <c r="C6502" s="164">
        <v>-0.215</v>
      </c>
      <c r="D6502" s="164">
        <v>-9.7900000000000001E-3</v>
      </c>
      <c r="E6502" s="164">
        <v>0.14599999999999999</v>
      </c>
      <c r="F6502" s="164">
        <v>0.92972999999999995</v>
      </c>
      <c r="AC6502" s="163"/>
    </row>
    <row r="6503" spans="1:29" x14ac:dyDescent="0.25">
      <c r="A6503" s="164" t="s">
        <v>9595</v>
      </c>
      <c r="B6503" s="164">
        <v>17</v>
      </c>
      <c r="C6503" s="164">
        <v>-0.313</v>
      </c>
      <c r="D6503" s="164">
        <v>-9.5600000000000008E-3</v>
      </c>
      <c r="E6503" s="164">
        <v>0.21199999999999999</v>
      </c>
      <c r="F6503" s="164">
        <v>0.92974999999999997</v>
      </c>
      <c r="AC6503" s="163"/>
    </row>
    <row r="6504" spans="1:29" x14ac:dyDescent="0.25">
      <c r="A6504" s="164" t="s">
        <v>5723</v>
      </c>
      <c r="B6504" s="164">
        <v>13</v>
      </c>
      <c r="C6504" s="164">
        <v>-0.33800000000000002</v>
      </c>
      <c r="D6504" s="164">
        <v>-9.0299999999999998E-3</v>
      </c>
      <c r="E6504" s="164">
        <v>0.22900000000000001</v>
      </c>
      <c r="F6504" s="164">
        <v>0.93001999999999996</v>
      </c>
      <c r="AC6504" s="163"/>
    </row>
    <row r="6505" spans="1:29" x14ac:dyDescent="0.25">
      <c r="A6505" s="164" t="s">
        <v>8264</v>
      </c>
      <c r="B6505" s="164">
        <v>13</v>
      </c>
      <c r="C6505" s="164">
        <v>-0.41299999999999998</v>
      </c>
      <c r="D6505" s="164">
        <v>-1.0999999999999999E-2</v>
      </c>
      <c r="E6505" s="164">
        <v>0.28000000000000003</v>
      </c>
      <c r="F6505" s="164">
        <v>0.93008000000000002</v>
      </c>
      <c r="AC6505" s="163"/>
    </row>
    <row r="6506" spans="1:29" x14ac:dyDescent="0.25">
      <c r="A6506" s="164" t="s">
        <v>8302</v>
      </c>
      <c r="B6506" s="164">
        <v>11</v>
      </c>
      <c r="C6506" s="164">
        <v>-0.443</v>
      </c>
      <c r="D6506" s="164">
        <v>-1.09E-2</v>
      </c>
      <c r="E6506" s="164">
        <v>0.3</v>
      </c>
      <c r="F6506" s="164">
        <v>0.93010000000000004</v>
      </c>
      <c r="AC6506" s="163"/>
    </row>
    <row r="6507" spans="1:29" x14ac:dyDescent="0.25">
      <c r="A6507" s="164" t="s">
        <v>8939</v>
      </c>
      <c r="B6507" s="164">
        <v>41</v>
      </c>
      <c r="C6507" s="164">
        <v>-0.182</v>
      </c>
      <c r="D6507" s="164">
        <v>-8.6199999999999992E-3</v>
      </c>
      <c r="E6507" s="164">
        <v>0.123</v>
      </c>
      <c r="F6507" s="164">
        <v>0.93010000000000004</v>
      </c>
      <c r="AC6507" s="163"/>
    </row>
    <row r="6508" spans="1:29" x14ac:dyDescent="0.25">
      <c r="A6508" s="164" t="s">
        <v>6558</v>
      </c>
      <c r="B6508" s="164">
        <v>21</v>
      </c>
      <c r="C6508" s="164">
        <v>-0.27300000000000002</v>
      </c>
      <c r="D6508" s="164">
        <v>-9.2499999999999995E-3</v>
      </c>
      <c r="E6508" s="164">
        <v>0.185</v>
      </c>
      <c r="F6508" s="164">
        <v>0.93017000000000005</v>
      </c>
      <c r="AC6508" s="163"/>
    </row>
    <row r="6509" spans="1:29" x14ac:dyDescent="0.25">
      <c r="A6509" s="164" t="s">
        <v>8314</v>
      </c>
      <c r="B6509" s="164">
        <v>26</v>
      </c>
      <c r="C6509" s="164">
        <v>-0.25800000000000001</v>
      </c>
      <c r="D6509" s="164">
        <v>-9.7300000000000008E-3</v>
      </c>
      <c r="E6509" s="164">
        <v>0.17399999999999999</v>
      </c>
      <c r="F6509" s="164">
        <v>0.93045</v>
      </c>
      <c r="AC6509" s="163"/>
    </row>
    <row r="6510" spans="1:29" x14ac:dyDescent="0.25">
      <c r="A6510" s="164" t="s">
        <v>8714</v>
      </c>
      <c r="B6510" s="164">
        <v>30</v>
      </c>
      <c r="C6510" s="164">
        <v>-0.27800000000000002</v>
      </c>
      <c r="D6510" s="164">
        <v>-1.1299999999999999E-2</v>
      </c>
      <c r="E6510" s="164">
        <v>0.188</v>
      </c>
      <c r="F6510" s="164">
        <v>0.93061000000000005</v>
      </c>
      <c r="AC6510" s="163"/>
    </row>
    <row r="6511" spans="1:29" x14ac:dyDescent="0.25">
      <c r="A6511" s="164" t="s">
        <v>9391</v>
      </c>
      <c r="B6511" s="164">
        <v>110</v>
      </c>
      <c r="C6511" s="164">
        <v>-0.128</v>
      </c>
      <c r="D6511" s="164">
        <v>-9.9100000000000004E-3</v>
      </c>
      <c r="E6511" s="164">
        <v>8.6199999999999999E-2</v>
      </c>
      <c r="F6511" s="164">
        <v>0.93106</v>
      </c>
      <c r="AC6511" s="163"/>
    </row>
    <row r="6512" spans="1:29" x14ac:dyDescent="0.25">
      <c r="A6512" s="164" t="s">
        <v>5622</v>
      </c>
      <c r="B6512" s="164">
        <v>11</v>
      </c>
      <c r="C6512" s="164">
        <v>-0.39900000000000002</v>
      </c>
      <c r="D6512" s="164">
        <v>-9.7999999999999997E-3</v>
      </c>
      <c r="E6512" s="164">
        <v>0.26800000000000002</v>
      </c>
      <c r="F6512" s="164">
        <v>0.93147999999999997</v>
      </c>
      <c r="AC6512" s="163"/>
    </row>
    <row r="6513" spans="1:29" x14ac:dyDescent="0.25">
      <c r="A6513" s="164" t="s">
        <v>8816</v>
      </c>
      <c r="B6513" s="164">
        <v>101</v>
      </c>
      <c r="C6513" s="164">
        <v>-0.14399999999999999</v>
      </c>
      <c r="D6513" s="164">
        <v>-1.0699999999999999E-2</v>
      </c>
      <c r="E6513" s="164">
        <v>9.6699999999999994E-2</v>
      </c>
      <c r="F6513" s="164">
        <v>0.93154999999999999</v>
      </c>
      <c r="AC6513" s="163"/>
    </row>
    <row r="6514" spans="1:29" x14ac:dyDescent="0.25">
      <c r="A6514" s="164" t="s">
        <v>9348</v>
      </c>
      <c r="B6514" s="164">
        <v>45</v>
      </c>
      <c r="C6514" s="164">
        <v>-0.217</v>
      </c>
      <c r="D6514" s="164">
        <v>-1.0800000000000001E-2</v>
      </c>
      <c r="E6514" s="164">
        <v>0.14599999999999999</v>
      </c>
      <c r="F6514" s="164">
        <v>0.93164999999999998</v>
      </c>
      <c r="AC6514" s="163"/>
    </row>
    <row r="6515" spans="1:29" x14ac:dyDescent="0.25">
      <c r="A6515" s="164" t="s">
        <v>8126</v>
      </c>
      <c r="B6515" s="164">
        <v>13</v>
      </c>
      <c r="C6515" s="164">
        <v>-0.38800000000000001</v>
      </c>
      <c r="D6515" s="164">
        <v>-1.03E-2</v>
      </c>
      <c r="E6515" s="164">
        <v>0.26</v>
      </c>
      <c r="F6515" s="164">
        <v>0.93174000000000001</v>
      </c>
      <c r="AC6515" s="163"/>
    </row>
    <row r="6516" spans="1:29" x14ac:dyDescent="0.25">
      <c r="A6516" s="164" t="s">
        <v>9498</v>
      </c>
      <c r="B6516" s="164">
        <v>41</v>
      </c>
      <c r="C6516" s="164">
        <v>-0.20200000000000001</v>
      </c>
      <c r="D6516" s="164">
        <v>-9.5499999999999995E-3</v>
      </c>
      <c r="E6516" s="164">
        <v>0.13500000000000001</v>
      </c>
      <c r="F6516" s="164">
        <v>0.93193999999999999</v>
      </c>
      <c r="AC6516" s="163"/>
    </row>
    <row r="6517" spans="1:29" x14ac:dyDescent="0.25">
      <c r="A6517" s="164" t="s">
        <v>6813</v>
      </c>
      <c r="B6517" s="164">
        <v>21</v>
      </c>
      <c r="C6517" s="164">
        <v>-0.29699999999999999</v>
      </c>
      <c r="D6517" s="164">
        <v>-1.01E-2</v>
      </c>
      <c r="E6517" s="164">
        <v>0.19900000000000001</v>
      </c>
      <c r="F6517" s="164">
        <v>0.93196000000000001</v>
      </c>
      <c r="AC6517" s="163"/>
    </row>
    <row r="6518" spans="1:29" x14ac:dyDescent="0.25">
      <c r="A6518" s="164" t="s">
        <v>9875</v>
      </c>
      <c r="B6518" s="164">
        <v>14</v>
      </c>
      <c r="C6518" s="164">
        <v>-0.315</v>
      </c>
      <c r="D6518" s="164">
        <v>-8.7200000000000003E-3</v>
      </c>
      <c r="E6518" s="164">
        <v>0.21099999999999999</v>
      </c>
      <c r="F6518" s="164">
        <v>0.93206999999999995</v>
      </c>
      <c r="AC6518" s="163"/>
    </row>
    <row r="6519" spans="1:29" x14ac:dyDescent="0.25">
      <c r="A6519" s="164" t="s">
        <v>8133</v>
      </c>
      <c r="B6519" s="164">
        <v>857</v>
      </c>
      <c r="C6519" s="164">
        <v>-5.6500000000000002E-2</v>
      </c>
      <c r="D6519" s="164">
        <v>-1.2E-2</v>
      </c>
      <c r="E6519" s="164">
        <v>3.78E-2</v>
      </c>
      <c r="F6519" s="164">
        <v>0.93213999999999997</v>
      </c>
      <c r="AC6519" s="163"/>
    </row>
    <row r="6520" spans="1:29" x14ac:dyDescent="0.25">
      <c r="A6520" s="164" t="s">
        <v>6645</v>
      </c>
      <c r="B6520" s="164">
        <v>16</v>
      </c>
      <c r="C6520" s="164">
        <v>-0.34799999999999998</v>
      </c>
      <c r="D6520" s="164">
        <v>-1.03E-2</v>
      </c>
      <c r="E6520" s="164">
        <v>0.23300000000000001</v>
      </c>
      <c r="F6520" s="164">
        <v>0.93223999999999996</v>
      </c>
      <c r="AC6520" s="163"/>
    </row>
    <row r="6521" spans="1:29" x14ac:dyDescent="0.25">
      <c r="A6521" s="164" t="s">
        <v>7393</v>
      </c>
      <c r="B6521" s="164">
        <v>22</v>
      </c>
      <c r="C6521" s="164">
        <v>-0.28799999999999998</v>
      </c>
      <c r="D6521" s="164">
        <v>-0.01</v>
      </c>
      <c r="E6521" s="164">
        <v>0.193</v>
      </c>
      <c r="F6521" s="164">
        <v>0.93233999999999995</v>
      </c>
      <c r="AC6521" s="163"/>
    </row>
    <row r="6522" spans="1:29" x14ac:dyDescent="0.25">
      <c r="A6522" s="164" t="s">
        <v>8921</v>
      </c>
      <c r="B6522" s="164">
        <v>15</v>
      </c>
      <c r="C6522" s="164">
        <v>-0.38500000000000001</v>
      </c>
      <c r="D6522" s="164">
        <v>-1.0999999999999999E-2</v>
      </c>
      <c r="E6522" s="164">
        <v>0.25800000000000001</v>
      </c>
      <c r="F6522" s="164">
        <v>0.9325</v>
      </c>
      <c r="AC6522" s="163"/>
    </row>
    <row r="6523" spans="1:29" x14ac:dyDescent="0.25">
      <c r="A6523" s="164" t="s">
        <v>8895</v>
      </c>
      <c r="B6523" s="164">
        <v>16</v>
      </c>
      <c r="C6523" s="164">
        <v>-0.41199999999999998</v>
      </c>
      <c r="D6523" s="164">
        <v>-1.2200000000000001E-2</v>
      </c>
      <c r="E6523" s="164">
        <v>0.27600000000000002</v>
      </c>
      <c r="F6523" s="164">
        <v>0.93259999999999998</v>
      </c>
      <c r="AC6523" s="163"/>
    </row>
    <row r="6524" spans="1:29" x14ac:dyDescent="0.25">
      <c r="A6524" s="164" t="s">
        <v>9388</v>
      </c>
      <c r="B6524" s="164">
        <v>23</v>
      </c>
      <c r="C6524" s="164">
        <v>-0.28599999999999998</v>
      </c>
      <c r="D6524" s="164">
        <v>-1.01E-2</v>
      </c>
      <c r="E6524" s="164">
        <v>0.191</v>
      </c>
      <c r="F6524" s="164">
        <v>0.93279000000000001</v>
      </c>
      <c r="AC6524" s="163"/>
    </row>
    <row r="6525" spans="1:29" x14ac:dyDescent="0.25">
      <c r="A6525" s="164" t="s">
        <v>8647</v>
      </c>
      <c r="B6525" s="164">
        <v>12</v>
      </c>
      <c r="C6525" s="164">
        <v>-0.45600000000000002</v>
      </c>
      <c r="D6525" s="164">
        <v>-1.17E-2</v>
      </c>
      <c r="E6525" s="164">
        <v>0.30399999999999999</v>
      </c>
      <c r="F6525" s="164">
        <v>0.93306999999999995</v>
      </c>
      <c r="AC6525" s="163"/>
    </row>
    <row r="6526" spans="1:29" x14ac:dyDescent="0.25">
      <c r="A6526" s="164" t="s">
        <v>7788</v>
      </c>
      <c r="B6526" s="164">
        <v>406</v>
      </c>
      <c r="C6526" s="164">
        <v>-7.5399999999999995E-2</v>
      </c>
      <c r="D6526" s="164">
        <v>-1.11E-2</v>
      </c>
      <c r="E6526" s="164">
        <v>5.0299999999999997E-2</v>
      </c>
      <c r="F6526" s="164">
        <v>0.93330000000000002</v>
      </c>
      <c r="AC6526" s="163"/>
    </row>
    <row r="6527" spans="1:29" x14ac:dyDescent="0.25">
      <c r="A6527" s="164" t="s">
        <v>8599</v>
      </c>
      <c r="B6527" s="164">
        <v>27</v>
      </c>
      <c r="C6527" s="164">
        <v>-0.25700000000000001</v>
      </c>
      <c r="D6527" s="164">
        <v>-9.8899999999999995E-3</v>
      </c>
      <c r="E6527" s="164">
        <v>0.17100000000000001</v>
      </c>
      <c r="F6527" s="164">
        <v>0.93357000000000001</v>
      </c>
      <c r="AC6527" s="163"/>
    </row>
    <row r="6528" spans="1:29" x14ac:dyDescent="0.25">
      <c r="A6528" s="164" t="s">
        <v>9807</v>
      </c>
      <c r="B6528" s="164">
        <v>23</v>
      </c>
      <c r="C6528" s="164">
        <v>-0.28100000000000003</v>
      </c>
      <c r="D6528" s="164">
        <v>-9.9799999999999993E-3</v>
      </c>
      <c r="E6528" s="164">
        <v>0.187</v>
      </c>
      <c r="F6528" s="164">
        <v>0.93367999999999995</v>
      </c>
      <c r="AC6528" s="163"/>
    </row>
    <row r="6529" spans="1:32" x14ac:dyDescent="0.25">
      <c r="A6529" s="164" t="s">
        <v>8928</v>
      </c>
      <c r="B6529" s="164">
        <v>11</v>
      </c>
      <c r="C6529" s="164">
        <v>-0.378</v>
      </c>
      <c r="D6529" s="164">
        <v>-9.2899999999999996E-3</v>
      </c>
      <c r="E6529" s="164">
        <v>0.251</v>
      </c>
      <c r="F6529" s="164">
        <v>0.93369999999999997</v>
      </c>
      <c r="AC6529" s="163"/>
    </row>
    <row r="6530" spans="1:32" x14ac:dyDescent="0.25">
      <c r="A6530" s="164" t="s">
        <v>8259</v>
      </c>
      <c r="B6530" s="164">
        <v>194</v>
      </c>
      <c r="C6530" s="164">
        <v>-9.6299999999999997E-2</v>
      </c>
      <c r="D6530" s="164">
        <v>-9.8799999999999999E-3</v>
      </c>
      <c r="E6530" s="164">
        <v>6.4000000000000001E-2</v>
      </c>
      <c r="F6530" s="164">
        <v>0.93376999999999999</v>
      </c>
      <c r="AC6530" s="163"/>
    </row>
    <row r="6531" spans="1:32" x14ac:dyDescent="0.25">
      <c r="A6531" s="164" t="s">
        <v>9266</v>
      </c>
      <c r="B6531" s="164">
        <v>73</v>
      </c>
      <c r="C6531" s="164">
        <v>-0.17599999999999999</v>
      </c>
      <c r="D6531" s="164">
        <v>-1.11E-2</v>
      </c>
      <c r="E6531" s="164">
        <v>0.11700000000000001</v>
      </c>
      <c r="F6531" s="164">
        <v>0.93376999999999999</v>
      </c>
      <c r="AC6531" s="163"/>
    </row>
    <row r="6532" spans="1:32" x14ac:dyDescent="0.25">
      <c r="A6532" s="164" t="s">
        <v>9769</v>
      </c>
      <c r="B6532" s="164">
        <v>22</v>
      </c>
      <c r="C6532" s="164">
        <v>-0.311</v>
      </c>
      <c r="D6532" s="164">
        <v>-1.0800000000000001E-2</v>
      </c>
      <c r="E6532" s="164">
        <v>0.20699999999999999</v>
      </c>
      <c r="F6532" s="164">
        <v>0.93386000000000002</v>
      </c>
      <c r="AC6532" s="163"/>
      <c r="AF6532" s="163"/>
    </row>
    <row r="6533" spans="1:32" x14ac:dyDescent="0.25">
      <c r="A6533" s="164" t="s">
        <v>7314</v>
      </c>
      <c r="B6533" s="164">
        <v>110</v>
      </c>
      <c r="C6533" s="164">
        <v>-0.11799999999999999</v>
      </c>
      <c r="D6533" s="164">
        <v>-9.1400000000000006E-3</v>
      </c>
      <c r="E6533" s="164">
        <v>7.8399999999999997E-2</v>
      </c>
      <c r="F6533" s="164">
        <v>0.93389</v>
      </c>
      <c r="AC6533" s="163"/>
    </row>
    <row r="6534" spans="1:32" x14ac:dyDescent="0.25">
      <c r="A6534" s="164" t="s">
        <v>8035</v>
      </c>
      <c r="B6534" s="164">
        <v>28</v>
      </c>
      <c r="C6534" s="164">
        <v>-0.26400000000000001</v>
      </c>
      <c r="D6534" s="164">
        <v>-1.03E-2</v>
      </c>
      <c r="E6534" s="164">
        <v>0.17499999999999999</v>
      </c>
      <c r="F6534" s="164">
        <v>0.93389999999999995</v>
      </c>
      <c r="AC6534" s="163"/>
    </row>
    <row r="6535" spans="1:32" x14ac:dyDescent="0.25">
      <c r="A6535" s="164" t="s">
        <v>8081</v>
      </c>
      <c r="B6535" s="164">
        <v>56</v>
      </c>
      <c r="C6535" s="164">
        <v>-0.19400000000000001</v>
      </c>
      <c r="D6535" s="164">
        <v>-1.0699999999999999E-2</v>
      </c>
      <c r="E6535" s="164">
        <v>0.128</v>
      </c>
      <c r="F6535" s="164">
        <v>0.93430000000000002</v>
      </c>
      <c r="AC6535" s="163"/>
    </row>
    <row r="6536" spans="1:32" x14ac:dyDescent="0.25">
      <c r="A6536" s="164" t="s">
        <v>8900</v>
      </c>
      <c r="B6536" s="164">
        <v>291</v>
      </c>
      <c r="C6536" s="164">
        <v>-8.2699999999999996E-2</v>
      </c>
      <c r="D6536" s="164">
        <v>-1.04E-2</v>
      </c>
      <c r="E6536" s="164">
        <v>5.4800000000000001E-2</v>
      </c>
      <c r="F6536" s="164">
        <v>0.93437999999999999</v>
      </c>
      <c r="AC6536" s="163"/>
    </row>
    <row r="6537" spans="1:32" x14ac:dyDescent="0.25">
      <c r="A6537" s="164" t="s">
        <v>8682</v>
      </c>
      <c r="B6537" s="164">
        <v>46</v>
      </c>
      <c r="C6537" s="164">
        <v>-0.22</v>
      </c>
      <c r="D6537" s="164">
        <v>-1.0999999999999999E-2</v>
      </c>
      <c r="E6537" s="164">
        <v>0.14599999999999999</v>
      </c>
      <c r="F6537" s="164">
        <v>0.93449000000000004</v>
      </c>
      <c r="AC6537" s="163"/>
    </row>
    <row r="6538" spans="1:32" x14ac:dyDescent="0.25">
      <c r="A6538" s="164" t="s">
        <v>5412</v>
      </c>
      <c r="B6538" s="164">
        <v>11</v>
      </c>
      <c r="C6538" s="164">
        <v>-0.40799999999999997</v>
      </c>
      <c r="D6538" s="164">
        <v>-0.01</v>
      </c>
      <c r="E6538" s="164">
        <v>0.27</v>
      </c>
      <c r="F6538" s="164">
        <v>0.93484</v>
      </c>
      <c r="AC6538" s="163"/>
    </row>
    <row r="6539" spans="1:32" x14ac:dyDescent="0.25">
      <c r="A6539" s="164" t="s">
        <v>8701</v>
      </c>
      <c r="B6539" s="164">
        <v>113</v>
      </c>
      <c r="C6539" s="164">
        <v>-0.13600000000000001</v>
      </c>
      <c r="D6539" s="164">
        <v>-1.0699999999999999E-2</v>
      </c>
      <c r="E6539" s="164">
        <v>0.09</v>
      </c>
      <c r="F6539" s="164">
        <v>0.93506</v>
      </c>
      <c r="AC6539" s="163"/>
    </row>
    <row r="6540" spans="1:32" x14ac:dyDescent="0.25">
      <c r="A6540" s="164" t="s">
        <v>9864</v>
      </c>
      <c r="B6540" s="164">
        <v>16</v>
      </c>
      <c r="C6540" s="164">
        <v>-0.39300000000000002</v>
      </c>
      <c r="D6540" s="164">
        <v>-1.1599999999999999E-2</v>
      </c>
      <c r="E6540" s="164">
        <v>0.25900000000000001</v>
      </c>
      <c r="F6540" s="164">
        <v>0.93535000000000001</v>
      </c>
      <c r="AC6540" s="163"/>
    </row>
    <row r="6541" spans="1:32" x14ac:dyDescent="0.25">
      <c r="A6541" s="164" t="s">
        <v>9557</v>
      </c>
      <c r="B6541" s="164">
        <v>35</v>
      </c>
      <c r="C6541" s="164">
        <v>-0.20599999999999999</v>
      </c>
      <c r="D6541" s="164">
        <v>-9.0299999999999998E-3</v>
      </c>
      <c r="E6541" s="164">
        <v>0.13600000000000001</v>
      </c>
      <c r="F6541" s="164">
        <v>0.93544000000000005</v>
      </c>
      <c r="AC6541" s="163"/>
    </row>
    <row r="6542" spans="1:32" x14ac:dyDescent="0.25">
      <c r="A6542" s="164" t="s">
        <v>8567</v>
      </c>
      <c r="B6542" s="164">
        <v>565</v>
      </c>
      <c r="C6542" s="164">
        <v>-6.3399999999999998E-2</v>
      </c>
      <c r="D6542" s="164">
        <v>-1.0999999999999999E-2</v>
      </c>
      <c r="E6542" s="164">
        <v>4.1700000000000001E-2</v>
      </c>
      <c r="F6542" s="164">
        <v>0.93559000000000003</v>
      </c>
      <c r="AC6542" s="163"/>
    </row>
    <row r="6543" spans="1:32" x14ac:dyDescent="0.25">
      <c r="A6543" s="164" t="s">
        <v>8775</v>
      </c>
      <c r="B6543" s="164">
        <v>72</v>
      </c>
      <c r="C6543" s="164">
        <v>-0.183</v>
      </c>
      <c r="D6543" s="164">
        <v>-1.15E-2</v>
      </c>
      <c r="E6543" s="164">
        <v>0.12</v>
      </c>
      <c r="F6543" s="164">
        <v>0.93576000000000004</v>
      </c>
      <c r="AC6543" s="163"/>
    </row>
    <row r="6544" spans="1:32" x14ac:dyDescent="0.25">
      <c r="A6544" s="164" t="s">
        <v>9265</v>
      </c>
      <c r="B6544" s="164">
        <v>98</v>
      </c>
      <c r="C6544" s="164">
        <v>-0.14000000000000001</v>
      </c>
      <c r="D6544" s="164">
        <v>-1.03E-2</v>
      </c>
      <c r="E6544" s="164">
        <v>9.2100000000000001E-2</v>
      </c>
      <c r="F6544" s="164">
        <v>0.93591000000000002</v>
      </c>
      <c r="AC6544" s="163"/>
    </row>
    <row r="6545" spans="1:29" x14ac:dyDescent="0.25">
      <c r="A6545" s="164" t="s">
        <v>9106</v>
      </c>
      <c r="B6545" s="164">
        <v>25</v>
      </c>
      <c r="C6545" s="164">
        <v>-0.27100000000000002</v>
      </c>
      <c r="D6545" s="164">
        <v>-0.01</v>
      </c>
      <c r="E6545" s="164">
        <v>0.17799999999999999</v>
      </c>
      <c r="F6545" s="164">
        <v>0.93615999999999999</v>
      </c>
      <c r="AC6545" s="163"/>
    </row>
    <row r="6546" spans="1:29" x14ac:dyDescent="0.25">
      <c r="A6546" s="164" t="s">
        <v>9688</v>
      </c>
      <c r="B6546" s="164">
        <v>64</v>
      </c>
      <c r="C6546" s="164">
        <v>-0.16700000000000001</v>
      </c>
      <c r="D6546" s="164">
        <v>-9.8499999999999994E-3</v>
      </c>
      <c r="E6546" s="164">
        <v>0.109</v>
      </c>
      <c r="F6546" s="164">
        <v>0.93627000000000005</v>
      </c>
      <c r="AC6546" s="163"/>
    </row>
    <row r="6547" spans="1:29" x14ac:dyDescent="0.25">
      <c r="A6547" s="164" t="s">
        <v>5363</v>
      </c>
      <c r="B6547" s="164">
        <v>60</v>
      </c>
      <c r="C6547" s="164">
        <v>-0.19900000000000001</v>
      </c>
      <c r="D6547" s="164">
        <v>-1.14E-2</v>
      </c>
      <c r="E6547" s="164">
        <v>0.13</v>
      </c>
      <c r="F6547" s="164">
        <v>0.93650999999999995</v>
      </c>
      <c r="AC6547" s="163"/>
    </row>
    <row r="6548" spans="1:29" x14ac:dyDescent="0.25">
      <c r="A6548" s="164" t="s">
        <v>8845</v>
      </c>
      <c r="B6548" s="164">
        <v>11</v>
      </c>
      <c r="C6548" s="164">
        <v>-0.46800000000000003</v>
      </c>
      <c r="D6548" s="164">
        <v>-1.15E-2</v>
      </c>
      <c r="E6548" s="164">
        <v>0.30599999999999999</v>
      </c>
      <c r="F6548" s="164">
        <v>0.93664999999999998</v>
      </c>
      <c r="AC6548" s="163"/>
    </row>
    <row r="6549" spans="1:29" x14ac:dyDescent="0.25">
      <c r="A6549" s="164" t="s">
        <v>8596</v>
      </c>
      <c r="B6549" s="164">
        <v>18</v>
      </c>
      <c r="C6549" s="164">
        <v>-0.32500000000000001</v>
      </c>
      <c r="D6549" s="164">
        <v>-1.0200000000000001E-2</v>
      </c>
      <c r="E6549" s="164">
        <v>0.21199999999999999</v>
      </c>
      <c r="F6549" s="164">
        <v>0.93679999999999997</v>
      </c>
      <c r="AC6549" s="163"/>
    </row>
    <row r="6550" spans="1:29" x14ac:dyDescent="0.25">
      <c r="A6550" s="164" t="s">
        <v>9187</v>
      </c>
      <c r="B6550" s="164">
        <v>99</v>
      </c>
      <c r="C6550" s="164">
        <v>-0.14399999999999999</v>
      </c>
      <c r="D6550" s="164">
        <v>-1.06E-2</v>
      </c>
      <c r="E6550" s="164">
        <v>9.3899999999999997E-2</v>
      </c>
      <c r="F6550" s="164">
        <v>0.93700000000000006</v>
      </c>
      <c r="AC6550" s="163"/>
    </row>
    <row r="6551" spans="1:29" x14ac:dyDescent="0.25">
      <c r="A6551" s="164" t="s">
        <v>6768</v>
      </c>
      <c r="B6551" s="164">
        <v>26</v>
      </c>
      <c r="C6551" s="164">
        <v>-0.25700000000000001</v>
      </c>
      <c r="D6551" s="164">
        <v>-9.6900000000000007E-3</v>
      </c>
      <c r="E6551" s="164">
        <v>0.16800000000000001</v>
      </c>
      <c r="F6551" s="164">
        <v>0.93706999999999996</v>
      </c>
      <c r="AC6551" s="163"/>
    </row>
    <row r="6552" spans="1:29" x14ac:dyDescent="0.25">
      <c r="A6552" s="164" t="s">
        <v>5476</v>
      </c>
      <c r="B6552" s="164">
        <v>380</v>
      </c>
      <c r="C6552" s="164">
        <v>-7.0599999999999996E-2</v>
      </c>
      <c r="D6552" s="164">
        <v>-1.01E-2</v>
      </c>
      <c r="E6552" s="164">
        <v>4.6100000000000002E-2</v>
      </c>
      <c r="F6552" s="164">
        <v>0.93708000000000002</v>
      </c>
      <c r="AC6552" s="163"/>
    </row>
    <row r="6553" spans="1:29" x14ac:dyDescent="0.25">
      <c r="A6553" s="164" t="s">
        <v>9904</v>
      </c>
      <c r="B6553" s="164">
        <v>33</v>
      </c>
      <c r="C6553" s="164">
        <v>-0.23</v>
      </c>
      <c r="D6553" s="164">
        <v>-9.7599999999999996E-3</v>
      </c>
      <c r="E6553" s="164">
        <v>0.15</v>
      </c>
      <c r="F6553" s="164">
        <v>0.93716999999999995</v>
      </c>
      <c r="AC6553" s="163"/>
    </row>
    <row r="6554" spans="1:29" x14ac:dyDescent="0.25">
      <c r="A6554" s="164" t="s">
        <v>8837</v>
      </c>
      <c r="B6554" s="164">
        <v>60</v>
      </c>
      <c r="C6554" s="164">
        <v>-0.19900000000000001</v>
      </c>
      <c r="D6554" s="164">
        <v>-1.14E-2</v>
      </c>
      <c r="E6554" s="164">
        <v>0.13</v>
      </c>
      <c r="F6554" s="164">
        <v>0.93725000000000003</v>
      </c>
      <c r="AC6554" s="163"/>
    </row>
    <row r="6555" spans="1:29" x14ac:dyDescent="0.25">
      <c r="A6555" s="164" t="s">
        <v>9642</v>
      </c>
      <c r="B6555" s="164">
        <v>11</v>
      </c>
      <c r="C6555" s="164">
        <v>-0.38600000000000001</v>
      </c>
      <c r="D6555" s="164">
        <v>-9.4900000000000002E-3</v>
      </c>
      <c r="E6555" s="164">
        <v>0.252</v>
      </c>
      <c r="F6555" s="164">
        <v>0.93728</v>
      </c>
      <c r="AC6555" s="163"/>
    </row>
    <row r="6556" spans="1:29" x14ac:dyDescent="0.25">
      <c r="A6556" s="164" t="s">
        <v>8148</v>
      </c>
      <c r="B6556" s="164">
        <v>114</v>
      </c>
      <c r="C6556" s="164">
        <v>-0.121</v>
      </c>
      <c r="D6556" s="164">
        <v>-9.5499999999999995E-3</v>
      </c>
      <c r="E6556" s="164">
        <v>7.8899999999999998E-2</v>
      </c>
      <c r="F6556" s="164">
        <v>0.93747000000000003</v>
      </c>
      <c r="AC6556" s="163"/>
    </row>
    <row r="6557" spans="1:29" x14ac:dyDescent="0.25">
      <c r="A6557" s="164" t="s">
        <v>9501</v>
      </c>
      <c r="B6557" s="164">
        <v>19</v>
      </c>
      <c r="C6557" s="164">
        <v>-0.33100000000000002</v>
      </c>
      <c r="D6557" s="164">
        <v>-1.0699999999999999E-2</v>
      </c>
      <c r="E6557" s="164">
        <v>0.216</v>
      </c>
      <c r="F6557" s="164">
        <v>0.93764000000000003</v>
      </c>
      <c r="AC6557" s="163"/>
    </row>
    <row r="6558" spans="1:29" x14ac:dyDescent="0.25">
      <c r="A6558" s="164" t="s">
        <v>9038</v>
      </c>
      <c r="B6558" s="164">
        <v>158</v>
      </c>
      <c r="C6558" s="164">
        <v>-0.112</v>
      </c>
      <c r="D6558" s="164">
        <v>-1.04E-2</v>
      </c>
      <c r="E6558" s="164">
        <v>7.3200000000000001E-2</v>
      </c>
      <c r="F6558" s="164">
        <v>0.93766000000000005</v>
      </c>
      <c r="AC6558" s="163"/>
    </row>
    <row r="6559" spans="1:29" x14ac:dyDescent="0.25">
      <c r="A6559" s="164" t="s">
        <v>8320</v>
      </c>
      <c r="B6559" s="164">
        <v>21</v>
      </c>
      <c r="C6559" s="164">
        <v>-0.27600000000000002</v>
      </c>
      <c r="D6559" s="164">
        <v>-9.3699999999999999E-3</v>
      </c>
      <c r="E6559" s="164">
        <v>0.18</v>
      </c>
      <c r="F6559" s="164">
        <v>0.93767</v>
      </c>
      <c r="AC6559" s="163"/>
    </row>
    <row r="6560" spans="1:29" x14ac:dyDescent="0.25">
      <c r="A6560" s="164" t="s">
        <v>9472</v>
      </c>
      <c r="B6560" s="164">
        <v>905</v>
      </c>
      <c r="C6560" s="164">
        <v>-4.9200000000000001E-2</v>
      </c>
      <c r="D6560" s="164">
        <v>-1.0699999999999999E-2</v>
      </c>
      <c r="E6560" s="164">
        <v>3.2000000000000001E-2</v>
      </c>
      <c r="F6560" s="164">
        <v>0.93767999999999996</v>
      </c>
      <c r="AC6560" s="163"/>
    </row>
    <row r="6561" spans="1:29" x14ac:dyDescent="0.25">
      <c r="A6561" s="164" t="s">
        <v>9771</v>
      </c>
      <c r="B6561" s="164">
        <v>45</v>
      </c>
      <c r="C6561" s="164">
        <v>-0.20899999999999999</v>
      </c>
      <c r="D6561" s="164">
        <v>-1.04E-2</v>
      </c>
      <c r="E6561" s="164">
        <v>0.13600000000000001</v>
      </c>
      <c r="F6561" s="164">
        <v>0.93769000000000002</v>
      </c>
      <c r="AC6561" s="163"/>
    </row>
    <row r="6562" spans="1:29" x14ac:dyDescent="0.25">
      <c r="A6562" s="164" t="s">
        <v>9225</v>
      </c>
      <c r="B6562" s="164">
        <v>30</v>
      </c>
      <c r="C6562" s="164">
        <v>-0.25900000000000001</v>
      </c>
      <c r="D6562" s="164">
        <v>-1.0500000000000001E-2</v>
      </c>
      <c r="E6562" s="164">
        <v>0.16800000000000001</v>
      </c>
      <c r="F6562" s="164">
        <v>0.93801000000000001</v>
      </c>
      <c r="AC6562" s="163"/>
    </row>
    <row r="6563" spans="1:29" x14ac:dyDescent="0.25">
      <c r="A6563" s="164" t="s">
        <v>5960</v>
      </c>
      <c r="B6563" s="164">
        <v>62</v>
      </c>
      <c r="C6563" s="164">
        <v>-0.184</v>
      </c>
      <c r="D6563" s="164">
        <v>-1.0699999999999999E-2</v>
      </c>
      <c r="E6563" s="164">
        <v>0.12</v>
      </c>
      <c r="F6563" s="164">
        <v>0.93815999999999999</v>
      </c>
      <c r="AC6563" s="163"/>
    </row>
    <row r="6564" spans="1:29" x14ac:dyDescent="0.25">
      <c r="A6564" s="164" t="s">
        <v>9141</v>
      </c>
      <c r="B6564" s="164">
        <v>16</v>
      </c>
      <c r="C6564" s="164">
        <v>-0.38200000000000001</v>
      </c>
      <c r="D6564" s="164">
        <v>-1.1299999999999999E-2</v>
      </c>
      <c r="E6564" s="164">
        <v>0.248</v>
      </c>
      <c r="F6564" s="164">
        <v>0.93828</v>
      </c>
      <c r="AC6564" s="163"/>
    </row>
    <row r="6565" spans="1:29" x14ac:dyDescent="0.25">
      <c r="A6565" s="164" t="s">
        <v>8475</v>
      </c>
      <c r="B6565" s="164">
        <v>56</v>
      </c>
      <c r="C6565" s="164">
        <v>-0.20300000000000001</v>
      </c>
      <c r="D6565" s="164">
        <v>-1.1299999999999999E-2</v>
      </c>
      <c r="E6565" s="164">
        <v>0.13200000000000001</v>
      </c>
      <c r="F6565" s="164">
        <v>0.93840999999999997</v>
      </c>
      <c r="AC6565" s="163"/>
    </row>
    <row r="6566" spans="1:29" x14ac:dyDescent="0.25">
      <c r="A6566" s="164" t="s">
        <v>8428</v>
      </c>
      <c r="B6566" s="164">
        <v>11</v>
      </c>
      <c r="C6566" s="164">
        <v>-0.47199999999999998</v>
      </c>
      <c r="D6566" s="164">
        <v>-1.1599999999999999E-2</v>
      </c>
      <c r="E6566" s="164">
        <v>0.30499999999999999</v>
      </c>
      <c r="F6566" s="164">
        <v>0.93879999999999997</v>
      </c>
      <c r="AC6566" s="163"/>
    </row>
    <row r="6567" spans="1:29" x14ac:dyDescent="0.25">
      <c r="A6567" s="164" t="s">
        <v>8825</v>
      </c>
      <c r="B6567" s="164">
        <v>63</v>
      </c>
      <c r="C6567" s="164">
        <v>-0.16300000000000001</v>
      </c>
      <c r="D6567" s="164">
        <v>-9.5600000000000008E-3</v>
      </c>
      <c r="E6567" s="164">
        <v>0.105</v>
      </c>
      <c r="F6567" s="164">
        <v>0.93901999999999997</v>
      </c>
      <c r="AC6567" s="163"/>
    </row>
    <row r="6568" spans="1:29" x14ac:dyDescent="0.25">
      <c r="A6568" s="164" t="s">
        <v>7888</v>
      </c>
      <c r="B6568" s="164">
        <v>20</v>
      </c>
      <c r="C6568" s="164">
        <v>-0.33800000000000002</v>
      </c>
      <c r="D6568" s="164">
        <v>-1.12E-2</v>
      </c>
      <c r="E6568" s="164">
        <v>0.218</v>
      </c>
      <c r="F6568" s="164">
        <v>0.93927000000000005</v>
      </c>
      <c r="AC6568" s="163"/>
    </row>
    <row r="6569" spans="1:29" x14ac:dyDescent="0.25">
      <c r="A6569" s="164" t="s">
        <v>9624</v>
      </c>
      <c r="B6569" s="164">
        <v>417</v>
      </c>
      <c r="C6569" s="164">
        <v>-7.3899999999999993E-2</v>
      </c>
      <c r="D6569" s="164">
        <v>-1.0999999999999999E-2</v>
      </c>
      <c r="E6569" s="164">
        <v>4.7699999999999999E-2</v>
      </c>
      <c r="F6569" s="164">
        <v>0.93930000000000002</v>
      </c>
      <c r="AC6569" s="163"/>
    </row>
    <row r="6570" spans="1:29" x14ac:dyDescent="0.25">
      <c r="A6570" s="164" t="s">
        <v>9177</v>
      </c>
      <c r="B6570" s="164">
        <v>107</v>
      </c>
      <c r="C6570" s="164">
        <v>-0.153</v>
      </c>
      <c r="D6570" s="164">
        <v>-1.17E-2</v>
      </c>
      <c r="E6570" s="164">
        <v>9.8799999999999999E-2</v>
      </c>
      <c r="F6570" s="164">
        <v>0.93977999999999995</v>
      </c>
      <c r="AC6570" s="163"/>
    </row>
    <row r="6571" spans="1:29" x14ac:dyDescent="0.25">
      <c r="A6571" s="164" t="s">
        <v>9617</v>
      </c>
      <c r="B6571" s="164">
        <v>19</v>
      </c>
      <c r="C6571" s="164">
        <v>-0.33</v>
      </c>
      <c r="D6571" s="164">
        <v>-1.06E-2</v>
      </c>
      <c r="E6571" s="164">
        <v>0.21199999999999999</v>
      </c>
      <c r="F6571" s="164">
        <v>0.93991999999999998</v>
      </c>
      <c r="AC6571" s="163"/>
    </row>
    <row r="6572" spans="1:29" x14ac:dyDescent="0.25">
      <c r="A6572" s="164" t="s">
        <v>5891</v>
      </c>
      <c r="B6572" s="164">
        <v>19</v>
      </c>
      <c r="C6572" s="164">
        <v>-0.35799999999999998</v>
      </c>
      <c r="D6572" s="164">
        <v>-1.1599999999999999E-2</v>
      </c>
      <c r="E6572" s="164">
        <v>0.23</v>
      </c>
      <c r="F6572" s="164">
        <v>0.93998000000000004</v>
      </c>
      <c r="AC6572" s="163"/>
    </row>
    <row r="6573" spans="1:29" x14ac:dyDescent="0.25">
      <c r="A6573" s="164" t="s">
        <v>8766</v>
      </c>
      <c r="B6573" s="164">
        <v>92</v>
      </c>
      <c r="C6573" s="164">
        <v>-0.158</v>
      </c>
      <c r="D6573" s="164">
        <v>-1.12E-2</v>
      </c>
      <c r="E6573" s="164">
        <v>0.10199999999999999</v>
      </c>
      <c r="F6573" s="164">
        <v>0.94013000000000002</v>
      </c>
      <c r="AC6573" s="163"/>
    </row>
    <row r="6574" spans="1:29" x14ac:dyDescent="0.25">
      <c r="A6574" s="164" t="s">
        <v>8398</v>
      </c>
      <c r="B6574" s="164">
        <v>28</v>
      </c>
      <c r="C6574" s="164">
        <v>-0.26100000000000001</v>
      </c>
      <c r="D6574" s="164">
        <v>-1.0200000000000001E-2</v>
      </c>
      <c r="E6574" s="164">
        <v>0.16800000000000001</v>
      </c>
      <c r="F6574" s="164">
        <v>0.94013999999999998</v>
      </c>
      <c r="AC6574" s="163"/>
    </row>
    <row r="6575" spans="1:29" x14ac:dyDescent="0.25">
      <c r="A6575" s="164" t="s">
        <v>3440</v>
      </c>
      <c r="B6575" s="164">
        <v>73</v>
      </c>
      <c r="C6575" s="164">
        <v>-0.152</v>
      </c>
      <c r="D6575" s="164">
        <v>-9.6299999999999997E-3</v>
      </c>
      <c r="E6575" s="164">
        <v>9.7900000000000001E-2</v>
      </c>
      <c r="F6575" s="164">
        <v>0.94021999999999994</v>
      </c>
      <c r="AC6575" s="163"/>
    </row>
    <row r="6576" spans="1:29" x14ac:dyDescent="0.25">
      <c r="A6576" s="164" t="s">
        <v>9312</v>
      </c>
      <c r="B6576" s="164">
        <v>14</v>
      </c>
      <c r="C6576" s="164">
        <v>-0.38600000000000001</v>
      </c>
      <c r="D6576" s="164">
        <v>-1.0699999999999999E-2</v>
      </c>
      <c r="E6576" s="164">
        <v>0.248</v>
      </c>
      <c r="F6576" s="164">
        <v>0.94030999999999998</v>
      </c>
      <c r="AC6576" s="163"/>
    </row>
    <row r="6577" spans="1:29" x14ac:dyDescent="0.25">
      <c r="A6577" s="164" t="s">
        <v>9598</v>
      </c>
      <c r="B6577" s="164">
        <v>17</v>
      </c>
      <c r="C6577" s="164">
        <v>-0.315</v>
      </c>
      <c r="D6577" s="164">
        <v>-9.6299999999999997E-3</v>
      </c>
      <c r="E6577" s="164">
        <v>0.20200000000000001</v>
      </c>
      <c r="F6577" s="164">
        <v>0.94055</v>
      </c>
      <c r="AC6577" s="163"/>
    </row>
    <row r="6578" spans="1:29" x14ac:dyDescent="0.25">
      <c r="A6578" s="164" t="s">
        <v>6766</v>
      </c>
      <c r="B6578" s="164">
        <v>21</v>
      </c>
      <c r="C6578" s="164">
        <v>-0.316</v>
      </c>
      <c r="D6578" s="164">
        <v>-1.0699999999999999E-2</v>
      </c>
      <c r="E6578" s="164">
        <v>0.20300000000000001</v>
      </c>
      <c r="F6578" s="164">
        <v>0.94062999999999997</v>
      </c>
      <c r="AC6578" s="163"/>
    </row>
    <row r="6579" spans="1:29" x14ac:dyDescent="0.25">
      <c r="A6579" s="164" t="s">
        <v>5824</v>
      </c>
      <c r="B6579" s="164">
        <v>31</v>
      </c>
      <c r="C6579" s="164">
        <v>-0.28000000000000003</v>
      </c>
      <c r="D6579" s="164">
        <v>-1.15E-2</v>
      </c>
      <c r="E6579" s="164">
        <v>0.18</v>
      </c>
      <c r="F6579" s="164">
        <v>0.94072999999999996</v>
      </c>
      <c r="AC6579" s="163"/>
    </row>
    <row r="6580" spans="1:29" x14ac:dyDescent="0.25">
      <c r="A6580" s="164" t="s">
        <v>7690</v>
      </c>
      <c r="B6580" s="164">
        <v>39</v>
      </c>
      <c r="C6580" s="164">
        <v>-0.21299999999999999</v>
      </c>
      <c r="D6580" s="164">
        <v>-9.8399999999999998E-3</v>
      </c>
      <c r="E6580" s="164">
        <v>0.13600000000000001</v>
      </c>
      <c r="F6580" s="164">
        <v>0.94084000000000001</v>
      </c>
      <c r="AC6580" s="163"/>
    </row>
    <row r="6581" spans="1:29" x14ac:dyDescent="0.25">
      <c r="A6581" s="164" t="s">
        <v>8153</v>
      </c>
      <c r="B6581" s="164">
        <v>45</v>
      </c>
      <c r="C6581" s="164">
        <v>-0.23899999999999999</v>
      </c>
      <c r="D6581" s="164">
        <v>-1.1900000000000001E-2</v>
      </c>
      <c r="E6581" s="164">
        <v>0.153</v>
      </c>
      <c r="F6581" s="164">
        <v>0.94086000000000003</v>
      </c>
      <c r="AC6581" s="163"/>
    </row>
    <row r="6582" spans="1:29" x14ac:dyDescent="0.25">
      <c r="A6582" s="164" t="s">
        <v>7689</v>
      </c>
      <c r="B6582" s="164">
        <v>29</v>
      </c>
      <c r="C6582" s="164">
        <v>-0.29799999999999999</v>
      </c>
      <c r="D6582" s="164">
        <v>-1.1900000000000001E-2</v>
      </c>
      <c r="E6582" s="164">
        <v>0.191</v>
      </c>
      <c r="F6582" s="164">
        <v>0.94113999999999998</v>
      </c>
      <c r="AC6582" s="163"/>
    </row>
    <row r="6583" spans="1:29" x14ac:dyDescent="0.25">
      <c r="A6583" s="164" t="s">
        <v>6337</v>
      </c>
      <c r="B6583" s="164">
        <v>13</v>
      </c>
      <c r="C6583" s="164">
        <v>-0.36099999999999999</v>
      </c>
      <c r="D6583" s="164">
        <v>-9.6399999999999993E-3</v>
      </c>
      <c r="E6583" s="164">
        <v>0.23100000000000001</v>
      </c>
      <c r="F6583" s="164">
        <v>0.94133999999999995</v>
      </c>
      <c r="AC6583" s="163"/>
    </row>
    <row r="6584" spans="1:29" x14ac:dyDescent="0.25">
      <c r="A6584" s="164" t="s">
        <v>9876</v>
      </c>
      <c r="B6584" s="164">
        <v>21</v>
      </c>
      <c r="C6584" s="164">
        <v>-0.39</v>
      </c>
      <c r="D6584" s="164">
        <v>-1.32E-2</v>
      </c>
      <c r="E6584" s="164">
        <v>0.249</v>
      </c>
      <c r="F6584" s="164">
        <v>0.94142999999999999</v>
      </c>
      <c r="AC6584" s="163"/>
    </row>
    <row r="6585" spans="1:29" x14ac:dyDescent="0.25">
      <c r="A6585" s="164" t="s">
        <v>9509</v>
      </c>
      <c r="B6585" s="164">
        <v>59</v>
      </c>
      <c r="C6585" s="164">
        <v>-0.20200000000000001</v>
      </c>
      <c r="D6585" s="164">
        <v>-1.15E-2</v>
      </c>
      <c r="E6585" s="164">
        <v>0.129</v>
      </c>
      <c r="F6585" s="164">
        <v>0.94149000000000005</v>
      </c>
      <c r="AC6585" s="163"/>
    </row>
    <row r="6586" spans="1:29" x14ac:dyDescent="0.25">
      <c r="A6586" s="164" t="s">
        <v>8204</v>
      </c>
      <c r="B6586" s="164">
        <v>7</v>
      </c>
      <c r="C6586" s="164">
        <v>-0.58199999999999996</v>
      </c>
      <c r="D6586" s="164">
        <v>-1.14E-2</v>
      </c>
      <c r="E6586" s="164">
        <v>0.371</v>
      </c>
      <c r="F6586" s="164">
        <v>0.94176000000000004</v>
      </c>
      <c r="AC6586" s="163"/>
    </row>
    <row r="6587" spans="1:29" x14ac:dyDescent="0.25">
      <c r="A6587" s="164" t="s">
        <v>9085</v>
      </c>
      <c r="B6587" s="164">
        <v>25</v>
      </c>
      <c r="C6587" s="164">
        <v>-0.32500000000000001</v>
      </c>
      <c r="D6587" s="164">
        <v>-1.2E-2</v>
      </c>
      <c r="E6587" s="164">
        <v>0.20699999999999999</v>
      </c>
      <c r="F6587" s="164">
        <v>0.94179999999999997</v>
      </c>
      <c r="AC6587" s="163"/>
    </row>
    <row r="6588" spans="1:29" x14ac:dyDescent="0.25">
      <c r="A6588" s="164" t="s">
        <v>8430</v>
      </c>
      <c r="B6588" s="164">
        <v>21</v>
      </c>
      <c r="C6588" s="164">
        <v>-0.27500000000000002</v>
      </c>
      <c r="D6588" s="164">
        <v>-9.3299999999999998E-3</v>
      </c>
      <c r="E6588" s="164">
        <v>0.17499999999999999</v>
      </c>
      <c r="F6588" s="164">
        <v>0.94225999999999999</v>
      </c>
      <c r="AC6588" s="163"/>
    </row>
    <row r="6589" spans="1:29" x14ac:dyDescent="0.25">
      <c r="A6589" s="164" t="s">
        <v>8690</v>
      </c>
      <c r="B6589" s="164">
        <v>10</v>
      </c>
      <c r="C6589" s="164">
        <v>-0.49</v>
      </c>
      <c r="D6589" s="164">
        <v>-1.15E-2</v>
      </c>
      <c r="E6589" s="164">
        <v>0.311</v>
      </c>
      <c r="F6589" s="164">
        <v>0.94230999999999998</v>
      </c>
      <c r="AC6589" s="163"/>
    </row>
    <row r="6590" spans="1:29" x14ac:dyDescent="0.25">
      <c r="A6590" s="164" t="s">
        <v>9334</v>
      </c>
      <c r="B6590" s="164">
        <v>27</v>
      </c>
      <c r="C6590" s="164">
        <v>-0.29099999999999998</v>
      </c>
      <c r="D6590" s="164">
        <v>-1.12E-2</v>
      </c>
      <c r="E6590" s="164">
        <v>0.185</v>
      </c>
      <c r="F6590" s="164">
        <v>0.94232000000000005</v>
      </c>
      <c r="AC6590" s="163"/>
    </row>
    <row r="6591" spans="1:29" x14ac:dyDescent="0.25">
      <c r="A6591" s="164" t="s">
        <v>9520</v>
      </c>
      <c r="B6591" s="164">
        <v>31</v>
      </c>
      <c r="C6591" s="164">
        <v>-0.26300000000000001</v>
      </c>
      <c r="D6591" s="164">
        <v>-1.0800000000000001E-2</v>
      </c>
      <c r="E6591" s="164">
        <v>0.16700000000000001</v>
      </c>
      <c r="F6591" s="164">
        <v>0.94245999999999996</v>
      </c>
      <c r="AC6591" s="163"/>
    </row>
    <row r="6592" spans="1:29" x14ac:dyDescent="0.25">
      <c r="A6592" s="164" t="s">
        <v>7923</v>
      </c>
      <c r="B6592" s="164">
        <v>48</v>
      </c>
      <c r="C6592" s="164">
        <v>-0.20799999999999999</v>
      </c>
      <c r="D6592" s="164">
        <v>-1.06E-2</v>
      </c>
      <c r="E6592" s="164">
        <v>0.13200000000000001</v>
      </c>
      <c r="F6592" s="164">
        <v>0.94249000000000005</v>
      </c>
      <c r="AC6592" s="163"/>
    </row>
    <row r="6593" spans="1:29" x14ac:dyDescent="0.25">
      <c r="A6593" s="164" t="s">
        <v>9455</v>
      </c>
      <c r="B6593" s="164">
        <v>776</v>
      </c>
      <c r="C6593" s="164">
        <v>-5.5899999999999998E-2</v>
      </c>
      <c r="D6593" s="164">
        <v>-1.1299999999999999E-2</v>
      </c>
      <c r="E6593" s="164">
        <v>3.5499999999999997E-2</v>
      </c>
      <c r="F6593" s="164">
        <v>0.94259999999999999</v>
      </c>
      <c r="AC6593" s="163"/>
    </row>
    <row r="6594" spans="1:29" x14ac:dyDescent="0.25">
      <c r="A6594" s="164" t="s">
        <v>5836</v>
      </c>
      <c r="B6594" s="164">
        <v>39</v>
      </c>
      <c r="C6594" s="164">
        <v>-0.23899999999999999</v>
      </c>
      <c r="D6594" s="164">
        <v>-1.11E-2</v>
      </c>
      <c r="E6594" s="164">
        <v>0.152</v>
      </c>
      <c r="F6594" s="164">
        <v>0.94272999999999996</v>
      </c>
      <c r="AC6594" s="163"/>
    </row>
    <row r="6595" spans="1:29" x14ac:dyDescent="0.25">
      <c r="A6595" s="164" t="s">
        <v>9092</v>
      </c>
      <c r="B6595" s="164">
        <v>11</v>
      </c>
      <c r="C6595" s="164">
        <v>-0.51300000000000001</v>
      </c>
      <c r="D6595" s="164">
        <v>-1.26E-2</v>
      </c>
      <c r="E6595" s="164">
        <v>0.32500000000000001</v>
      </c>
      <c r="F6595" s="164">
        <v>0.94289000000000001</v>
      </c>
      <c r="AC6595" s="163"/>
    </row>
    <row r="6596" spans="1:29" x14ac:dyDescent="0.25">
      <c r="A6596" s="164" t="s">
        <v>8463</v>
      </c>
      <c r="B6596" s="164">
        <v>286</v>
      </c>
      <c r="C6596" s="164">
        <v>-9.4299999999999995E-2</v>
      </c>
      <c r="D6596" s="164">
        <v>-1.17E-2</v>
      </c>
      <c r="E6596" s="164">
        <v>5.96E-2</v>
      </c>
      <c r="F6596" s="164">
        <v>0.94333</v>
      </c>
      <c r="AC6596" s="163"/>
    </row>
    <row r="6597" spans="1:29" x14ac:dyDescent="0.25">
      <c r="A6597" s="164" t="s">
        <v>5614</v>
      </c>
      <c r="B6597" s="164">
        <v>21</v>
      </c>
      <c r="C6597" s="164">
        <v>-0.30599999999999999</v>
      </c>
      <c r="D6597" s="164">
        <v>-1.04E-2</v>
      </c>
      <c r="E6597" s="164">
        <v>0.193</v>
      </c>
      <c r="F6597" s="164">
        <v>0.94335000000000002</v>
      </c>
      <c r="AC6597" s="163"/>
    </row>
    <row r="6598" spans="1:29" x14ac:dyDescent="0.25">
      <c r="A6598" s="164" t="s">
        <v>8033</v>
      </c>
      <c r="B6598" s="164">
        <v>13</v>
      </c>
      <c r="C6598" s="164">
        <v>-0.41699999999999998</v>
      </c>
      <c r="D6598" s="164">
        <v>-1.11E-2</v>
      </c>
      <c r="E6598" s="164">
        <v>0.26300000000000001</v>
      </c>
      <c r="F6598" s="164">
        <v>0.94340000000000002</v>
      </c>
      <c r="AC6598" s="163"/>
    </row>
    <row r="6599" spans="1:29" x14ac:dyDescent="0.25">
      <c r="A6599" s="164" t="s">
        <v>9044</v>
      </c>
      <c r="B6599" s="164">
        <v>20</v>
      </c>
      <c r="C6599" s="164">
        <v>-0.35699999999999998</v>
      </c>
      <c r="D6599" s="164">
        <v>-1.18E-2</v>
      </c>
      <c r="E6599" s="164">
        <v>0.22500000000000001</v>
      </c>
      <c r="F6599" s="164">
        <v>0.94379000000000002</v>
      </c>
      <c r="AC6599" s="163"/>
    </row>
    <row r="6600" spans="1:29" x14ac:dyDescent="0.25">
      <c r="A6600" s="164" t="s">
        <v>9166</v>
      </c>
      <c r="B6600" s="164">
        <v>641</v>
      </c>
      <c r="C6600" s="164">
        <v>-6.1199999999999997E-2</v>
      </c>
      <c r="D6600" s="164">
        <v>-1.1299999999999999E-2</v>
      </c>
      <c r="E6600" s="164">
        <v>3.85E-2</v>
      </c>
      <c r="F6600" s="164">
        <v>0.94423000000000001</v>
      </c>
      <c r="AC6600" s="163"/>
    </row>
    <row r="6601" spans="1:29" x14ac:dyDescent="0.25">
      <c r="A6601" s="164" t="s">
        <v>9729</v>
      </c>
      <c r="B6601" s="164">
        <v>24</v>
      </c>
      <c r="C6601" s="164">
        <v>-0.247</v>
      </c>
      <c r="D6601" s="164">
        <v>-8.9499999999999996E-3</v>
      </c>
      <c r="E6601" s="164">
        <v>0.155</v>
      </c>
      <c r="F6601" s="164">
        <v>0.94425999999999999</v>
      </c>
      <c r="AC6601" s="163"/>
    </row>
    <row r="6602" spans="1:29" x14ac:dyDescent="0.25">
      <c r="A6602" s="164" t="s">
        <v>9342</v>
      </c>
      <c r="B6602" s="164">
        <v>110</v>
      </c>
      <c r="C6602" s="164">
        <v>-0.15</v>
      </c>
      <c r="D6602" s="164">
        <v>-1.1599999999999999E-2</v>
      </c>
      <c r="E6602" s="164">
        <v>9.3899999999999997E-2</v>
      </c>
      <c r="F6602" s="164">
        <v>0.94428000000000001</v>
      </c>
      <c r="AC6602" s="163"/>
    </row>
    <row r="6603" spans="1:29" x14ac:dyDescent="0.25">
      <c r="A6603" s="164" t="s">
        <v>7527</v>
      </c>
      <c r="B6603" s="164">
        <v>13</v>
      </c>
      <c r="C6603" s="164">
        <v>-0.45800000000000002</v>
      </c>
      <c r="D6603" s="164">
        <v>-1.2200000000000001E-2</v>
      </c>
      <c r="E6603" s="164">
        <v>0.28799999999999998</v>
      </c>
      <c r="F6603" s="164">
        <v>0.94437000000000004</v>
      </c>
      <c r="AC6603" s="163"/>
    </row>
    <row r="6604" spans="1:29" x14ac:dyDescent="0.25">
      <c r="A6604" s="164" t="s">
        <v>8933</v>
      </c>
      <c r="B6604" s="164">
        <v>34</v>
      </c>
      <c r="C6604" s="164">
        <v>-0.26200000000000001</v>
      </c>
      <c r="D6604" s="164">
        <v>-1.1299999999999999E-2</v>
      </c>
      <c r="E6604" s="164">
        <v>0.16500000000000001</v>
      </c>
      <c r="F6604" s="164">
        <v>0.94438</v>
      </c>
      <c r="AC6604" s="163"/>
    </row>
    <row r="6605" spans="1:29" x14ac:dyDescent="0.25">
      <c r="A6605" s="164" t="s">
        <v>8130</v>
      </c>
      <c r="B6605" s="164">
        <v>32</v>
      </c>
      <c r="C6605" s="164">
        <v>-0.27700000000000002</v>
      </c>
      <c r="D6605" s="164">
        <v>-1.1599999999999999E-2</v>
      </c>
      <c r="E6605" s="164">
        <v>0.17399999999999999</v>
      </c>
      <c r="F6605" s="164">
        <v>0.94445999999999997</v>
      </c>
      <c r="AC6605" s="163"/>
    </row>
    <row r="6606" spans="1:29" x14ac:dyDescent="0.25">
      <c r="A6606" s="164" t="s">
        <v>8495</v>
      </c>
      <c r="B6606" s="164">
        <v>54</v>
      </c>
      <c r="C6606" s="164">
        <v>-0.187</v>
      </c>
      <c r="D6606" s="164">
        <v>-1.01E-2</v>
      </c>
      <c r="E6606" s="164">
        <v>0.11700000000000001</v>
      </c>
      <c r="F6606" s="164">
        <v>0.94452000000000003</v>
      </c>
      <c r="AC6606" s="163"/>
    </row>
    <row r="6607" spans="1:29" x14ac:dyDescent="0.25">
      <c r="A6607" s="164" t="s">
        <v>9270</v>
      </c>
      <c r="B6607" s="164">
        <v>88</v>
      </c>
      <c r="C6607" s="164">
        <v>-0.18</v>
      </c>
      <c r="D6607" s="164">
        <v>-1.2500000000000001E-2</v>
      </c>
      <c r="E6607" s="164">
        <v>0.113</v>
      </c>
      <c r="F6607" s="164">
        <v>0.94467000000000001</v>
      </c>
      <c r="AC6607" s="163"/>
    </row>
    <row r="6608" spans="1:29" x14ac:dyDescent="0.25">
      <c r="A6608" s="164" t="s">
        <v>7353</v>
      </c>
      <c r="B6608" s="164">
        <v>15</v>
      </c>
      <c r="C6608" s="164">
        <v>-0.40300000000000002</v>
      </c>
      <c r="D6608" s="164">
        <v>-1.1599999999999999E-2</v>
      </c>
      <c r="E6608" s="164">
        <v>0.253</v>
      </c>
      <c r="F6608" s="164">
        <v>0.94472</v>
      </c>
      <c r="AC6608" s="163"/>
    </row>
    <row r="6609" spans="1:32" x14ac:dyDescent="0.25">
      <c r="A6609" s="164" t="s">
        <v>9341</v>
      </c>
      <c r="B6609" s="164">
        <v>25</v>
      </c>
      <c r="C6609" s="164">
        <v>-0.27600000000000002</v>
      </c>
      <c r="D6609" s="164">
        <v>-1.0200000000000001E-2</v>
      </c>
      <c r="E6609" s="164">
        <v>0.17299999999999999</v>
      </c>
      <c r="F6609" s="164">
        <v>0.94482999999999995</v>
      </c>
      <c r="AC6609" s="163"/>
    </row>
    <row r="6610" spans="1:32" x14ac:dyDescent="0.25">
      <c r="A6610" s="164" t="s">
        <v>8073</v>
      </c>
      <c r="B6610" s="164">
        <v>17</v>
      </c>
      <c r="C6610" s="164">
        <v>-0.35599999999999998</v>
      </c>
      <c r="D6610" s="164">
        <v>-1.09E-2</v>
      </c>
      <c r="E6610" s="164">
        <v>0.223</v>
      </c>
      <c r="F6610" s="164">
        <v>0.94482999999999995</v>
      </c>
      <c r="AC6610" s="163"/>
    </row>
    <row r="6611" spans="1:32" x14ac:dyDescent="0.25">
      <c r="A6611" s="164" t="s">
        <v>8617</v>
      </c>
      <c r="B6611" s="164">
        <v>64</v>
      </c>
      <c r="C6611" s="164">
        <v>-0.184</v>
      </c>
      <c r="D6611" s="164">
        <v>-1.09E-2</v>
      </c>
      <c r="E6611" s="164">
        <v>0.115</v>
      </c>
      <c r="F6611" s="164">
        <v>0.94491000000000003</v>
      </c>
      <c r="AC6611" s="163"/>
    </row>
    <row r="6612" spans="1:32" x14ac:dyDescent="0.25">
      <c r="A6612" s="164" t="s">
        <v>9830</v>
      </c>
      <c r="B6612" s="164">
        <v>157</v>
      </c>
      <c r="C6612" s="164">
        <v>-0.115</v>
      </c>
      <c r="D6612" s="164">
        <v>-1.06E-2</v>
      </c>
      <c r="E6612" s="164">
        <v>7.1999999999999995E-2</v>
      </c>
      <c r="F6612" s="164">
        <v>0.94511000000000001</v>
      </c>
      <c r="AC6612" s="163"/>
    </row>
    <row r="6613" spans="1:32" x14ac:dyDescent="0.25">
      <c r="A6613" s="164" t="s">
        <v>9823</v>
      </c>
      <c r="B6613" s="164">
        <v>25</v>
      </c>
      <c r="C6613" s="164">
        <v>-0.33600000000000002</v>
      </c>
      <c r="D6613" s="164">
        <v>-1.24E-2</v>
      </c>
      <c r="E6613" s="164">
        <v>0.21</v>
      </c>
      <c r="F6613" s="164">
        <v>0.94518000000000002</v>
      </c>
      <c r="AC6613" s="163"/>
    </row>
    <row r="6614" spans="1:32" x14ac:dyDescent="0.25">
      <c r="A6614" s="164" t="s">
        <v>6038</v>
      </c>
      <c r="B6614" s="164">
        <v>29</v>
      </c>
      <c r="C6614" s="164">
        <v>-0.26200000000000001</v>
      </c>
      <c r="D6614" s="164">
        <v>-1.04E-2</v>
      </c>
      <c r="E6614" s="164">
        <v>0.16400000000000001</v>
      </c>
      <c r="F6614" s="164">
        <v>0.94518000000000002</v>
      </c>
      <c r="AC6614" s="163"/>
    </row>
    <row r="6615" spans="1:32" x14ac:dyDescent="0.25">
      <c r="A6615" s="164" t="s">
        <v>7403</v>
      </c>
      <c r="B6615" s="164">
        <v>20</v>
      </c>
      <c r="C6615" s="164">
        <v>-0.32500000000000001</v>
      </c>
      <c r="D6615" s="164">
        <v>-1.0699999999999999E-2</v>
      </c>
      <c r="E6615" s="164">
        <v>0.20300000000000001</v>
      </c>
      <c r="F6615" s="164">
        <v>0.94527000000000005</v>
      </c>
      <c r="AC6615" s="163"/>
    </row>
    <row r="6616" spans="1:32" x14ac:dyDescent="0.25">
      <c r="A6616" s="164" t="s">
        <v>9182</v>
      </c>
      <c r="B6616" s="164">
        <v>10</v>
      </c>
      <c r="C6616" s="164">
        <v>-0.498</v>
      </c>
      <c r="D6616" s="164">
        <v>-1.17E-2</v>
      </c>
      <c r="E6616" s="164">
        <v>0.311</v>
      </c>
      <c r="F6616" s="164">
        <v>0.94527000000000005</v>
      </c>
      <c r="AC6616" s="163"/>
    </row>
    <row r="6617" spans="1:32" x14ac:dyDescent="0.25">
      <c r="A6617" s="164" t="s">
        <v>9669</v>
      </c>
      <c r="B6617" s="164">
        <v>338</v>
      </c>
      <c r="C6617" s="164">
        <v>-8.4400000000000003E-2</v>
      </c>
      <c r="D6617" s="164">
        <v>-1.14E-2</v>
      </c>
      <c r="E6617" s="164">
        <v>5.2699999999999997E-2</v>
      </c>
      <c r="F6617" s="164">
        <v>0.94542000000000004</v>
      </c>
      <c r="AC6617" s="163"/>
    </row>
    <row r="6618" spans="1:32" x14ac:dyDescent="0.25">
      <c r="A6618" s="164" t="s">
        <v>6987</v>
      </c>
      <c r="B6618" s="164">
        <v>22</v>
      </c>
      <c r="C6618" s="164">
        <v>-0.34300000000000003</v>
      </c>
      <c r="D6618" s="164">
        <v>-1.1900000000000001E-2</v>
      </c>
      <c r="E6618" s="164">
        <v>0.214</v>
      </c>
      <c r="F6618" s="164">
        <v>0.94564999999999999</v>
      </c>
      <c r="AC6618" s="163"/>
      <c r="AF6618" s="163"/>
    </row>
    <row r="6619" spans="1:32" x14ac:dyDescent="0.25">
      <c r="A6619" s="164" t="s">
        <v>9854</v>
      </c>
      <c r="B6619" s="164">
        <v>11</v>
      </c>
      <c r="C6619" s="164">
        <v>-0.41099999999999998</v>
      </c>
      <c r="D6619" s="164">
        <v>-1.01E-2</v>
      </c>
      <c r="E6619" s="164">
        <v>0.25600000000000001</v>
      </c>
      <c r="F6619" s="164">
        <v>0.94577999999999995</v>
      </c>
      <c r="AC6619" s="163"/>
    </row>
    <row r="6620" spans="1:32" x14ac:dyDescent="0.25">
      <c r="A6620" s="164" t="s">
        <v>9587</v>
      </c>
      <c r="B6620" s="164">
        <v>15</v>
      </c>
      <c r="C6620" s="164">
        <v>-0.39200000000000002</v>
      </c>
      <c r="D6620" s="164">
        <v>-1.12E-2</v>
      </c>
      <c r="E6620" s="164">
        <v>0.24399999999999999</v>
      </c>
      <c r="F6620" s="164">
        <v>0.94586000000000003</v>
      </c>
      <c r="AC6620" s="163"/>
    </row>
    <row r="6621" spans="1:32" x14ac:dyDescent="0.25">
      <c r="A6621" s="164" t="s">
        <v>9881</v>
      </c>
      <c r="B6621" s="164">
        <v>66</v>
      </c>
      <c r="C6621" s="164">
        <v>-0.20799999999999999</v>
      </c>
      <c r="D6621" s="164">
        <v>-1.2500000000000001E-2</v>
      </c>
      <c r="E6621" s="164">
        <v>0.129</v>
      </c>
      <c r="F6621" s="164">
        <v>0.94620000000000004</v>
      </c>
      <c r="AC6621" s="163"/>
    </row>
    <row r="6622" spans="1:32" x14ac:dyDescent="0.25">
      <c r="A6622" s="164" t="s">
        <v>8945</v>
      </c>
      <c r="B6622" s="164">
        <v>10</v>
      </c>
      <c r="C6622" s="164">
        <v>-0.40799999999999997</v>
      </c>
      <c r="D6622" s="164">
        <v>-9.5600000000000008E-3</v>
      </c>
      <c r="E6622" s="164">
        <v>0.254</v>
      </c>
      <c r="F6622" s="164">
        <v>0.94620000000000004</v>
      </c>
      <c r="AC6622" s="163"/>
    </row>
    <row r="6623" spans="1:32" x14ac:dyDescent="0.25">
      <c r="A6623" s="164" t="s">
        <v>9169</v>
      </c>
      <c r="B6623" s="164">
        <v>10</v>
      </c>
      <c r="C6623" s="164">
        <v>-0.53100000000000003</v>
      </c>
      <c r="D6623" s="164">
        <v>-1.24E-2</v>
      </c>
      <c r="E6623" s="164">
        <v>0.33</v>
      </c>
      <c r="F6623" s="164">
        <v>0.94638999999999995</v>
      </c>
      <c r="AC6623" s="163"/>
    </row>
    <row r="6624" spans="1:32" x14ac:dyDescent="0.25">
      <c r="A6624" s="164" t="s">
        <v>9196</v>
      </c>
      <c r="B6624" s="164">
        <v>11</v>
      </c>
      <c r="C6624" s="164">
        <v>-0.50800000000000001</v>
      </c>
      <c r="D6624" s="164">
        <v>-1.2500000000000001E-2</v>
      </c>
      <c r="E6624" s="164">
        <v>0.315</v>
      </c>
      <c r="F6624" s="164">
        <v>0.94643999999999995</v>
      </c>
      <c r="AC6624" s="163"/>
    </row>
    <row r="6625" spans="1:29" x14ac:dyDescent="0.25">
      <c r="A6625" s="164" t="s">
        <v>9429</v>
      </c>
      <c r="B6625" s="164">
        <v>29</v>
      </c>
      <c r="C6625" s="164">
        <v>-0.29099999999999998</v>
      </c>
      <c r="D6625" s="164">
        <v>-1.1599999999999999E-2</v>
      </c>
      <c r="E6625" s="164">
        <v>0.18099999999999999</v>
      </c>
      <c r="F6625" s="164">
        <v>0.94645999999999997</v>
      </c>
      <c r="AC6625" s="163"/>
    </row>
    <row r="6626" spans="1:29" x14ac:dyDescent="0.25">
      <c r="A6626" s="164" t="s">
        <v>9886</v>
      </c>
      <c r="B6626" s="164">
        <v>32</v>
      </c>
      <c r="C6626" s="164">
        <v>-0.254</v>
      </c>
      <c r="D6626" s="164">
        <v>-1.06E-2</v>
      </c>
      <c r="E6626" s="164">
        <v>0.157</v>
      </c>
      <c r="F6626" s="164">
        <v>0.94669000000000003</v>
      </c>
      <c r="AC6626" s="163"/>
    </row>
    <row r="6627" spans="1:29" x14ac:dyDescent="0.25">
      <c r="A6627" s="164" t="s">
        <v>9811</v>
      </c>
      <c r="B6627" s="164">
        <v>470</v>
      </c>
      <c r="C6627" s="164">
        <v>-6.4199999999999993E-2</v>
      </c>
      <c r="D6627" s="164">
        <v>-1.0200000000000001E-2</v>
      </c>
      <c r="E6627" s="164">
        <v>3.9800000000000002E-2</v>
      </c>
      <c r="F6627" s="164">
        <v>0.94679000000000002</v>
      </c>
      <c r="AC6627" s="163"/>
    </row>
    <row r="6628" spans="1:29" x14ac:dyDescent="0.25">
      <c r="A6628" s="164" t="s">
        <v>9675</v>
      </c>
      <c r="B6628" s="164">
        <v>114</v>
      </c>
      <c r="C6628" s="164">
        <v>-0.13800000000000001</v>
      </c>
      <c r="D6628" s="164">
        <v>-1.09E-2</v>
      </c>
      <c r="E6628" s="164">
        <v>8.5599999999999996E-2</v>
      </c>
      <c r="F6628" s="164">
        <v>0.94681000000000004</v>
      </c>
      <c r="AC6628" s="163"/>
    </row>
    <row r="6629" spans="1:29" x14ac:dyDescent="0.25">
      <c r="A6629" s="164" t="s">
        <v>9489</v>
      </c>
      <c r="B6629" s="164">
        <v>24</v>
      </c>
      <c r="C6629" s="164">
        <v>-0.28899999999999998</v>
      </c>
      <c r="D6629" s="164">
        <v>-1.0500000000000001E-2</v>
      </c>
      <c r="E6629" s="164">
        <v>0.17899999999999999</v>
      </c>
      <c r="F6629" s="164">
        <v>0.94684000000000001</v>
      </c>
      <c r="AC6629" s="163"/>
    </row>
    <row r="6630" spans="1:29" x14ac:dyDescent="0.25">
      <c r="A6630" s="164" t="s">
        <v>9440</v>
      </c>
      <c r="B6630" s="164">
        <v>25</v>
      </c>
      <c r="C6630" s="164">
        <v>-0.308</v>
      </c>
      <c r="D6630" s="164">
        <v>-1.14E-2</v>
      </c>
      <c r="E6630" s="164">
        <v>0.191</v>
      </c>
      <c r="F6630" s="164">
        <v>0.94686999999999999</v>
      </c>
      <c r="AC6630" s="163"/>
    </row>
    <row r="6631" spans="1:29" x14ac:dyDescent="0.25">
      <c r="A6631" s="164" t="s">
        <v>9852</v>
      </c>
      <c r="B6631" s="164">
        <v>17</v>
      </c>
      <c r="C6631" s="164">
        <v>-0.317</v>
      </c>
      <c r="D6631" s="164">
        <v>-9.6600000000000002E-3</v>
      </c>
      <c r="E6631" s="164">
        <v>0.19600000000000001</v>
      </c>
      <c r="F6631" s="164">
        <v>0.94691999999999998</v>
      </c>
      <c r="AC6631" s="163"/>
    </row>
    <row r="6632" spans="1:29" x14ac:dyDescent="0.25">
      <c r="A6632" s="164" t="s">
        <v>8383</v>
      </c>
      <c r="B6632" s="164">
        <v>9</v>
      </c>
      <c r="C6632" s="164">
        <v>-0.46800000000000003</v>
      </c>
      <c r="D6632" s="164">
        <v>-1.04E-2</v>
      </c>
      <c r="E6632" s="164">
        <v>0.28899999999999998</v>
      </c>
      <c r="F6632" s="164">
        <v>0.94716</v>
      </c>
      <c r="AC6632" s="163"/>
    </row>
    <row r="6633" spans="1:29" x14ac:dyDescent="0.25">
      <c r="A6633" s="164" t="s">
        <v>9173</v>
      </c>
      <c r="B6633" s="164">
        <v>63</v>
      </c>
      <c r="C6633" s="164">
        <v>-0.21199999999999999</v>
      </c>
      <c r="D6633" s="164">
        <v>-1.24E-2</v>
      </c>
      <c r="E6633" s="164">
        <v>0.13100000000000001</v>
      </c>
      <c r="F6633" s="164">
        <v>0.94721</v>
      </c>
      <c r="AC6633" s="163"/>
    </row>
    <row r="6634" spans="1:29" x14ac:dyDescent="0.25">
      <c r="A6634" s="164" t="s">
        <v>9831</v>
      </c>
      <c r="B6634" s="164">
        <v>119</v>
      </c>
      <c r="C6634" s="164">
        <v>-0.13500000000000001</v>
      </c>
      <c r="D6634" s="164">
        <v>-1.09E-2</v>
      </c>
      <c r="E6634" s="164">
        <v>8.3400000000000002E-2</v>
      </c>
      <c r="F6634" s="164">
        <v>0.94726999999999995</v>
      </c>
      <c r="AC6634" s="163"/>
    </row>
    <row r="6635" spans="1:29" x14ac:dyDescent="0.25">
      <c r="A6635" s="164" t="s">
        <v>9480</v>
      </c>
      <c r="B6635" s="164">
        <v>12</v>
      </c>
      <c r="C6635" s="164">
        <v>-0.49</v>
      </c>
      <c r="D6635" s="164">
        <v>-1.26E-2</v>
      </c>
      <c r="E6635" s="164">
        <v>0.30299999999999999</v>
      </c>
      <c r="F6635" s="164">
        <v>0.94733000000000001</v>
      </c>
      <c r="AC6635" s="163"/>
    </row>
    <row r="6636" spans="1:29" x14ac:dyDescent="0.25">
      <c r="A6636" s="164" t="s">
        <v>9860</v>
      </c>
      <c r="B6636" s="164">
        <v>365</v>
      </c>
      <c r="C6636" s="164">
        <v>-7.4999999999999997E-2</v>
      </c>
      <c r="D6636" s="164">
        <v>-1.0500000000000001E-2</v>
      </c>
      <c r="E6636" s="164">
        <v>4.6199999999999998E-2</v>
      </c>
      <c r="F6636" s="164">
        <v>0.94757999999999998</v>
      </c>
      <c r="AC6636" s="163"/>
    </row>
    <row r="6637" spans="1:29" x14ac:dyDescent="0.25">
      <c r="A6637" s="164" t="s">
        <v>9898</v>
      </c>
      <c r="B6637" s="164">
        <v>512</v>
      </c>
      <c r="C6637" s="164">
        <v>-6.2600000000000003E-2</v>
      </c>
      <c r="D6637" s="164">
        <v>-1.03E-2</v>
      </c>
      <c r="E6637" s="164">
        <v>3.8600000000000002E-2</v>
      </c>
      <c r="F6637" s="164">
        <v>0.94762000000000002</v>
      </c>
      <c r="AC6637" s="163"/>
    </row>
    <row r="6638" spans="1:29" x14ac:dyDescent="0.25">
      <c r="A6638" s="164" t="s">
        <v>9229</v>
      </c>
      <c r="B6638" s="164">
        <v>42</v>
      </c>
      <c r="C6638" s="164">
        <v>-0.251</v>
      </c>
      <c r="D6638" s="164">
        <v>-1.2E-2</v>
      </c>
      <c r="E6638" s="164">
        <v>0.155</v>
      </c>
      <c r="F6638" s="164">
        <v>0.94779999999999998</v>
      </c>
      <c r="AC6638" s="163"/>
    </row>
    <row r="6639" spans="1:29" x14ac:dyDescent="0.25">
      <c r="A6639" s="164" t="s">
        <v>9234</v>
      </c>
      <c r="B6639" s="164">
        <v>285</v>
      </c>
      <c r="C6639" s="164">
        <v>-9.0800000000000006E-2</v>
      </c>
      <c r="D6639" s="164">
        <v>-1.1299999999999999E-2</v>
      </c>
      <c r="E6639" s="164">
        <v>5.5800000000000002E-2</v>
      </c>
      <c r="F6639" s="164">
        <v>0.94801999999999997</v>
      </c>
      <c r="AC6639" s="163"/>
    </row>
    <row r="6640" spans="1:29" x14ac:dyDescent="0.25">
      <c r="A6640" s="164" t="s">
        <v>8612</v>
      </c>
      <c r="B6640" s="164">
        <v>35</v>
      </c>
      <c r="C6640" s="164">
        <v>-0.25</v>
      </c>
      <c r="D6640" s="164">
        <v>-1.09E-2</v>
      </c>
      <c r="E6640" s="164">
        <v>0.153</v>
      </c>
      <c r="F6640" s="164">
        <v>0.94828999999999997</v>
      </c>
      <c r="AC6640" s="163"/>
    </row>
    <row r="6641" spans="1:29" x14ac:dyDescent="0.25">
      <c r="A6641" s="164" t="s">
        <v>9024</v>
      </c>
      <c r="B6641" s="164">
        <v>58</v>
      </c>
      <c r="C6641" s="164">
        <v>-0.22700000000000001</v>
      </c>
      <c r="D6641" s="164">
        <v>-1.2800000000000001E-2</v>
      </c>
      <c r="E6641" s="164">
        <v>0.13900000000000001</v>
      </c>
      <c r="F6641" s="164">
        <v>0.94906000000000001</v>
      </c>
      <c r="AC6641" s="163"/>
    </row>
    <row r="6642" spans="1:29" x14ac:dyDescent="0.25">
      <c r="A6642" s="164" t="s">
        <v>8657</v>
      </c>
      <c r="B6642" s="164">
        <v>44</v>
      </c>
      <c r="C6642" s="164">
        <v>-0.23699999999999999</v>
      </c>
      <c r="D6642" s="164">
        <v>-1.1599999999999999E-2</v>
      </c>
      <c r="E6642" s="164">
        <v>0.14499999999999999</v>
      </c>
      <c r="F6642" s="164">
        <v>0.94923000000000002</v>
      </c>
      <c r="AC6642" s="163"/>
    </row>
    <row r="6643" spans="1:29" x14ac:dyDescent="0.25">
      <c r="A6643" s="164" t="s">
        <v>9888</v>
      </c>
      <c r="B6643" s="164">
        <v>12</v>
      </c>
      <c r="C6643" s="164">
        <v>-0.46200000000000002</v>
      </c>
      <c r="D6643" s="164">
        <v>-1.1900000000000001E-2</v>
      </c>
      <c r="E6643" s="164">
        <v>0.28199999999999997</v>
      </c>
      <c r="F6643" s="164">
        <v>0.94950999999999997</v>
      </c>
      <c r="AC6643" s="163"/>
    </row>
    <row r="6644" spans="1:29" x14ac:dyDescent="0.25">
      <c r="A6644" s="164" t="s">
        <v>8611</v>
      </c>
      <c r="B6644" s="164">
        <v>16</v>
      </c>
      <c r="C6644" s="164">
        <v>-0.45600000000000002</v>
      </c>
      <c r="D6644" s="164">
        <v>-1.35E-2</v>
      </c>
      <c r="E6644" s="164">
        <v>0.27800000000000002</v>
      </c>
      <c r="F6644" s="164">
        <v>0.94957000000000003</v>
      </c>
      <c r="AC6644" s="163"/>
    </row>
    <row r="6645" spans="1:29" x14ac:dyDescent="0.25">
      <c r="A6645" s="164" t="s">
        <v>7523</v>
      </c>
      <c r="B6645" s="164">
        <v>9</v>
      </c>
      <c r="C6645" s="164">
        <v>-0.56200000000000006</v>
      </c>
      <c r="D6645" s="164">
        <v>-1.2500000000000001E-2</v>
      </c>
      <c r="E6645" s="164">
        <v>0.34200000000000003</v>
      </c>
      <c r="F6645" s="164">
        <v>0.94977999999999996</v>
      </c>
      <c r="AC6645" s="163"/>
    </row>
    <row r="6646" spans="1:29" x14ac:dyDescent="0.25">
      <c r="A6646" s="164" t="s">
        <v>7257</v>
      </c>
      <c r="B6646" s="164">
        <v>50</v>
      </c>
      <c r="C6646" s="164">
        <v>-0.19800000000000001</v>
      </c>
      <c r="D6646" s="164">
        <v>-1.03E-2</v>
      </c>
      <c r="E6646" s="164">
        <v>0.12</v>
      </c>
      <c r="F6646" s="164">
        <v>0.94981000000000004</v>
      </c>
      <c r="AC6646" s="163"/>
    </row>
    <row r="6647" spans="1:29" x14ac:dyDescent="0.25">
      <c r="A6647" s="164" t="s">
        <v>6938</v>
      </c>
      <c r="B6647" s="164">
        <v>56</v>
      </c>
      <c r="C6647" s="164">
        <v>-0.20100000000000001</v>
      </c>
      <c r="D6647" s="164">
        <v>-1.11E-2</v>
      </c>
      <c r="E6647" s="164">
        <v>0.122</v>
      </c>
      <c r="F6647" s="164">
        <v>0.94996999999999998</v>
      </c>
      <c r="AC6647" s="163"/>
    </row>
    <row r="6648" spans="1:29" x14ac:dyDescent="0.25">
      <c r="A6648" s="164" t="s">
        <v>7424</v>
      </c>
      <c r="B6648" s="164">
        <v>29</v>
      </c>
      <c r="C6648" s="164">
        <v>-0.28999999999999998</v>
      </c>
      <c r="D6648" s="164">
        <v>-1.1599999999999999E-2</v>
      </c>
      <c r="E6648" s="164">
        <v>0.17599999999999999</v>
      </c>
      <c r="F6648" s="164">
        <v>0.95020000000000004</v>
      </c>
      <c r="AC6648" s="163"/>
    </row>
    <row r="6649" spans="1:29" x14ac:dyDescent="0.25">
      <c r="A6649" s="164" t="s">
        <v>8970</v>
      </c>
      <c r="B6649" s="164">
        <v>24</v>
      </c>
      <c r="C6649" s="164">
        <v>-0.32900000000000001</v>
      </c>
      <c r="D6649" s="164">
        <v>-1.1900000000000001E-2</v>
      </c>
      <c r="E6649" s="164">
        <v>0.2</v>
      </c>
      <c r="F6649" s="164">
        <v>0.95021999999999995</v>
      </c>
      <c r="AC6649" s="163"/>
    </row>
    <row r="6650" spans="1:29" x14ac:dyDescent="0.25">
      <c r="A6650" s="164" t="s">
        <v>9418</v>
      </c>
      <c r="B6650" s="164">
        <v>112</v>
      </c>
      <c r="C6650" s="164">
        <v>-0.153</v>
      </c>
      <c r="D6650" s="164">
        <v>-1.2E-2</v>
      </c>
      <c r="E6650" s="164">
        <v>9.2899999999999996E-2</v>
      </c>
      <c r="F6650" s="164">
        <v>0.95023000000000002</v>
      </c>
      <c r="AC6650" s="163"/>
    </row>
    <row r="6651" spans="1:29" x14ac:dyDescent="0.25">
      <c r="A6651" s="164" t="s">
        <v>9405</v>
      </c>
      <c r="B6651" s="164">
        <v>25</v>
      </c>
      <c r="C6651" s="164">
        <v>-0.34100000000000003</v>
      </c>
      <c r="D6651" s="164">
        <v>-1.26E-2</v>
      </c>
      <c r="E6651" s="164">
        <v>0.20699999999999999</v>
      </c>
      <c r="F6651" s="164">
        <v>0.95055999999999996</v>
      </c>
      <c r="AC6651" s="163"/>
    </row>
    <row r="6652" spans="1:29" x14ac:dyDescent="0.25">
      <c r="A6652" s="164" t="s">
        <v>7675</v>
      </c>
      <c r="B6652" s="164">
        <v>42</v>
      </c>
      <c r="C6652" s="164">
        <v>-0.249</v>
      </c>
      <c r="D6652" s="164">
        <v>-1.1900000000000001E-2</v>
      </c>
      <c r="E6652" s="164">
        <v>0.15</v>
      </c>
      <c r="F6652" s="164">
        <v>0.95103000000000004</v>
      </c>
      <c r="AC6652" s="163"/>
    </row>
    <row r="6653" spans="1:29" x14ac:dyDescent="0.25">
      <c r="A6653" s="164" t="s">
        <v>7062</v>
      </c>
      <c r="B6653" s="164">
        <v>21</v>
      </c>
      <c r="C6653" s="164">
        <v>-0.35499999999999998</v>
      </c>
      <c r="D6653" s="164">
        <v>-1.2E-2</v>
      </c>
      <c r="E6653" s="164">
        <v>0.214</v>
      </c>
      <c r="F6653" s="164">
        <v>0.95123000000000002</v>
      </c>
      <c r="AC6653" s="163"/>
    </row>
    <row r="6654" spans="1:29" x14ac:dyDescent="0.25">
      <c r="A6654" s="164" t="s">
        <v>9855</v>
      </c>
      <c r="B6654" s="164">
        <v>22</v>
      </c>
      <c r="C6654" s="164">
        <v>-0.39500000000000002</v>
      </c>
      <c r="D6654" s="164">
        <v>-1.37E-2</v>
      </c>
      <c r="E6654" s="164">
        <v>0.23799999999999999</v>
      </c>
      <c r="F6654" s="164">
        <v>0.95174999999999998</v>
      </c>
      <c r="AC6654" s="163"/>
    </row>
    <row r="6655" spans="1:29" x14ac:dyDescent="0.25">
      <c r="A6655" s="164" t="s">
        <v>9686</v>
      </c>
      <c r="B6655" s="164">
        <v>12</v>
      </c>
      <c r="C6655" s="164">
        <v>-0.498</v>
      </c>
      <c r="D6655" s="164">
        <v>-1.2800000000000001E-2</v>
      </c>
      <c r="E6655" s="164">
        <v>0.29899999999999999</v>
      </c>
      <c r="F6655" s="164">
        <v>0.95220000000000005</v>
      </c>
      <c r="AC6655" s="163"/>
    </row>
    <row r="6656" spans="1:29" x14ac:dyDescent="0.25">
      <c r="A6656" s="164" t="s">
        <v>9494</v>
      </c>
      <c r="B6656" s="164">
        <v>16</v>
      </c>
      <c r="C6656" s="164">
        <v>-0.38900000000000001</v>
      </c>
      <c r="D6656" s="164">
        <v>-1.15E-2</v>
      </c>
      <c r="E6656" s="164">
        <v>0.23400000000000001</v>
      </c>
      <c r="F6656" s="164">
        <v>0.95223999999999998</v>
      </c>
      <c r="AC6656" s="163"/>
    </row>
    <row r="6657" spans="1:29" x14ac:dyDescent="0.25">
      <c r="A6657" s="164" t="s">
        <v>8538</v>
      </c>
      <c r="B6657" s="164">
        <v>36</v>
      </c>
      <c r="C6657" s="164">
        <v>-0.27900000000000003</v>
      </c>
      <c r="D6657" s="164">
        <v>-1.24E-2</v>
      </c>
      <c r="E6657" s="164">
        <v>0.16800000000000001</v>
      </c>
      <c r="F6657" s="164">
        <v>0.95225000000000004</v>
      </c>
      <c r="AC6657" s="163"/>
    </row>
    <row r="6658" spans="1:29" x14ac:dyDescent="0.25">
      <c r="A6658" s="164" t="s">
        <v>8767</v>
      </c>
      <c r="B6658" s="164">
        <v>17</v>
      </c>
      <c r="C6658" s="164">
        <v>-0.376</v>
      </c>
      <c r="D6658" s="164">
        <v>-1.15E-2</v>
      </c>
      <c r="E6658" s="164">
        <v>0.22500000000000001</v>
      </c>
      <c r="F6658" s="164">
        <v>0.95250000000000001</v>
      </c>
      <c r="AC6658" s="163"/>
    </row>
    <row r="6659" spans="1:29" x14ac:dyDescent="0.25">
      <c r="A6659" s="164" t="s">
        <v>9063</v>
      </c>
      <c r="B6659" s="164">
        <v>11</v>
      </c>
      <c r="C6659" s="164">
        <v>-0.52800000000000002</v>
      </c>
      <c r="D6659" s="164">
        <v>-1.2999999999999999E-2</v>
      </c>
      <c r="E6659" s="164">
        <v>0.316</v>
      </c>
      <c r="F6659" s="164">
        <v>0.95264000000000004</v>
      </c>
      <c r="AC6659" s="163"/>
    </row>
    <row r="6660" spans="1:29" x14ac:dyDescent="0.25">
      <c r="A6660" s="164" t="s">
        <v>8256</v>
      </c>
      <c r="B6660" s="164">
        <v>22</v>
      </c>
      <c r="C6660" s="164">
        <v>-0.34399999999999997</v>
      </c>
      <c r="D6660" s="164">
        <v>-1.2E-2</v>
      </c>
      <c r="E6660" s="164">
        <v>0.20599999999999999</v>
      </c>
      <c r="F6660" s="164">
        <v>0.95267000000000002</v>
      </c>
      <c r="AC6660" s="163"/>
    </row>
    <row r="6661" spans="1:29" x14ac:dyDescent="0.25">
      <c r="A6661" s="164" t="s">
        <v>7711</v>
      </c>
      <c r="B6661" s="164">
        <v>18</v>
      </c>
      <c r="C6661" s="164">
        <v>-0.41199999999999998</v>
      </c>
      <c r="D6661" s="164">
        <v>-1.29E-2</v>
      </c>
      <c r="E6661" s="164">
        <v>0.246</v>
      </c>
      <c r="F6661" s="164">
        <v>0.95289000000000001</v>
      </c>
      <c r="AC6661" s="163"/>
    </row>
    <row r="6662" spans="1:29" x14ac:dyDescent="0.25">
      <c r="A6662" s="164" t="s">
        <v>9663</v>
      </c>
      <c r="B6662" s="164">
        <v>22</v>
      </c>
      <c r="C6662" s="164">
        <v>-0.35199999999999998</v>
      </c>
      <c r="D6662" s="164">
        <v>-1.2200000000000001E-2</v>
      </c>
      <c r="E6662" s="164">
        <v>0.21</v>
      </c>
      <c r="F6662" s="164">
        <v>0.95289000000000001</v>
      </c>
      <c r="AC6662" s="163"/>
    </row>
    <row r="6663" spans="1:29" x14ac:dyDescent="0.25">
      <c r="A6663" s="164" t="s">
        <v>8893</v>
      </c>
      <c r="B6663" s="164">
        <v>18</v>
      </c>
      <c r="C6663" s="164">
        <v>-0.36399999999999999</v>
      </c>
      <c r="D6663" s="164">
        <v>-1.14E-2</v>
      </c>
      <c r="E6663" s="164">
        <v>0.217</v>
      </c>
      <c r="F6663" s="164">
        <v>0.95294000000000001</v>
      </c>
      <c r="AC6663" s="163"/>
    </row>
    <row r="6664" spans="1:29" x14ac:dyDescent="0.25">
      <c r="A6664" s="164" t="s">
        <v>9452</v>
      </c>
      <c r="B6664" s="164">
        <v>200</v>
      </c>
      <c r="C6664" s="164">
        <v>-0.109</v>
      </c>
      <c r="D6664" s="164">
        <v>-1.14E-2</v>
      </c>
      <c r="E6664" s="164">
        <v>6.5299999999999997E-2</v>
      </c>
      <c r="F6664" s="164">
        <v>0.95298000000000005</v>
      </c>
      <c r="AC6664" s="163"/>
    </row>
    <row r="6665" spans="1:29" x14ac:dyDescent="0.25">
      <c r="A6665" s="164" t="s">
        <v>9654</v>
      </c>
      <c r="B6665" s="164">
        <v>27</v>
      </c>
      <c r="C6665" s="164">
        <v>-0.312</v>
      </c>
      <c r="D6665" s="164">
        <v>-1.2E-2</v>
      </c>
      <c r="E6665" s="164">
        <v>0.186</v>
      </c>
      <c r="F6665" s="164">
        <v>0.95309999999999995</v>
      </c>
      <c r="AC6665" s="163"/>
    </row>
    <row r="6666" spans="1:29" x14ac:dyDescent="0.25">
      <c r="A6666" s="164" t="s">
        <v>9896</v>
      </c>
      <c r="B6666" s="164">
        <v>19</v>
      </c>
      <c r="C6666" s="164">
        <v>-0.32</v>
      </c>
      <c r="D6666" s="164">
        <v>-1.03E-2</v>
      </c>
      <c r="E6666" s="164">
        <v>0.191</v>
      </c>
      <c r="F6666" s="164">
        <v>0.95330000000000004</v>
      </c>
      <c r="AC6666" s="163"/>
    </row>
    <row r="6667" spans="1:29" x14ac:dyDescent="0.25">
      <c r="A6667" s="164" t="s">
        <v>9665</v>
      </c>
      <c r="B6667" s="164">
        <v>24</v>
      </c>
      <c r="C6667" s="164">
        <v>-0.29599999999999999</v>
      </c>
      <c r="D6667" s="164">
        <v>-1.0699999999999999E-2</v>
      </c>
      <c r="E6667" s="164">
        <v>0.17599999999999999</v>
      </c>
      <c r="F6667" s="164">
        <v>0.95347000000000004</v>
      </c>
      <c r="AC6667" s="163"/>
    </row>
    <row r="6668" spans="1:29" x14ac:dyDescent="0.25">
      <c r="A6668" s="164" t="s">
        <v>6265</v>
      </c>
      <c r="B6668" s="164">
        <v>190</v>
      </c>
      <c r="C6668" s="164">
        <v>-0.107</v>
      </c>
      <c r="D6668" s="164">
        <v>-1.09E-2</v>
      </c>
      <c r="E6668" s="164">
        <v>6.3600000000000004E-2</v>
      </c>
      <c r="F6668" s="164">
        <v>0.95362000000000002</v>
      </c>
      <c r="AC6668" s="163"/>
    </row>
    <row r="6669" spans="1:29" x14ac:dyDescent="0.25">
      <c r="A6669" s="164" t="s">
        <v>9172</v>
      </c>
      <c r="B6669" s="164">
        <v>10</v>
      </c>
      <c r="C6669" s="164">
        <v>-0.53400000000000003</v>
      </c>
      <c r="D6669" s="164">
        <v>-1.2500000000000001E-2</v>
      </c>
      <c r="E6669" s="164">
        <v>0.318</v>
      </c>
      <c r="F6669" s="164">
        <v>0.95362000000000002</v>
      </c>
      <c r="AC6669" s="163"/>
    </row>
    <row r="6670" spans="1:29" x14ac:dyDescent="0.25">
      <c r="A6670" s="164" t="s">
        <v>7902</v>
      </c>
      <c r="B6670" s="164">
        <v>1655</v>
      </c>
      <c r="C6670" s="164">
        <v>-4.4600000000000001E-2</v>
      </c>
      <c r="D6670" s="164">
        <v>-1.2800000000000001E-2</v>
      </c>
      <c r="E6670" s="164">
        <v>2.6499999999999999E-2</v>
      </c>
      <c r="F6670" s="164">
        <v>0.95367999999999997</v>
      </c>
      <c r="AC6670" s="163"/>
    </row>
    <row r="6671" spans="1:29" x14ac:dyDescent="0.25">
      <c r="A6671" s="164" t="s">
        <v>8696</v>
      </c>
      <c r="B6671" s="164">
        <v>407</v>
      </c>
      <c r="C6671" s="164">
        <v>-8.3000000000000004E-2</v>
      </c>
      <c r="D6671" s="164">
        <v>-1.23E-2</v>
      </c>
      <c r="E6671" s="164">
        <v>4.9299999999999997E-2</v>
      </c>
      <c r="F6671" s="164">
        <v>0.95396999999999998</v>
      </c>
      <c r="AC6671" s="163"/>
    </row>
    <row r="6672" spans="1:29" x14ac:dyDescent="0.25">
      <c r="A6672" s="164" t="s">
        <v>8691</v>
      </c>
      <c r="B6672" s="164">
        <v>16</v>
      </c>
      <c r="C6672" s="164">
        <v>-0.34599999999999997</v>
      </c>
      <c r="D6672" s="164">
        <v>-1.0200000000000001E-2</v>
      </c>
      <c r="E6672" s="164">
        <v>0.20499999999999999</v>
      </c>
      <c r="F6672" s="164">
        <v>0.95404</v>
      </c>
      <c r="AC6672" s="163"/>
    </row>
    <row r="6673" spans="1:32" x14ac:dyDescent="0.25">
      <c r="A6673" s="164" t="s">
        <v>8315</v>
      </c>
      <c r="B6673" s="164">
        <v>12</v>
      </c>
      <c r="C6673" s="164">
        <v>-0.47099999999999997</v>
      </c>
      <c r="D6673" s="164">
        <v>-1.21E-2</v>
      </c>
      <c r="E6673" s="164">
        <v>0.27900000000000003</v>
      </c>
      <c r="F6673" s="164">
        <v>0.95421</v>
      </c>
      <c r="AC6673" s="163"/>
    </row>
    <row r="6674" spans="1:32" x14ac:dyDescent="0.25">
      <c r="A6674" s="164" t="s">
        <v>6093</v>
      </c>
      <c r="B6674" s="164">
        <v>14</v>
      </c>
      <c r="C6674" s="164">
        <v>-0.48299999999999998</v>
      </c>
      <c r="D6674" s="164">
        <v>-1.34E-2</v>
      </c>
      <c r="E6674" s="164">
        <v>0.28599999999999998</v>
      </c>
      <c r="F6674" s="164">
        <v>0.95443999999999996</v>
      </c>
      <c r="AC6674" s="163"/>
    </row>
    <row r="6675" spans="1:32" x14ac:dyDescent="0.25">
      <c r="A6675" s="164" t="s">
        <v>9356</v>
      </c>
      <c r="B6675" s="164">
        <v>48</v>
      </c>
      <c r="C6675" s="164">
        <v>-0.24</v>
      </c>
      <c r="D6675" s="164">
        <v>-1.23E-2</v>
      </c>
      <c r="E6675" s="164">
        <v>0.14199999999999999</v>
      </c>
      <c r="F6675" s="164">
        <v>0.95445000000000002</v>
      </c>
      <c r="AC6675" s="163"/>
    </row>
    <row r="6676" spans="1:32" x14ac:dyDescent="0.25">
      <c r="A6676" s="164" t="s">
        <v>8867</v>
      </c>
      <c r="B6676" s="164">
        <v>16</v>
      </c>
      <c r="C6676" s="164">
        <v>-0.36899999999999999</v>
      </c>
      <c r="D6676" s="164">
        <v>-1.09E-2</v>
      </c>
      <c r="E6676" s="164">
        <v>0.218</v>
      </c>
      <c r="F6676" s="164">
        <v>0.95476000000000005</v>
      </c>
      <c r="AC6676" s="163"/>
    </row>
    <row r="6677" spans="1:32" x14ac:dyDescent="0.25">
      <c r="A6677" s="164" t="s">
        <v>9321</v>
      </c>
      <c r="B6677" s="164">
        <v>65</v>
      </c>
      <c r="C6677" s="164">
        <v>-0.21</v>
      </c>
      <c r="D6677" s="164">
        <v>-1.2500000000000001E-2</v>
      </c>
      <c r="E6677" s="164">
        <v>0.124</v>
      </c>
      <c r="F6677" s="164">
        <v>0.95477000000000001</v>
      </c>
      <c r="AC6677" s="163"/>
    </row>
    <row r="6678" spans="1:32" x14ac:dyDescent="0.25">
      <c r="A6678" s="164" t="s">
        <v>8716</v>
      </c>
      <c r="B6678" s="164">
        <v>85</v>
      </c>
      <c r="C6678" s="164">
        <v>-0.158</v>
      </c>
      <c r="D6678" s="164">
        <v>-1.0800000000000001E-2</v>
      </c>
      <c r="E6678" s="164">
        <v>9.3100000000000002E-2</v>
      </c>
      <c r="F6678" s="164">
        <v>0.95503000000000005</v>
      </c>
      <c r="AC6678" s="163"/>
    </row>
    <row r="6679" spans="1:32" x14ac:dyDescent="0.25">
      <c r="A6679" s="164" t="s">
        <v>8031</v>
      </c>
      <c r="B6679" s="164">
        <v>14</v>
      </c>
      <c r="C6679" s="164">
        <v>-0.48799999999999999</v>
      </c>
      <c r="D6679" s="164">
        <v>-1.35E-2</v>
      </c>
      <c r="E6679" s="164">
        <v>0.28799999999999998</v>
      </c>
      <c r="F6679" s="164">
        <v>0.95506000000000002</v>
      </c>
      <c r="AC6679" s="163"/>
    </row>
    <row r="6680" spans="1:32" x14ac:dyDescent="0.25">
      <c r="A6680" s="164" t="s">
        <v>9787</v>
      </c>
      <c r="B6680" s="164">
        <v>69</v>
      </c>
      <c r="C6680" s="164">
        <v>-0.21</v>
      </c>
      <c r="D6680" s="164">
        <v>-1.29E-2</v>
      </c>
      <c r="E6680" s="164">
        <v>0.124</v>
      </c>
      <c r="F6680" s="164">
        <v>0.95515000000000005</v>
      </c>
      <c r="AC6680" s="163"/>
    </row>
    <row r="6681" spans="1:32" x14ac:dyDescent="0.25">
      <c r="A6681" s="164" t="s">
        <v>9892</v>
      </c>
      <c r="B6681" s="164">
        <v>64</v>
      </c>
      <c r="C6681" s="164">
        <v>-0.20300000000000001</v>
      </c>
      <c r="D6681" s="164">
        <v>-1.2E-2</v>
      </c>
      <c r="E6681" s="164">
        <v>0.12</v>
      </c>
      <c r="F6681" s="164">
        <v>0.95516999999999996</v>
      </c>
      <c r="AC6681" s="163"/>
    </row>
    <row r="6682" spans="1:32" x14ac:dyDescent="0.25">
      <c r="A6682" s="164" t="s">
        <v>8379</v>
      </c>
      <c r="B6682" s="164">
        <v>54</v>
      </c>
      <c r="C6682" s="164">
        <v>-0.215</v>
      </c>
      <c r="D6682" s="164">
        <v>-1.17E-2</v>
      </c>
      <c r="E6682" s="164">
        <v>0.127</v>
      </c>
      <c r="F6682" s="164">
        <v>0.95538999999999996</v>
      </c>
      <c r="AC6682" s="163"/>
    </row>
    <row r="6683" spans="1:32" x14ac:dyDescent="0.25">
      <c r="A6683" s="164" t="s">
        <v>6941</v>
      </c>
      <c r="B6683" s="164">
        <v>18</v>
      </c>
      <c r="C6683" s="164">
        <v>-0.39400000000000002</v>
      </c>
      <c r="D6683" s="164">
        <v>-1.24E-2</v>
      </c>
      <c r="E6683" s="164">
        <v>0.23200000000000001</v>
      </c>
      <c r="F6683" s="164">
        <v>0.95552000000000004</v>
      </c>
      <c r="AC6683" s="163"/>
      <c r="AF6683" s="163"/>
    </row>
    <row r="6684" spans="1:32" x14ac:dyDescent="0.25">
      <c r="A6684" s="164" t="s">
        <v>9261</v>
      </c>
      <c r="B6684" s="164">
        <v>13</v>
      </c>
      <c r="C6684" s="164">
        <v>-0.42199999999999999</v>
      </c>
      <c r="D6684" s="164">
        <v>-1.1299999999999999E-2</v>
      </c>
      <c r="E6684" s="164">
        <v>0.248</v>
      </c>
      <c r="F6684" s="164">
        <v>0.95565999999999995</v>
      </c>
      <c r="AC6684" s="163"/>
    </row>
    <row r="6685" spans="1:32" x14ac:dyDescent="0.25">
      <c r="A6685" s="164" t="s">
        <v>9397</v>
      </c>
      <c r="B6685" s="164">
        <v>29</v>
      </c>
      <c r="C6685" s="164">
        <v>-0.30099999999999999</v>
      </c>
      <c r="D6685" s="164">
        <v>-1.2E-2</v>
      </c>
      <c r="E6685" s="164">
        <v>0.17699999999999999</v>
      </c>
      <c r="F6685" s="164">
        <v>0.95579999999999998</v>
      </c>
      <c r="AC6685" s="163"/>
    </row>
    <row r="6686" spans="1:32" x14ac:dyDescent="0.25">
      <c r="A6686" s="164" t="s">
        <v>7378</v>
      </c>
      <c r="B6686" s="164">
        <v>104</v>
      </c>
      <c r="C6686" s="164">
        <v>-0.14000000000000001</v>
      </c>
      <c r="D6686" s="164">
        <v>-1.0500000000000001E-2</v>
      </c>
      <c r="E6686" s="164">
        <v>8.1799999999999998E-2</v>
      </c>
      <c r="F6686" s="164">
        <v>0.95599999999999996</v>
      </c>
      <c r="AC6686" s="163"/>
    </row>
    <row r="6687" spans="1:32" x14ac:dyDescent="0.25">
      <c r="A6687" s="164" t="s">
        <v>7995</v>
      </c>
      <c r="B6687" s="164">
        <v>15</v>
      </c>
      <c r="C6687" s="164">
        <v>-0.39600000000000002</v>
      </c>
      <c r="D6687" s="164">
        <v>-1.14E-2</v>
      </c>
      <c r="E6687" s="164">
        <v>0.23200000000000001</v>
      </c>
      <c r="F6687" s="164">
        <v>0.95603000000000005</v>
      </c>
      <c r="AC6687" s="163"/>
    </row>
    <row r="6688" spans="1:32" x14ac:dyDescent="0.25">
      <c r="A6688" s="164" t="s">
        <v>9681</v>
      </c>
      <c r="B6688" s="164">
        <v>871</v>
      </c>
      <c r="C6688" s="164">
        <v>-5.6300000000000003E-2</v>
      </c>
      <c r="D6688" s="164">
        <v>-1.2E-2</v>
      </c>
      <c r="E6688" s="164">
        <v>3.3000000000000002E-2</v>
      </c>
      <c r="F6688" s="164">
        <v>0.95613999999999999</v>
      </c>
      <c r="AC6688" s="163"/>
    </row>
    <row r="6689" spans="1:29" x14ac:dyDescent="0.25">
      <c r="A6689" s="164" t="s">
        <v>6333</v>
      </c>
      <c r="B6689" s="164">
        <v>236</v>
      </c>
      <c r="C6689" s="164">
        <v>-9.6299999999999997E-2</v>
      </c>
      <c r="D6689" s="164">
        <v>-1.09E-2</v>
      </c>
      <c r="E6689" s="164">
        <v>5.6399999999999999E-2</v>
      </c>
      <c r="F6689" s="164">
        <v>0.95615000000000006</v>
      </c>
      <c r="AC6689" s="163"/>
    </row>
    <row r="6690" spans="1:29" x14ac:dyDescent="0.25">
      <c r="A6690" s="164" t="s">
        <v>9170</v>
      </c>
      <c r="B6690" s="164">
        <v>40</v>
      </c>
      <c r="C6690" s="164">
        <v>-0.26300000000000001</v>
      </c>
      <c r="D6690" s="164">
        <v>-1.23E-2</v>
      </c>
      <c r="E6690" s="164">
        <v>0.154</v>
      </c>
      <c r="F6690" s="164">
        <v>0.95628000000000002</v>
      </c>
      <c r="AC6690" s="163"/>
    </row>
    <row r="6691" spans="1:29" x14ac:dyDescent="0.25">
      <c r="A6691" s="164" t="s">
        <v>9361</v>
      </c>
      <c r="B6691" s="164">
        <v>57</v>
      </c>
      <c r="C6691" s="164">
        <v>-0.22600000000000001</v>
      </c>
      <c r="D6691" s="164">
        <v>-1.26E-2</v>
      </c>
      <c r="E6691" s="164">
        <v>0.13200000000000001</v>
      </c>
      <c r="F6691" s="164">
        <v>0.95650000000000002</v>
      </c>
      <c r="AC6691" s="163"/>
    </row>
    <row r="6692" spans="1:29" x14ac:dyDescent="0.25">
      <c r="A6692" s="164" t="s">
        <v>9285</v>
      </c>
      <c r="B6692" s="164">
        <v>150</v>
      </c>
      <c r="C6692" s="164">
        <v>-0.13300000000000001</v>
      </c>
      <c r="D6692" s="164">
        <v>-1.2E-2</v>
      </c>
      <c r="E6692" s="164">
        <v>7.7399999999999997E-2</v>
      </c>
      <c r="F6692" s="164">
        <v>0.95660000000000001</v>
      </c>
      <c r="AC6692" s="163"/>
    </row>
    <row r="6693" spans="1:29" x14ac:dyDescent="0.25">
      <c r="A6693" s="164" t="s">
        <v>8869</v>
      </c>
      <c r="B6693" s="164">
        <v>355</v>
      </c>
      <c r="C6693" s="164">
        <v>-9.1600000000000001E-2</v>
      </c>
      <c r="D6693" s="164">
        <v>-1.2699999999999999E-2</v>
      </c>
      <c r="E6693" s="164">
        <v>5.3499999999999999E-2</v>
      </c>
      <c r="F6693" s="164">
        <v>0.95665</v>
      </c>
      <c r="AC6693" s="163"/>
    </row>
    <row r="6694" spans="1:29" x14ac:dyDescent="0.25">
      <c r="A6694" s="164" t="s">
        <v>9784</v>
      </c>
      <c r="B6694" s="164">
        <v>168</v>
      </c>
      <c r="C6694" s="164">
        <v>-0.11899999999999999</v>
      </c>
      <c r="D6694" s="164">
        <v>-1.1299999999999999E-2</v>
      </c>
      <c r="E6694" s="164">
        <v>6.9199999999999998E-2</v>
      </c>
      <c r="F6694" s="164">
        <v>0.95667000000000002</v>
      </c>
      <c r="AC6694" s="163"/>
    </row>
    <row r="6695" spans="1:29" x14ac:dyDescent="0.25">
      <c r="A6695" s="164" t="s">
        <v>9603</v>
      </c>
      <c r="B6695" s="164">
        <v>31</v>
      </c>
      <c r="C6695" s="164">
        <v>-0.27200000000000002</v>
      </c>
      <c r="D6695" s="164">
        <v>-1.12E-2</v>
      </c>
      <c r="E6695" s="164">
        <v>0.159</v>
      </c>
      <c r="F6695" s="164">
        <v>0.95669999999999999</v>
      </c>
      <c r="AC6695" s="163"/>
    </row>
    <row r="6696" spans="1:29" x14ac:dyDescent="0.25">
      <c r="A6696" s="164" t="s">
        <v>7167</v>
      </c>
      <c r="B6696" s="164">
        <v>13</v>
      </c>
      <c r="C6696" s="164">
        <v>-0.436</v>
      </c>
      <c r="D6696" s="164">
        <v>-1.1599999999999999E-2</v>
      </c>
      <c r="E6696" s="164">
        <v>0.254</v>
      </c>
      <c r="F6696" s="164">
        <v>0.95691999999999999</v>
      </c>
      <c r="AC6696" s="163"/>
    </row>
    <row r="6697" spans="1:29" x14ac:dyDescent="0.25">
      <c r="A6697" s="164" t="s">
        <v>7292</v>
      </c>
      <c r="B6697" s="164">
        <v>35</v>
      </c>
      <c r="C6697" s="164">
        <v>-0.23300000000000001</v>
      </c>
      <c r="D6697" s="164">
        <v>-1.0200000000000001E-2</v>
      </c>
      <c r="E6697" s="164">
        <v>0.13600000000000001</v>
      </c>
      <c r="F6697" s="164">
        <v>0.95701999999999998</v>
      </c>
      <c r="AC6697" s="163"/>
    </row>
    <row r="6698" spans="1:29" x14ac:dyDescent="0.25">
      <c r="A6698" s="164" t="s">
        <v>9528</v>
      </c>
      <c r="B6698" s="164">
        <v>166</v>
      </c>
      <c r="C6698" s="164">
        <v>-0.11799999999999999</v>
      </c>
      <c r="D6698" s="164">
        <v>-1.12E-2</v>
      </c>
      <c r="E6698" s="164">
        <v>6.88E-2</v>
      </c>
      <c r="F6698" s="164">
        <v>0.95711000000000002</v>
      </c>
      <c r="AC6698" s="163"/>
    </row>
    <row r="6699" spans="1:29" x14ac:dyDescent="0.25">
      <c r="A6699" s="164" t="s">
        <v>6591</v>
      </c>
      <c r="B6699" s="164">
        <v>29</v>
      </c>
      <c r="C6699" s="164">
        <v>-0.33800000000000002</v>
      </c>
      <c r="D6699" s="164">
        <v>-1.35E-2</v>
      </c>
      <c r="E6699" s="164">
        <v>0.19700000000000001</v>
      </c>
      <c r="F6699" s="164">
        <v>0.95725000000000005</v>
      </c>
      <c r="AC6699" s="163"/>
    </row>
    <row r="6700" spans="1:29" x14ac:dyDescent="0.25">
      <c r="A6700" s="164" t="s">
        <v>9576</v>
      </c>
      <c r="B6700" s="164">
        <v>12</v>
      </c>
      <c r="C6700" s="164">
        <v>-0.51900000000000002</v>
      </c>
      <c r="D6700" s="164">
        <v>-1.3299999999999999E-2</v>
      </c>
      <c r="E6700" s="164">
        <v>0.30199999999999999</v>
      </c>
      <c r="F6700" s="164">
        <v>0.95725000000000005</v>
      </c>
      <c r="AC6700" s="163"/>
    </row>
    <row r="6701" spans="1:29" x14ac:dyDescent="0.25">
      <c r="A6701" s="164" t="s">
        <v>9786</v>
      </c>
      <c r="B6701" s="164">
        <v>11</v>
      </c>
      <c r="C6701" s="164">
        <v>-0.49399999999999999</v>
      </c>
      <c r="D6701" s="164">
        <v>-1.21E-2</v>
      </c>
      <c r="E6701" s="164">
        <v>0.28699999999999998</v>
      </c>
      <c r="F6701" s="164">
        <v>0.95738000000000001</v>
      </c>
      <c r="AC6701" s="163"/>
    </row>
    <row r="6702" spans="1:29" x14ac:dyDescent="0.25">
      <c r="A6702" s="164" t="s">
        <v>8224</v>
      </c>
      <c r="B6702" s="164">
        <v>9</v>
      </c>
      <c r="C6702" s="164">
        <v>-0.52700000000000002</v>
      </c>
      <c r="D6702" s="164">
        <v>-1.17E-2</v>
      </c>
      <c r="E6702" s="164">
        <v>0.30599999999999999</v>
      </c>
      <c r="F6702" s="164">
        <v>0.95740000000000003</v>
      </c>
      <c r="AC6702" s="163"/>
    </row>
    <row r="6703" spans="1:29" x14ac:dyDescent="0.25">
      <c r="A6703" s="164" t="s">
        <v>7083</v>
      </c>
      <c r="B6703" s="164">
        <v>17</v>
      </c>
      <c r="C6703" s="164">
        <v>-0.39900000000000002</v>
      </c>
      <c r="D6703" s="164">
        <v>-1.2200000000000001E-2</v>
      </c>
      <c r="E6703" s="164">
        <v>0.23100000000000001</v>
      </c>
      <c r="F6703" s="164">
        <v>0.95762000000000003</v>
      </c>
      <c r="AC6703" s="163"/>
    </row>
    <row r="6704" spans="1:29" x14ac:dyDescent="0.25">
      <c r="A6704" s="164" t="s">
        <v>9770</v>
      </c>
      <c r="B6704" s="164">
        <v>121</v>
      </c>
      <c r="C6704" s="164">
        <v>-0.13400000000000001</v>
      </c>
      <c r="D6704" s="164">
        <v>-1.0800000000000001E-2</v>
      </c>
      <c r="E6704" s="164">
        <v>7.7399999999999997E-2</v>
      </c>
      <c r="F6704" s="164">
        <v>0.95777000000000001</v>
      </c>
      <c r="AC6704" s="163"/>
    </row>
    <row r="6705" spans="1:29" x14ac:dyDescent="0.25">
      <c r="A6705" s="164" t="s">
        <v>6887</v>
      </c>
      <c r="B6705" s="164">
        <v>184</v>
      </c>
      <c r="C6705" s="164">
        <v>-0.123</v>
      </c>
      <c r="D6705" s="164">
        <v>-1.23E-2</v>
      </c>
      <c r="E6705" s="164">
        <v>7.1099999999999997E-2</v>
      </c>
      <c r="F6705" s="164">
        <v>0.95777000000000001</v>
      </c>
      <c r="AC6705" s="163"/>
    </row>
    <row r="6706" spans="1:29" x14ac:dyDescent="0.25">
      <c r="A6706" s="164" t="s">
        <v>9573</v>
      </c>
      <c r="B6706" s="164">
        <v>67</v>
      </c>
      <c r="C6706" s="164">
        <v>-0.20499999999999999</v>
      </c>
      <c r="D6706" s="164">
        <v>-1.24E-2</v>
      </c>
      <c r="E6706" s="164">
        <v>0.11899999999999999</v>
      </c>
      <c r="F6706" s="164">
        <v>0.95781000000000005</v>
      </c>
      <c r="AC6706" s="163"/>
    </row>
    <row r="6707" spans="1:29" x14ac:dyDescent="0.25">
      <c r="A6707" s="164" t="s">
        <v>6539</v>
      </c>
      <c r="B6707" s="164">
        <v>341</v>
      </c>
      <c r="C6707" s="164">
        <v>-9.5200000000000007E-2</v>
      </c>
      <c r="D6707" s="164">
        <v>-1.29E-2</v>
      </c>
      <c r="E6707" s="164">
        <v>5.5E-2</v>
      </c>
      <c r="F6707" s="164">
        <v>0.95828999999999998</v>
      </c>
      <c r="AC6707" s="163"/>
    </row>
    <row r="6708" spans="1:29" x14ac:dyDescent="0.25">
      <c r="A6708" s="164" t="s">
        <v>7522</v>
      </c>
      <c r="B6708" s="164">
        <v>18</v>
      </c>
      <c r="C6708" s="164">
        <v>-0.40899999999999997</v>
      </c>
      <c r="D6708" s="164">
        <v>-1.29E-2</v>
      </c>
      <c r="E6708" s="164">
        <v>0.23599999999999999</v>
      </c>
      <c r="F6708" s="164">
        <v>0.95848999999999995</v>
      </c>
      <c r="AC6708" s="163"/>
    </row>
    <row r="6709" spans="1:29" x14ac:dyDescent="0.25">
      <c r="A6709" s="164" t="s">
        <v>9157</v>
      </c>
      <c r="B6709" s="164">
        <v>47</v>
      </c>
      <c r="C6709" s="164">
        <v>-0.22900000000000001</v>
      </c>
      <c r="D6709" s="164">
        <v>-1.1599999999999999E-2</v>
      </c>
      <c r="E6709" s="164">
        <v>0.13200000000000001</v>
      </c>
      <c r="F6709" s="164">
        <v>0.95879000000000003</v>
      </c>
      <c r="AC6709" s="163"/>
    </row>
    <row r="6710" spans="1:29" x14ac:dyDescent="0.25">
      <c r="A6710" s="164" t="s">
        <v>9448</v>
      </c>
      <c r="B6710" s="164">
        <v>28</v>
      </c>
      <c r="C6710" s="164">
        <v>-0.34599999999999997</v>
      </c>
      <c r="D6710" s="164">
        <v>-1.3599999999999999E-2</v>
      </c>
      <c r="E6710" s="164">
        <v>0.19900000000000001</v>
      </c>
      <c r="F6710" s="164">
        <v>0.95906000000000002</v>
      </c>
      <c r="AC6710" s="163"/>
    </row>
    <row r="6711" spans="1:29" x14ac:dyDescent="0.25">
      <c r="A6711" s="164" t="s">
        <v>9789</v>
      </c>
      <c r="B6711" s="164">
        <v>66</v>
      </c>
      <c r="C6711" s="164">
        <v>-0.2</v>
      </c>
      <c r="D6711" s="164">
        <v>-1.2E-2</v>
      </c>
      <c r="E6711" s="164">
        <v>0.115</v>
      </c>
      <c r="F6711" s="164">
        <v>0.95916999999999997</v>
      </c>
      <c r="AC6711" s="163"/>
    </row>
    <row r="6712" spans="1:29" x14ac:dyDescent="0.25">
      <c r="A6712" s="164" t="s">
        <v>9550</v>
      </c>
      <c r="B6712" s="164">
        <v>42</v>
      </c>
      <c r="C6712" s="164">
        <v>-0.21199999999999999</v>
      </c>
      <c r="D6712" s="164">
        <v>-1.01E-2</v>
      </c>
      <c r="E6712" s="164">
        <v>0.122</v>
      </c>
      <c r="F6712" s="164">
        <v>0.95921999999999996</v>
      </c>
      <c r="AC6712" s="163"/>
    </row>
    <row r="6713" spans="1:29" x14ac:dyDescent="0.25">
      <c r="A6713" s="164" t="s">
        <v>9201</v>
      </c>
      <c r="B6713" s="164">
        <v>29</v>
      </c>
      <c r="C6713" s="164">
        <v>-0.32300000000000001</v>
      </c>
      <c r="D6713" s="164">
        <v>-1.29E-2</v>
      </c>
      <c r="E6713" s="164">
        <v>0.185</v>
      </c>
      <c r="F6713" s="164">
        <v>0.95936999999999995</v>
      </c>
      <c r="AC6713" s="163"/>
    </row>
    <row r="6714" spans="1:29" x14ac:dyDescent="0.25">
      <c r="A6714" s="164" t="s">
        <v>7168</v>
      </c>
      <c r="B6714" s="164">
        <v>21</v>
      </c>
      <c r="C6714" s="164">
        <v>-0.33700000000000002</v>
      </c>
      <c r="D6714" s="164">
        <v>-1.14E-2</v>
      </c>
      <c r="E6714" s="164">
        <v>0.193</v>
      </c>
      <c r="F6714" s="164">
        <v>0.95942000000000005</v>
      </c>
      <c r="AC6714" s="163"/>
    </row>
    <row r="6715" spans="1:29" x14ac:dyDescent="0.25">
      <c r="A6715" s="164" t="s">
        <v>7411</v>
      </c>
      <c r="B6715" s="164">
        <v>14</v>
      </c>
      <c r="C6715" s="164">
        <v>-0.41199999999999998</v>
      </c>
      <c r="D6715" s="164">
        <v>-1.14E-2</v>
      </c>
      <c r="E6715" s="164">
        <v>0.23599999999999999</v>
      </c>
      <c r="F6715" s="164">
        <v>0.95950000000000002</v>
      </c>
      <c r="AC6715" s="163"/>
    </row>
    <row r="6716" spans="1:29" x14ac:dyDescent="0.25">
      <c r="A6716" s="164" t="s">
        <v>9836</v>
      </c>
      <c r="B6716" s="164">
        <v>12</v>
      </c>
      <c r="C6716" s="164">
        <v>-0.51200000000000001</v>
      </c>
      <c r="D6716" s="164">
        <v>-1.3100000000000001E-2</v>
      </c>
      <c r="E6716" s="164">
        <v>0.29299999999999998</v>
      </c>
      <c r="F6716" s="164">
        <v>0.95950999999999997</v>
      </c>
      <c r="AC6716" s="163"/>
    </row>
    <row r="6717" spans="1:29" x14ac:dyDescent="0.25">
      <c r="A6717" s="164" t="s">
        <v>8433</v>
      </c>
      <c r="B6717" s="164">
        <v>35</v>
      </c>
      <c r="C6717" s="164">
        <v>-0.28899999999999998</v>
      </c>
      <c r="D6717" s="164">
        <v>-1.26E-2</v>
      </c>
      <c r="E6717" s="164">
        <v>0.16500000000000001</v>
      </c>
      <c r="F6717" s="164">
        <v>0.95957000000000003</v>
      </c>
      <c r="AC6717" s="163"/>
    </row>
    <row r="6718" spans="1:29" x14ac:dyDescent="0.25">
      <c r="A6718" s="164" t="s">
        <v>8426</v>
      </c>
      <c r="B6718" s="164">
        <v>37</v>
      </c>
      <c r="C6718" s="164">
        <v>-0.27600000000000002</v>
      </c>
      <c r="D6718" s="164">
        <v>-1.24E-2</v>
      </c>
      <c r="E6718" s="164">
        <v>0.157</v>
      </c>
      <c r="F6718" s="164">
        <v>0.96</v>
      </c>
      <c r="AC6718" s="163"/>
    </row>
    <row r="6719" spans="1:29" x14ac:dyDescent="0.25">
      <c r="A6719" s="164" t="s">
        <v>9446</v>
      </c>
      <c r="B6719" s="164">
        <v>15</v>
      </c>
      <c r="C6719" s="164">
        <v>-0.44700000000000001</v>
      </c>
      <c r="D6719" s="164">
        <v>-1.2800000000000001E-2</v>
      </c>
      <c r="E6719" s="164">
        <v>0.255</v>
      </c>
      <c r="F6719" s="164">
        <v>0.96006000000000002</v>
      </c>
      <c r="AC6719" s="163"/>
    </row>
    <row r="6720" spans="1:29" x14ac:dyDescent="0.25">
      <c r="A6720" s="164" t="s">
        <v>7512</v>
      </c>
      <c r="B6720" s="164">
        <v>18</v>
      </c>
      <c r="C6720" s="164">
        <v>-0.39400000000000002</v>
      </c>
      <c r="D6720" s="164">
        <v>-1.24E-2</v>
      </c>
      <c r="E6720" s="164">
        <v>0.224</v>
      </c>
      <c r="F6720" s="164">
        <v>0.96030000000000004</v>
      </c>
      <c r="AC6720" s="163"/>
    </row>
    <row r="6721" spans="1:34" x14ac:dyDescent="0.25">
      <c r="A6721" s="164" t="s">
        <v>9646</v>
      </c>
      <c r="B6721" s="164">
        <v>131</v>
      </c>
      <c r="C6721" s="164">
        <v>-0.161</v>
      </c>
      <c r="D6721" s="164">
        <v>-1.3599999999999999E-2</v>
      </c>
      <c r="E6721" s="164">
        <v>9.1600000000000001E-2</v>
      </c>
      <c r="F6721" s="164">
        <v>0.96038000000000001</v>
      </c>
      <c r="AC6721" s="163"/>
    </row>
    <row r="6722" spans="1:34" x14ac:dyDescent="0.25">
      <c r="A6722" s="164" t="s">
        <v>9443</v>
      </c>
      <c r="B6722" s="164">
        <v>25</v>
      </c>
      <c r="C6722" s="164">
        <v>-0.32400000000000001</v>
      </c>
      <c r="D6722" s="164">
        <v>-1.2E-2</v>
      </c>
      <c r="E6722" s="164">
        <v>0.185</v>
      </c>
      <c r="F6722" s="164">
        <v>0.96038999999999997</v>
      </c>
      <c r="AC6722" s="163"/>
    </row>
    <row r="6723" spans="1:34" x14ac:dyDescent="0.25">
      <c r="A6723" s="164" t="s">
        <v>9750</v>
      </c>
      <c r="B6723" s="164">
        <v>284</v>
      </c>
      <c r="C6723" s="164">
        <v>-0.10100000000000001</v>
      </c>
      <c r="D6723" s="164">
        <v>-1.24E-2</v>
      </c>
      <c r="E6723" s="164">
        <v>5.7200000000000001E-2</v>
      </c>
      <c r="F6723" s="164">
        <v>0.96050000000000002</v>
      </c>
      <c r="AC6723" s="163"/>
    </row>
    <row r="6724" spans="1:34" x14ac:dyDescent="0.25">
      <c r="A6724" s="164" t="s">
        <v>9214</v>
      </c>
      <c r="B6724" s="164">
        <v>42</v>
      </c>
      <c r="C6724" s="164">
        <v>-0.252</v>
      </c>
      <c r="D6724" s="164">
        <v>-1.21E-2</v>
      </c>
      <c r="E6724" s="164">
        <v>0.14299999999999999</v>
      </c>
      <c r="F6724" s="164">
        <v>0.96050999999999997</v>
      </c>
      <c r="AC6724" s="163"/>
    </row>
    <row r="6725" spans="1:34" x14ac:dyDescent="0.25">
      <c r="A6725" s="164" t="s">
        <v>9389</v>
      </c>
      <c r="B6725" s="164">
        <v>12</v>
      </c>
      <c r="C6725" s="164">
        <v>-0.55300000000000005</v>
      </c>
      <c r="D6725" s="164">
        <v>-1.4200000000000001E-2</v>
      </c>
      <c r="E6725" s="164">
        <v>0.315</v>
      </c>
      <c r="F6725" s="164">
        <v>0.96052000000000004</v>
      </c>
      <c r="AC6725" s="163"/>
    </row>
    <row r="6726" spans="1:34" x14ac:dyDescent="0.25">
      <c r="A6726" s="164" t="s">
        <v>9083</v>
      </c>
      <c r="B6726" s="164">
        <v>243</v>
      </c>
      <c r="C6726" s="164">
        <v>-0.107</v>
      </c>
      <c r="D6726" s="164">
        <v>-1.2200000000000001E-2</v>
      </c>
      <c r="E6726" s="164">
        <v>6.0600000000000001E-2</v>
      </c>
      <c r="F6726" s="164">
        <v>0.96055000000000001</v>
      </c>
      <c r="AC6726" s="163"/>
    </row>
    <row r="6727" spans="1:34" x14ac:dyDescent="0.25">
      <c r="A6727" s="164" t="s">
        <v>9605</v>
      </c>
      <c r="B6727" s="164">
        <v>27</v>
      </c>
      <c r="C6727" s="164">
        <v>-0.36099999999999999</v>
      </c>
      <c r="D6727" s="164">
        <v>-1.3899999999999999E-2</v>
      </c>
      <c r="E6727" s="164">
        <v>0.20499999999999999</v>
      </c>
      <c r="F6727" s="164">
        <v>0.96094000000000002</v>
      </c>
      <c r="AC6727" s="163"/>
    </row>
    <row r="6728" spans="1:34" x14ac:dyDescent="0.25">
      <c r="A6728" s="164" t="s">
        <v>7636</v>
      </c>
      <c r="B6728" s="164">
        <v>11</v>
      </c>
      <c r="C6728" s="164">
        <v>-0.53900000000000003</v>
      </c>
      <c r="D6728" s="164">
        <v>-1.32E-2</v>
      </c>
      <c r="E6728" s="164">
        <v>0.30499999999999999</v>
      </c>
      <c r="F6728" s="164">
        <v>0.96120000000000005</v>
      </c>
      <c r="AC6728" s="163"/>
      <c r="AH6728" s="163"/>
    </row>
    <row r="6729" spans="1:34" x14ac:dyDescent="0.25">
      <c r="A6729" s="164" t="s">
        <v>6473</v>
      </c>
      <c r="B6729" s="164">
        <v>25</v>
      </c>
      <c r="C6729" s="164">
        <v>-0.30499999999999999</v>
      </c>
      <c r="D6729" s="164">
        <v>-1.1299999999999999E-2</v>
      </c>
      <c r="E6729" s="164">
        <v>0.17199999999999999</v>
      </c>
      <c r="F6729" s="164">
        <v>0.96150000000000002</v>
      </c>
      <c r="AC6729" s="163"/>
    </row>
    <row r="6730" spans="1:34" x14ac:dyDescent="0.25">
      <c r="A6730" s="164" t="s">
        <v>9521</v>
      </c>
      <c r="B6730" s="164">
        <v>28</v>
      </c>
      <c r="C6730" s="164">
        <v>-0.315</v>
      </c>
      <c r="D6730" s="164">
        <v>-1.23E-2</v>
      </c>
      <c r="E6730" s="164">
        <v>0.17799999999999999</v>
      </c>
      <c r="F6730" s="164">
        <v>0.96152000000000004</v>
      </c>
      <c r="AC6730" s="163"/>
    </row>
    <row r="6731" spans="1:34" x14ac:dyDescent="0.25">
      <c r="A6731" s="164" t="s">
        <v>9269</v>
      </c>
      <c r="B6731" s="164">
        <v>22</v>
      </c>
      <c r="C6731" s="164">
        <v>-0.33</v>
      </c>
      <c r="D6731" s="164">
        <v>-1.15E-2</v>
      </c>
      <c r="E6731" s="164">
        <v>0.187</v>
      </c>
      <c r="F6731" s="164">
        <v>0.96157999999999999</v>
      </c>
      <c r="AC6731" s="163"/>
    </row>
    <row r="6732" spans="1:34" x14ac:dyDescent="0.25">
      <c r="A6732" s="164" t="s">
        <v>8831</v>
      </c>
      <c r="B6732" s="164">
        <v>83</v>
      </c>
      <c r="C6732" s="164">
        <v>-0.20300000000000001</v>
      </c>
      <c r="D6732" s="164">
        <v>-1.37E-2</v>
      </c>
      <c r="E6732" s="164">
        <v>0.115</v>
      </c>
      <c r="F6732" s="164">
        <v>0.96162000000000003</v>
      </c>
      <c r="AC6732" s="163"/>
    </row>
    <row r="6733" spans="1:34" x14ac:dyDescent="0.25">
      <c r="A6733" s="164" t="s">
        <v>7667</v>
      </c>
      <c r="B6733" s="164">
        <v>123</v>
      </c>
      <c r="C6733" s="164">
        <v>-0.13400000000000001</v>
      </c>
      <c r="D6733" s="164">
        <v>-1.09E-2</v>
      </c>
      <c r="E6733" s="164">
        <v>7.5600000000000001E-2</v>
      </c>
      <c r="F6733" s="164">
        <v>0.96162999999999998</v>
      </c>
      <c r="AC6733" s="163"/>
    </row>
    <row r="6734" spans="1:34" x14ac:dyDescent="0.25">
      <c r="A6734" s="164" t="s">
        <v>5947</v>
      </c>
      <c r="B6734" s="164">
        <v>58</v>
      </c>
      <c r="C6734" s="164">
        <v>-0.20799999999999999</v>
      </c>
      <c r="D6734" s="164">
        <v>-1.17E-2</v>
      </c>
      <c r="E6734" s="164">
        <v>0.11799999999999999</v>
      </c>
      <c r="F6734" s="164">
        <v>0.96172999999999997</v>
      </c>
      <c r="AC6734" s="163"/>
    </row>
    <row r="6735" spans="1:34" x14ac:dyDescent="0.25">
      <c r="A6735" s="164" t="s">
        <v>7793</v>
      </c>
      <c r="B6735" s="164">
        <v>62</v>
      </c>
      <c r="C6735" s="164">
        <v>-0.221</v>
      </c>
      <c r="D6735" s="164">
        <v>-1.29E-2</v>
      </c>
      <c r="E6735" s="164">
        <v>0.125</v>
      </c>
      <c r="F6735" s="164">
        <v>0.96182000000000001</v>
      </c>
      <c r="AC6735" s="163"/>
    </row>
    <row r="6736" spans="1:34" x14ac:dyDescent="0.25">
      <c r="A6736" s="164" t="s">
        <v>9848</v>
      </c>
      <c r="B6736" s="164">
        <v>24</v>
      </c>
      <c r="C6736" s="164">
        <v>-0.314</v>
      </c>
      <c r="D6736" s="164">
        <v>-1.14E-2</v>
      </c>
      <c r="E6736" s="164">
        <v>0.17699999999999999</v>
      </c>
      <c r="F6736" s="164">
        <v>0.96220000000000006</v>
      </c>
      <c r="AC6736" s="163"/>
    </row>
    <row r="6737" spans="1:29" x14ac:dyDescent="0.25">
      <c r="A6737" s="164" t="s">
        <v>9656</v>
      </c>
      <c r="B6737" s="164">
        <v>96</v>
      </c>
      <c r="C6737" s="164">
        <v>-0.17699999999999999</v>
      </c>
      <c r="D6737" s="164">
        <v>-1.2800000000000001E-2</v>
      </c>
      <c r="E6737" s="164">
        <v>9.9599999999999994E-2</v>
      </c>
      <c r="F6737" s="164">
        <v>0.96225000000000005</v>
      </c>
      <c r="AC6737" s="163"/>
    </row>
    <row r="6738" spans="1:29" x14ac:dyDescent="0.25">
      <c r="A6738" s="164" t="s">
        <v>9735</v>
      </c>
      <c r="B6738" s="164">
        <v>42</v>
      </c>
      <c r="C6738" s="164">
        <v>-0.27200000000000002</v>
      </c>
      <c r="D6738" s="164">
        <v>-1.2999999999999999E-2</v>
      </c>
      <c r="E6738" s="164">
        <v>0.153</v>
      </c>
      <c r="F6738" s="164">
        <v>0.96253</v>
      </c>
      <c r="AC6738" s="163"/>
    </row>
    <row r="6739" spans="1:29" x14ac:dyDescent="0.25">
      <c r="A6739" s="164" t="s">
        <v>7290</v>
      </c>
      <c r="B6739" s="164">
        <v>35</v>
      </c>
      <c r="C6739" s="164">
        <v>-0.307</v>
      </c>
      <c r="D6739" s="164">
        <v>-1.34E-2</v>
      </c>
      <c r="E6739" s="164">
        <v>0.17199999999999999</v>
      </c>
      <c r="F6739" s="164">
        <v>0.96265999999999996</v>
      </c>
      <c r="AC6739" s="163"/>
    </row>
    <row r="6740" spans="1:29" x14ac:dyDescent="0.25">
      <c r="A6740" s="164" t="s">
        <v>9588</v>
      </c>
      <c r="B6740" s="164">
        <v>33</v>
      </c>
      <c r="C6740" s="164">
        <v>-0.29199999999999998</v>
      </c>
      <c r="D6740" s="164">
        <v>-1.24E-2</v>
      </c>
      <c r="E6740" s="164">
        <v>0.16300000000000001</v>
      </c>
      <c r="F6740" s="164">
        <v>0.96277999999999997</v>
      </c>
      <c r="AC6740" s="163"/>
    </row>
    <row r="6741" spans="1:29" x14ac:dyDescent="0.25">
      <c r="A6741" s="164" t="s">
        <v>9887</v>
      </c>
      <c r="B6741" s="164">
        <v>14</v>
      </c>
      <c r="C6741" s="164">
        <v>-0.439</v>
      </c>
      <c r="D6741" s="164">
        <v>-1.2200000000000001E-2</v>
      </c>
      <c r="E6741" s="164">
        <v>0.245</v>
      </c>
      <c r="F6741" s="164">
        <v>0.96309</v>
      </c>
      <c r="AC6741" s="163"/>
    </row>
    <row r="6742" spans="1:29" x14ac:dyDescent="0.25">
      <c r="A6742" s="164" t="s">
        <v>9862</v>
      </c>
      <c r="B6742" s="164">
        <v>12</v>
      </c>
      <c r="C6742" s="164">
        <v>-0.51</v>
      </c>
      <c r="D6742" s="164">
        <v>-1.3100000000000001E-2</v>
      </c>
      <c r="E6742" s="164">
        <v>0.28499999999999998</v>
      </c>
      <c r="F6742" s="164">
        <v>0.96328999999999998</v>
      </c>
      <c r="AC6742" s="163"/>
    </row>
    <row r="6743" spans="1:29" x14ac:dyDescent="0.25">
      <c r="A6743" s="164" t="s">
        <v>7531</v>
      </c>
      <c r="B6743" s="164">
        <v>194</v>
      </c>
      <c r="C6743" s="164">
        <v>-0.13100000000000001</v>
      </c>
      <c r="D6743" s="164">
        <v>-1.35E-2</v>
      </c>
      <c r="E6743" s="164">
        <v>7.3300000000000004E-2</v>
      </c>
      <c r="F6743" s="164">
        <v>0.96328999999999998</v>
      </c>
      <c r="AC6743" s="163"/>
    </row>
    <row r="6744" spans="1:29" x14ac:dyDescent="0.25">
      <c r="A6744" s="164" t="s">
        <v>9516</v>
      </c>
      <c r="B6744" s="164">
        <v>1253</v>
      </c>
      <c r="C6744" s="164">
        <v>-4.7600000000000003E-2</v>
      </c>
      <c r="D6744" s="164">
        <v>-1.2E-2</v>
      </c>
      <c r="E6744" s="164">
        <v>2.6499999999999999E-2</v>
      </c>
      <c r="F6744" s="164">
        <v>0.96355999999999997</v>
      </c>
      <c r="AC6744" s="163"/>
    </row>
    <row r="6745" spans="1:29" x14ac:dyDescent="0.25">
      <c r="A6745" s="164" t="s">
        <v>6296</v>
      </c>
      <c r="B6745" s="164">
        <v>32</v>
      </c>
      <c r="C6745" s="164">
        <v>-0.27600000000000002</v>
      </c>
      <c r="D6745" s="164">
        <v>-1.15E-2</v>
      </c>
      <c r="E6745" s="164">
        <v>0.154</v>
      </c>
      <c r="F6745" s="164">
        <v>0.96360999999999997</v>
      </c>
      <c r="AC6745" s="163"/>
    </row>
    <row r="6746" spans="1:29" x14ac:dyDescent="0.25">
      <c r="A6746" s="164" t="s">
        <v>9747</v>
      </c>
      <c r="B6746" s="164">
        <v>67</v>
      </c>
      <c r="C6746" s="164">
        <v>-0.22</v>
      </c>
      <c r="D6746" s="164">
        <v>-1.3299999999999999E-2</v>
      </c>
      <c r="E6746" s="164">
        <v>0.122</v>
      </c>
      <c r="F6746" s="164">
        <v>0.96397999999999995</v>
      </c>
      <c r="AC6746" s="163"/>
    </row>
    <row r="6747" spans="1:29" x14ac:dyDescent="0.25">
      <c r="A6747" s="164" t="s">
        <v>9527</v>
      </c>
      <c r="B6747" s="164">
        <v>383</v>
      </c>
      <c r="C6747" s="164">
        <v>-9.2299999999999993E-2</v>
      </c>
      <c r="D6747" s="164">
        <v>-1.32E-2</v>
      </c>
      <c r="E6747" s="164">
        <v>5.11E-2</v>
      </c>
      <c r="F6747" s="164">
        <v>0.96452000000000004</v>
      </c>
      <c r="AC6747" s="163"/>
    </row>
    <row r="6748" spans="1:29" x14ac:dyDescent="0.25">
      <c r="A6748" s="164" t="s">
        <v>9089</v>
      </c>
      <c r="B6748" s="164">
        <v>29</v>
      </c>
      <c r="C6748" s="164">
        <v>-0.31</v>
      </c>
      <c r="D6748" s="164">
        <v>-1.23E-2</v>
      </c>
      <c r="E6748" s="164">
        <v>0.17100000000000001</v>
      </c>
      <c r="F6748" s="164">
        <v>0.96464000000000005</v>
      </c>
      <c r="AC6748" s="163"/>
    </row>
    <row r="6749" spans="1:29" x14ac:dyDescent="0.25">
      <c r="A6749" s="164" t="s">
        <v>9782</v>
      </c>
      <c r="B6749" s="164">
        <v>21</v>
      </c>
      <c r="C6749" s="164">
        <v>-0.373</v>
      </c>
      <c r="D6749" s="164">
        <v>-1.26E-2</v>
      </c>
      <c r="E6749" s="164">
        <v>0.20599999999999999</v>
      </c>
      <c r="F6749" s="164">
        <v>0.96475999999999995</v>
      </c>
      <c r="AC6749" s="163"/>
    </row>
    <row r="6750" spans="1:29" x14ac:dyDescent="0.25">
      <c r="A6750" s="164" t="s">
        <v>7524</v>
      </c>
      <c r="B6750" s="164">
        <v>35</v>
      </c>
      <c r="C6750" s="164">
        <v>-0.28699999999999998</v>
      </c>
      <c r="D6750" s="164">
        <v>-1.26E-2</v>
      </c>
      <c r="E6750" s="164">
        <v>0.158</v>
      </c>
      <c r="F6750" s="164">
        <v>0.96492</v>
      </c>
      <c r="AC6750" s="163"/>
    </row>
    <row r="6751" spans="1:29" x14ac:dyDescent="0.25">
      <c r="A6751" s="164" t="s">
        <v>9247</v>
      </c>
      <c r="B6751" s="164">
        <v>21</v>
      </c>
      <c r="C6751" s="164">
        <v>-0.40300000000000002</v>
      </c>
      <c r="D6751" s="164">
        <v>-1.37E-2</v>
      </c>
      <c r="E6751" s="164">
        <v>0.222</v>
      </c>
      <c r="F6751" s="164">
        <v>0.96511000000000002</v>
      </c>
      <c r="AC6751" s="163"/>
    </row>
    <row r="6752" spans="1:29" x14ac:dyDescent="0.25">
      <c r="A6752" s="164" t="s">
        <v>7664</v>
      </c>
      <c r="B6752" s="164">
        <v>11</v>
      </c>
      <c r="C6752" s="164">
        <v>-0.59099999999999997</v>
      </c>
      <c r="D6752" s="164">
        <v>-1.4500000000000001E-2</v>
      </c>
      <c r="E6752" s="164">
        <v>0.32500000000000001</v>
      </c>
      <c r="F6752" s="164">
        <v>0.96545999999999998</v>
      </c>
      <c r="AC6752" s="163"/>
    </row>
    <row r="6753" spans="1:29" x14ac:dyDescent="0.25">
      <c r="A6753" s="164" t="s">
        <v>8275</v>
      </c>
      <c r="B6753" s="164">
        <v>57</v>
      </c>
      <c r="C6753" s="164">
        <v>-0.24299999999999999</v>
      </c>
      <c r="D6753" s="164">
        <v>-1.35E-2</v>
      </c>
      <c r="E6753" s="164">
        <v>0.13300000000000001</v>
      </c>
      <c r="F6753" s="164">
        <v>0.9657</v>
      </c>
      <c r="AC6753" s="163"/>
    </row>
    <row r="6754" spans="1:29" x14ac:dyDescent="0.25">
      <c r="A6754" s="164" t="s">
        <v>9188</v>
      </c>
      <c r="B6754" s="164">
        <v>50</v>
      </c>
      <c r="C6754" s="164">
        <v>-0.254</v>
      </c>
      <c r="D6754" s="164">
        <v>-1.3299999999999999E-2</v>
      </c>
      <c r="E6754" s="164">
        <v>0.13900000000000001</v>
      </c>
      <c r="F6754" s="164">
        <v>0.96575999999999995</v>
      </c>
      <c r="AC6754" s="163"/>
    </row>
    <row r="6755" spans="1:29" x14ac:dyDescent="0.25">
      <c r="A6755" s="164" t="s">
        <v>9439</v>
      </c>
      <c r="B6755" s="164">
        <v>15</v>
      </c>
      <c r="C6755" s="164">
        <v>-0.45</v>
      </c>
      <c r="D6755" s="164">
        <v>-1.29E-2</v>
      </c>
      <c r="E6755" s="164">
        <v>0.247</v>
      </c>
      <c r="F6755" s="164">
        <v>0.96582999999999997</v>
      </c>
      <c r="AC6755" s="163"/>
    </row>
    <row r="6756" spans="1:29" x14ac:dyDescent="0.25">
      <c r="A6756" s="164" t="s">
        <v>8377</v>
      </c>
      <c r="B6756" s="164">
        <v>15</v>
      </c>
      <c r="C6756" s="164">
        <v>-0.47699999999999998</v>
      </c>
      <c r="D6756" s="164">
        <v>-1.37E-2</v>
      </c>
      <c r="E6756" s="164">
        <v>0.26100000000000001</v>
      </c>
      <c r="F6756" s="164">
        <v>0.96587999999999996</v>
      </c>
      <c r="AC6756" s="163"/>
    </row>
    <row r="6757" spans="1:29" x14ac:dyDescent="0.25">
      <c r="A6757" s="164" t="s">
        <v>7452</v>
      </c>
      <c r="B6757" s="164">
        <v>26</v>
      </c>
      <c r="C6757" s="164">
        <v>-0.38500000000000001</v>
      </c>
      <c r="D6757" s="164">
        <v>-1.4500000000000001E-2</v>
      </c>
      <c r="E6757" s="164">
        <v>0.21099999999999999</v>
      </c>
      <c r="F6757" s="164">
        <v>0.96606000000000003</v>
      </c>
      <c r="AC6757" s="163"/>
    </row>
    <row r="6758" spans="1:29" x14ac:dyDescent="0.25">
      <c r="A6758" s="164" t="s">
        <v>8638</v>
      </c>
      <c r="B6758" s="164">
        <v>38</v>
      </c>
      <c r="C6758" s="164">
        <v>-0.26300000000000001</v>
      </c>
      <c r="D6758" s="164">
        <v>-1.2E-2</v>
      </c>
      <c r="E6758" s="164">
        <v>0.14399999999999999</v>
      </c>
      <c r="F6758" s="164">
        <v>0.96619999999999995</v>
      </c>
      <c r="AC6758" s="163"/>
    </row>
    <row r="6759" spans="1:29" x14ac:dyDescent="0.25">
      <c r="A6759" s="164" t="s">
        <v>9307</v>
      </c>
      <c r="B6759" s="164">
        <v>29</v>
      </c>
      <c r="C6759" s="164">
        <v>-0.30399999999999999</v>
      </c>
      <c r="D6759" s="164">
        <v>-1.21E-2</v>
      </c>
      <c r="E6759" s="164">
        <v>0.16700000000000001</v>
      </c>
      <c r="F6759" s="164">
        <v>0.96623000000000003</v>
      </c>
      <c r="AC6759" s="163"/>
    </row>
    <row r="6760" spans="1:29" x14ac:dyDescent="0.25">
      <c r="A6760" s="164" t="s">
        <v>9636</v>
      </c>
      <c r="B6760" s="164">
        <v>14</v>
      </c>
      <c r="C6760" s="164">
        <v>-0.45800000000000002</v>
      </c>
      <c r="D6760" s="164">
        <v>-1.2699999999999999E-2</v>
      </c>
      <c r="E6760" s="164">
        <v>0.25</v>
      </c>
      <c r="F6760" s="164">
        <v>0.96628999999999998</v>
      </c>
      <c r="AC6760" s="163"/>
    </row>
    <row r="6761" spans="1:29" x14ac:dyDescent="0.25">
      <c r="A6761" s="164" t="s">
        <v>7821</v>
      </c>
      <c r="B6761" s="164">
        <v>223</v>
      </c>
      <c r="C6761" s="164">
        <v>-0.12</v>
      </c>
      <c r="D6761" s="164">
        <v>-1.32E-2</v>
      </c>
      <c r="E6761" s="164">
        <v>6.54E-2</v>
      </c>
      <c r="F6761" s="164">
        <v>0.96638999999999997</v>
      </c>
      <c r="AC6761" s="163"/>
    </row>
    <row r="6762" spans="1:29" x14ac:dyDescent="0.25">
      <c r="A6762" s="164" t="s">
        <v>9029</v>
      </c>
      <c r="B6762" s="164">
        <v>56</v>
      </c>
      <c r="C6762" s="164">
        <v>-0.221</v>
      </c>
      <c r="D6762" s="164">
        <v>-1.2200000000000001E-2</v>
      </c>
      <c r="E6762" s="164">
        <v>0.121</v>
      </c>
      <c r="F6762" s="164">
        <v>0.96645000000000003</v>
      </c>
      <c r="AC6762" s="163"/>
    </row>
    <row r="6763" spans="1:29" x14ac:dyDescent="0.25">
      <c r="A6763" s="164" t="s">
        <v>9459</v>
      </c>
      <c r="B6763" s="164">
        <v>251</v>
      </c>
      <c r="C6763" s="164">
        <v>-0.105</v>
      </c>
      <c r="D6763" s="164">
        <v>-1.2200000000000001E-2</v>
      </c>
      <c r="E6763" s="164">
        <v>5.7200000000000001E-2</v>
      </c>
      <c r="F6763" s="164">
        <v>0.96648999999999996</v>
      </c>
      <c r="AC6763" s="163"/>
    </row>
    <row r="6764" spans="1:29" x14ac:dyDescent="0.25">
      <c r="A6764" s="164" t="s">
        <v>9903</v>
      </c>
      <c r="B6764" s="164">
        <v>85</v>
      </c>
      <c r="C6764" s="164">
        <v>-0.17</v>
      </c>
      <c r="D6764" s="164">
        <v>-1.1599999999999999E-2</v>
      </c>
      <c r="E6764" s="164">
        <v>9.2899999999999996E-2</v>
      </c>
      <c r="F6764" s="164">
        <v>0.96667999999999998</v>
      </c>
      <c r="AC6764" s="163"/>
    </row>
    <row r="6765" spans="1:29" x14ac:dyDescent="0.25">
      <c r="A6765" s="164" t="s">
        <v>9866</v>
      </c>
      <c r="B6765" s="164">
        <v>18</v>
      </c>
      <c r="C6765" s="164">
        <v>-0.38600000000000001</v>
      </c>
      <c r="D6765" s="164">
        <v>-1.21E-2</v>
      </c>
      <c r="E6765" s="164">
        <v>0.21</v>
      </c>
      <c r="F6765" s="164">
        <v>0.96686000000000005</v>
      </c>
      <c r="AC6765" s="163"/>
    </row>
    <row r="6766" spans="1:29" x14ac:dyDescent="0.25">
      <c r="A6766" s="164" t="s">
        <v>9698</v>
      </c>
      <c r="B6766" s="164">
        <v>24</v>
      </c>
      <c r="C6766" s="164">
        <v>-0.35799999999999998</v>
      </c>
      <c r="D6766" s="164">
        <v>-1.2999999999999999E-2</v>
      </c>
      <c r="E6766" s="164">
        <v>0.19500000000000001</v>
      </c>
      <c r="F6766" s="164">
        <v>0.96708000000000005</v>
      </c>
      <c r="AC6766" s="163"/>
    </row>
    <row r="6767" spans="1:29" x14ac:dyDescent="0.25">
      <c r="A6767" s="164" t="s">
        <v>8244</v>
      </c>
      <c r="B6767" s="164">
        <v>12</v>
      </c>
      <c r="C6767" s="164">
        <v>-0.48599999999999999</v>
      </c>
      <c r="D6767" s="164">
        <v>-1.2500000000000001E-2</v>
      </c>
      <c r="E6767" s="164">
        <v>0.26400000000000001</v>
      </c>
      <c r="F6767" s="164">
        <v>0.96709000000000001</v>
      </c>
      <c r="AC6767" s="163"/>
    </row>
    <row r="6768" spans="1:29" x14ac:dyDescent="0.25">
      <c r="A6768" s="164" t="s">
        <v>9883</v>
      </c>
      <c r="B6768" s="164">
        <v>74</v>
      </c>
      <c r="C6768" s="164">
        <v>-0.2</v>
      </c>
      <c r="D6768" s="164">
        <v>-1.2699999999999999E-2</v>
      </c>
      <c r="E6768" s="164">
        <v>0.109</v>
      </c>
      <c r="F6768" s="164">
        <v>0.96716000000000002</v>
      </c>
      <c r="AC6768" s="163"/>
    </row>
    <row r="6769" spans="1:29" x14ac:dyDescent="0.25">
      <c r="A6769" s="164" t="s">
        <v>7877</v>
      </c>
      <c r="B6769" s="164">
        <v>52</v>
      </c>
      <c r="C6769" s="164">
        <v>-0.249</v>
      </c>
      <c r="D6769" s="164">
        <v>-1.3299999999999999E-2</v>
      </c>
      <c r="E6769" s="164">
        <v>0.13500000000000001</v>
      </c>
      <c r="F6769" s="164">
        <v>0.96716999999999997</v>
      </c>
      <c r="AC6769" s="163"/>
    </row>
    <row r="6770" spans="1:29" x14ac:dyDescent="0.25">
      <c r="A6770" s="164" t="s">
        <v>9736</v>
      </c>
      <c r="B6770" s="164">
        <v>124</v>
      </c>
      <c r="C6770" s="164">
        <v>-0.156</v>
      </c>
      <c r="D6770" s="164">
        <v>-1.2800000000000001E-2</v>
      </c>
      <c r="E6770" s="164">
        <v>8.48E-2</v>
      </c>
      <c r="F6770" s="164">
        <v>0.96723999999999999</v>
      </c>
      <c r="AC6770" s="163"/>
    </row>
    <row r="6771" spans="1:29" x14ac:dyDescent="0.25">
      <c r="A6771" s="164" t="s">
        <v>9116</v>
      </c>
      <c r="B6771" s="164">
        <v>15</v>
      </c>
      <c r="C6771" s="164">
        <v>-0.47599999999999998</v>
      </c>
      <c r="D6771" s="164">
        <v>-1.37E-2</v>
      </c>
      <c r="E6771" s="164">
        <v>0.25800000000000001</v>
      </c>
      <c r="F6771" s="164">
        <v>0.96762999999999999</v>
      </c>
      <c r="AC6771" s="163"/>
    </row>
    <row r="6772" spans="1:29" x14ac:dyDescent="0.25">
      <c r="A6772" s="164" t="s">
        <v>9824</v>
      </c>
      <c r="B6772" s="164">
        <v>20</v>
      </c>
      <c r="C6772" s="164">
        <v>-0.41099999999999998</v>
      </c>
      <c r="D6772" s="164">
        <v>-1.3599999999999999E-2</v>
      </c>
      <c r="E6772" s="164">
        <v>0.222</v>
      </c>
      <c r="F6772" s="164">
        <v>0.96774000000000004</v>
      </c>
      <c r="AC6772" s="163"/>
    </row>
    <row r="6773" spans="1:29" x14ac:dyDescent="0.25">
      <c r="A6773" s="164" t="s">
        <v>7594</v>
      </c>
      <c r="B6773" s="164">
        <v>28</v>
      </c>
      <c r="C6773" s="164">
        <v>-0.308</v>
      </c>
      <c r="D6773" s="164">
        <v>-1.21E-2</v>
      </c>
      <c r="E6773" s="164">
        <v>0.16700000000000001</v>
      </c>
      <c r="F6773" s="164">
        <v>0.96775</v>
      </c>
      <c r="AC6773" s="163"/>
    </row>
    <row r="6774" spans="1:29" x14ac:dyDescent="0.25">
      <c r="A6774" s="164" t="s">
        <v>7423</v>
      </c>
      <c r="B6774" s="164">
        <v>38</v>
      </c>
      <c r="C6774" s="164">
        <v>-0.31</v>
      </c>
      <c r="D6774" s="164">
        <v>-1.4200000000000001E-2</v>
      </c>
      <c r="E6774" s="164">
        <v>0.16800000000000001</v>
      </c>
      <c r="F6774" s="164">
        <v>0.96787999999999996</v>
      </c>
      <c r="AC6774" s="163"/>
    </row>
    <row r="6775" spans="1:29" x14ac:dyDescent="0.25">
      <c r="A6775" s="164" t="s">
        <v>9437</v>
      </c>
      <c r="B6775" s="164">
        <v>95</v>
      </c>
      <c r="C6775" s="164">
        <v>-0.184</v>
      </c>
      <c r="D6775" s="164">
        <v>-1.3299999999999999E-2</v>
      </c>
      <c r="E6775" s="164">
        <v>9.9400000000000002E-2</v>
      </c>
      <c r="F6775" s="164">
        <v>0.96825000000000006</v>
      </c>
      <c r="AC6775" s="163"/>
    </row>
    <row r="6776" spans="1:29" x14ac:dyDescent="0.25">
      <c r="A6776" s="164" t="s">
        <v>9691</v>
      </c>
      <c r="B6776" s="164">
        <v>14</v>
      </c>
      <c r="C6776" s="164">
        <v>-0.49199999999999999</v>
      </c>
      <c r="D6776" s="164">
        <v>-1.3599999999999999E-2</v>
      </c>
      <c r="E6776" s="164">
        <v>0.26500000000000001</v>
      </c>
      <c r="F6776" s="164">
        <v>0.96831</v>
      </c>
      <c r="AC6776" s="163"/>
    </row>
    <row r="6777" spans="1:29" x14ac:dyDescent="0.25">
      <c r="A6777" s="164" t="s">
        <v>7235</v>
      </c>
      <c r="B6777" s="164">
        <v>24</v>
      </c>
      <c r="C6777" s="164">
        <v>-0.31</v>
      </c>
      <c r="D6777" s="164">
        <v>-1.12E-2</v>
      </c>
      <c r="E6777" s="164">
        <v>0.16700000000000001</v>
      </c>
      <c r="F6777" s="164">
        <v>0.96831999999999996</v>
      </c>
      <c r="AC6777" s="163"/>
    </row>
    <row r="6778" spans="1:29" x14ac:dyDescent="0.25">
      <c r="A6778" s="164" t="s">
        <v>9354</v>
      </c>
      <c r="B6778" s="164">
        <v>18</v>
      </c>
      <c r="C6778" s="164">
        <v>-0.47899999999999998</v>
      </c>
      <c r="D6778" s="164">
        <v>-1.5100000000000001E-2</v>
      </c>
      <c r="E6778" s="164">
        <v>0.25800000000000001</v>
      </c>
      <c r="F6778" s="164">
        <v>0.96860999999999997</v>
      </c>
      <c r="AC6778" s="163"/>
    </row>
    <row r="6779" spans="1:29" x14ac:dyDescent="0.25">
      <c r="A6779" s="164" t="s">
        <v>8011</v>
      </c>
      <c r="B6779" s="164">
        <v>25</v>
      </c>
      <c r="C6779" s="164">
        <v>-0.309</v>
      </c>
      <c r="D6779" s="164">
        <v>-1.14E-2</v>
      </c>
      <c r="E6779" s="164">
        <v>0.16600000000000001</v>
      </c>
      <c r="F6779" s="164">
        <v>0.96862000000000004</v>
      </c>
      <c r="AC6779" s="163"/>
    </row>
    <row r="6780" spans="1:29" x14ac:dyDescent="0.25">
      <c r="A6780" s="164" t="s">
        <v>9140</v>
      </c>
      <c r="B6780" s="164">
        <v>13</v>
      </c>
      <c r="C6780" s="164">
        <v>-0.48699999999999999</v>
      </c>
      <c r="D6780" s="164">
        <v>-1.2999999999999999E-2</v>
      </c>
      <c r="E6780" s="164">
        <v>0.26200000000000001</v>
      </c>
      <c r="F6780" s="164">
        <v>0.96865000000000001</v>
      </c>
      <c r="AC6780" s="163"/>
    </row>
    <row r="6781" spans="1:29" x14ac:dyDescent="0.25">
      <c r="A6781" s="164" t="s">
        <v>7459</v>
      </c>
      <c r="B6781" s="164">
        <v>31</v>
      </c>
      <c r="C6781" s="164">
        <v>-0.29599999999999999</v>
      </c>
      <c r="D6781" s="164">
        <v>-1.2200000000000001E-2</v>
      </c>
      <c r="E6781" s="164">
        <v>0.159</v>
      </c>
      <c r="F6781" s="164">
        <v>0.96869000000000005</v>
      </c>
      <c r="AC6781" s="163"/>
    </row>
    <row r="6782" spans="1:29" x14ac:dyDescent="0.25">
      <c r="A6782" s="164" t="s">
        <v>9445</v>
      </c>
      <c r="B6782" s="164">
        <v>27</v>
      </c>
      <c r="C6782" s="164">
        <v>-0.38300000000000001</v>
      </c>
      <c r="D6782" s="164">
        <v>-1.47E-2</v>
      </c>
      <c r="E6782" s="164">
        <v>0.20599999999999999</v>
      </c>
      <c r="F6782" s="164">
        <v>0.96869000000000005</v>
      </c>
      <c r="AC6782" s="163"/>
    </row>
    <row r="6783" spans="1:29" x14ac:dyDescent="0.25">
      <c r="A6783" s="164" t="s">
        <v>9794</v>
      </c>
      <c r="B6783" s="164">
        <v>90</v>
      </c>
      <c r="C6783" s="164">
        <v>-0.19800000000000001</v>
      </c>
      <c r="D6783" s="164">
        <v>-1.3899999999999999E-2</v>
      </c>
      <c r="E6783" s="164">
        <v>0.106</v>
      </c>
      <c r="F6783" s="164">
        <v>0.96872000000000003</v>
      </c>
      <c r="AC6783" s="163"/>
    </row>
    <row r="6784" spans="1:29" x14ac:dyDescent="0.25">
      <c r="A6784" s="164" t="s">
        <v>9297</v>
      </c>
      <c r="B6784" s="164">
        <v>17</v>
      </c>
      <c r="C6784" s="164">
        <v>-0.38400000000000001</v>
      </c>
      <c r="D6784" s="164">
        <v>-1.17E-2</v>
      </c>
      <c r="E6784" s="164">
        <v>0.20599999999999999</v>
      </c>
      <c r="F6784" s="164">
        <v>0.96875999999999995</v>
      </c>
      <c r="AC6784" s="163"/>
    </row>
    <row r="6785" spans="1:29" x14ac:dyDescent="0.25">
      <c r="A6785" s="164" t="s">
        <v>9546</v>
      </c>
      <c r="B6785" s="164">
        <v>32</v>
      </c>
      <c r="C6785" s="164">
        <v>-0.311</v>
      </c>
      <c r="D6785" s="164">
        <v>-1.2999999999999999E-2</v>
      </c>
      <c r="E6785" s="164">
        <v>0.16700000000000001</v>
      </c>
      <c r="F6785" s="164">
        <v>0.96884000000000003</v>
      </c>
      <c r="AC6785" s="163"/>
    </row>
    <row r="6786" spans="1:29" x14ac:dyDescent="0.25">
      <c r="A6786" s="164" t="s">
        <v>8887</v>
      </c>
      <c r="B6786" s="164">
        <v>14</v>
      </c>
      <c r="C6786" s="164">
        <v>-0.47399999999999998</v>
      </c>
      <c r="D6786" s="164">
        <v>-1.3100000000000001E-2</v>
      </c>
      <c r="E6786" s="164">
        <v>0.254</v>
      </c>
      <c r="F6786" s="164">
        <v>0.96911000000000003</v>
      </c>
      <c r="AC6786" s="163"/>
    </row>
    <row r="6787" spans="1:29" x14ac:dyDescent="0.25">
      <c r="A6787" s="164" t="s">
        <v>9426</v>
      </c>
      <c r="B6787" s="164">
        <v>12</v>
      </c>
      <c r="C6787" s="164">
        <v>-0.51</v>
      </c>
      <c r="D6787" s="164">
        <v>-1.3100000000000001E-2</v>
      </c>
      <c r="E6787" s="164">
        <v>0.27300000000000002</v>
      </c>
      <c r="F6787" s="164">
        <v>0.96923999999999999</v>
      </c>
      <c r="AC6787" s="163"/>
    </row>
    <row r="6788" spans="1:29" x14ac:dyDescent="0.25">
      <c r="A6788" s="164" t="s">
        <v>6909</v>
      </c>
      <c r="B6788" s="164">
        <v>26</v>
      </c>
      <c r="C6788" s="164">
        <v>-0.36299999999999999</v>
      </c>
      <c r="D6788" s="164">
        <v>-1.37E-2</v>
      </c>
      <c r="E6788" s="164">
        <v>0.19400000000000001</v>
      </c>
      <c r="F6788" s="164">
        <v>0.96948999999999996</v>
      </c>
      <c r="AC6788" s="163"/>
    </row>
    <row r="6789" spans="1:29" x14ac:dyDescent="0.25">
      <c r="A6789" s="164" t="s">
        <v>8994</v>
      </c>
      <c r="B6789" s="164">
        <v>10</v>
      </c>
      <c r="C6789" s="164">
        <v>-0.59099999999999997</v>
      </c>
      <c r="D6789" s="164">
        <v>-1.38E-2</v>
      </c>
      <c r="E6789" s="164">
        <v>0.314</v>
      </c>
      <c r="F6789" s="164">
        <v>0.96992</v>
      </c>
      <c r="AC6789" s="163"/>
    </row>
    <row r="6790" spans="1:29" x14ac:dyDescent="0.25">
      <c r="A6790" s="164" t="s">
        <v>8406</v>
      </c>
      <c r="B6790" s="164">
        <v>45</v>
      </c>
      <c r="C6790" s="164">
        <v>-0.26700000000000002</v>
      </c>
      <c r="D6790" s="164">
        <v>-1.3299999999999999E-2</v>
      </c>
      <c r="E6790" s="164">
        <v>0.14199999999999999</v>
      </c>
      <c r="F6790" s="164">
        <v>0.96997</v>
      </c>
      <c r="AC6790" s="163"/>
    </row>
    <row r="6791" spans="1:29" x14ac:dyDescent="0.25">
      <c r="A6791" s="164" t="s">
        <v>9890</v>
      </c>
      <c r="B6791" s="164">
        <v>44</v>
      </c>
      <c r="C6791" s="164">
        <v>-0.248</v>
      </c>
      <c r="D6791" s="164">
        <v>-1.2200000000000001E-2</v>
      </c>
      <c r="E6791" s="164">
        <v>0.13100000000000001</v>
      </c>
      <c r="F6791" s="164">
        <v>0.97060999999999997</v>
      </c>
      <c r="AC6791" s="163"/>
    </row>
    <row r="6792" spans="1:29" x14ac:dyDescent="0.25">
      <c r="A6792" s="164" t="s">
        <v>8250</v>
      </c>
      <c r="B6792" s="164">
        <v>49</v>
      </c>
      <c r="C6792" s="164">
        <v>-0.22800000000000001</v>
      </c>
      <c r="D6792" s="164">
        <v>-1.18E-2</v>
      </c>
      <c r="E6792" s="164">
        <v>0.12</v>
      </c>
      <c r="F6792" s="164">
        <v>0.97062000000000004</v>
      </c>
      <c r="AC6792" s="163"/>
    </row>
    <row r="6793" spans="1:29" x14ac:dyDescent="0.25">
      <c r="A6793" s="164" t="s">
        <v>8533</v>
      </c>
      <c r="B6793" s="164">
        <v>16</v>
      </c>
      <c r="C6793" s="164">
        <v>-0.42499999999999999</v>
      </c>
      <c r="D6793" s="164">
        <v>-1.26E-2</v>
      </c>
      <c r="E6793" s="164">
        <v>0.22500000000000001</v>
      </c>
      <c r="F6793" s="164">
        <v>0.97062999999999999</v>
      </c>
      <c r="AC6793" s="163"/>
    </row>
    <row r="6794" spans="1:29" x14ac:dyDescent="0.25">
      <c r="A6794" s="164" t="s">
        <v>9832</v>
      </c>
      <c r="B6794" s="164">
        <v>40</v>
      </c>
      <c r="C6794" s="164">
        <v>-0.252</v>
      </c>
      <c r="D6794" s="164">
        <v>-1.18E-2</v>
      </c>
      <c r="E6794" s="164">
        <v>0.13300000000000001</v>
      </c>
      <c r="F6794" s="164">
        <v>0.97101999999999999</v>
      </c>
      <c r="AC6794" s="163"/>
    </row>
    <row r="6795" spans="1:29" x14ac:dyDescent="0.25">
      <c r="A6795" s="164" t="s">
        <v>9820</v>
      </c>
      <c r="B6795" s="164">
        <v>675</v>
      </c>
      <c r="C6795" s="164">
        <v>-6.9099999999999995E-2</v>
      </c>
      <c r="D6795" s="164">
        <v>-1.2999999999999999E-2</v>
      </c>
      <c r="E6795" s="164">
        <v>3.6400000000000002E-2</v>
      </c>
      <c r="F6795" s="164">
        <v>0.97109000000000001</v>
      </c>
      <c r="AC6795" s="163"/>
    </row>
    <row r="6796" spans="1:29" x14ac:dyDescent="0.25">
      <c r="A6796" s="164" t="s">
        <v>9217</v>
      </c>
      <c r="B6796" s="164">
        <v>14</v>
      </c>
      <c r="C6796" s="164">
        <v>-0.47</v>
      </c>
      <c r="D6796" s="164">
        <v>-1.2999999999999999E-2</v>
      </c>
      <c r="E6796" s="164">
        <v>0.247</v>
      </c>
      <c r="F6796" s="164">
        <v>0.97145000000000004</v>
      </c>
      <c r="AC6796" s="163"/>
    </row>
    <row r="6797" spans="1:29" x14ac:dyDescent="0.25">
      <c r="A6797" s="164" t="s">
        <v>9812</v>
      </c>
      <c r="B6797" s="164">
        <v>15</v>
      </c>
      <c r="C6797" s="164">
        <v>-0.46899999999999997</v>
      </c>
      <c r="D6797" s="164">
        <v>-1.34E-2</v>
      </c>
      <c r="E6797" s="164">
        <v>0.246</v>
      </c>
      <c r="F6797" s="164">
        <v>0.97148000000000001</v>
      </c>
      <c r="AC6797" s="163"/>
    </row>
    <row r="6798" spans="1:29" x14ac:dyDescent="0.25">
      <c r="A6798" s="164" t="s">
        <v>9202</v>
      </c>
      <c r="B6798" s="164">
        <v>44</v>
      </c>
      <c r="C6798" s="164">
        <v>-0.27900000000000003</v>
      </c>
      <c r="D6798" s="164">
        <v>-1.37E-2</v>
      </c>
      <c r="E6798" s="164">
        <v>0.14599999999999999</v>
      </c>
      <c r="F6798" s="164">
        <v>0.97162999999999999</v>
      </c>
      <c r="AC6798" s="163"/>
    </row>
    <row r="6799" spans="1:29" x14ac:dyDescent="0.25">
      <c r="A6799" s="164" t="s">
        <v>9431</v>
      </c>
      <c r="B6799" s="164">
        <v>14</v>
      </c>
      <c r="C6799" s="164">
        <v>-0.47899999999999998</v>
      </c>
      <c r="D6799" s="164">
        <v>-1.3299999999999999E-2</v>
      </c>
      <c r="E6799" s="164">
        <v>0.251</v>
      </c>
      <c r="F6799" s="164">
        <v>0.97191000000000005</v>
      </c>
      <c r="AC6799" s="163"/>
    </row>
    <row r="6800" spans="1:29" x14ac:dyDescent="0.25">
      <c r="A6800" s="164" t="s">
        <v>7948</v>
      </c>
      <c r="B6800" s="164">
        <v>32</v>
      </c>
      <c r="C6800" s="164">
        <v>-0.311</v>
      </c>
      <c r="D6800" s="164">
        <v>-1.2999999999999999E-2</v>
      </c>
      <c r="E6800" s="164">
        <v>0.16300000000000001</v>
      </c>
      <c r="F6800" s="164">
        <v>0.97202</v>
      </c>
      <c r="AC6800" s="163"/>
    </row>
    <row r="6801" spans="1:29" x14ac:dyDescent="0.25">
      <c r="A6801" s="164" t="s">
        <v>8394</v>
      </c>
      <c r="B6801" s="164">
        <v>61</v>
      </c>
      <c r="C6801" s="164">
        <v>-0.23</v>
      </c>
      <c r="D6801" s="164">
        <v>-1.3299999999999999E-2</v>
      </c>
      <c r="E6801" s="164">
        <v>0.12</v>
      </c>
      <c r="F6801" s="164">
        <v>0.97209000000000001</v>
      </c>
      <c r="AC6801" s="163"/>
    </row>
    <row r="6802" spans="1:29" x14ac:dyDescent="0.25">
      <c r="A6802" s="164" t="s">
        <v>8626</v>
      </c>
      <c r="B6802" s="164">
        <v>39</v>
      </c>
      <c r="C6802" s="164">
        <v>-0.26100000000000001</v>
      </c>
      <c r="D6802" s="164">
        <v>-1.21E-2</v>
      </c>
      <c r="E6802" s="164">
        <v>0.13600000000000001</v>
      </c>
      <c r="F6802" s="164">
        <v>0.97216000000000002</v>
      </c>
      <c r="AC6802" s="163"/>
    </row>
    <row r="6803" spans="1:29" x14ac:dyDescent="0.25">
      <c r="A6803" s="164" t="s">
        <v>8859</v>
      </c>
      <c r="B6803" s="164">
        <v>15</v>
      </c>
      <c r="C6803" s="164">
        <v>-0.47599999999999998</v>
      </c>
      <c r="D6803" s="164">
        <v>-1.3599999999999999E-2</v>
      </c>
      <c r="E6803" s="164">
        <v>0.248</v>
      </c>
      <c r="F6803" s="164">
        <v>0.97241</v>
      </c>
      <c r="AC6803" s="163"/>
    </row>
    <row r="6804" spans="1:29" x14ac:dyDescent="0.25">
      <c r="A6804" s="164" t="s">
        <v>8091</v>
      </c>
      <c r="B6804" s="164">
        <v>18</v>
      </c>
      <c r="C6804" s="164">
        <v>-0.34599999999999997</v>
      </c>
      <c r="D6804" s="164">
        <v>-1.09E-2</v>
      </c>
      <c r="E6804" s="164">
        <v>0.18</v>
      </c>
      <c r="F6804" s="164">
        <v>0.97243000000000002</v>
      </c>
      <c r="AC6804" s="163"/>
    </row>
    <row r="6805" spans="1:29" x14ac:dyDescent="0.25">
      <c r="A6805" s="164" t="s">
        <v>8622</v>
      </c>
      <c r="B6805" s="164">
        <v>18</v>
      </c>
      <c r="C6805" s="164">
        <v>-0.48</v>
      </c>
      <c r="D6805" s="164">
        <v>-1.5100000000000001E-2</v>
      </c>
      <c r="E6805" s="164">
        <v>0.25</v>
      </c>
      <c r="F6805" s="164">
        <v>0.97262000000000004</v>
      </c>
      <c r="AC6805" s="163"/>
    </row>
    <row r="6806" spans="1:29" x14ac:dyDescent="0.25">
      <c r="A6806" s="164" t="s">
        <v>8949</v>
      </c>
      <c r="B6806" s="164">
        <v>291</v>
      </c>
      <c r="C6806" s="164">
        <v>-0.114</v>
      </c>
      <c r="D6806" s="164">
        <v>-1.43E-2</v>
      </c>
      <c r="E6806" s="164">
        <v>5.91E-2</v>
      </c>
      <c r="F6806" s="164">
        <v>0.97323000000000004</v>
      </c>
      <c r="AC6806" s="163"/>
    </row>
    <row r="6807" spans="1:29" x14ac:dyDescent="0.25">
      <c r="A6807" s="164" t="s">
        <v>8077</v>
      </c>
      <c r="B6807" s="164">
        <v>28</v>
      </c>
      <c r="C6807" s="164">
        <v>-0.35799999999999998</v>
      </c>
      <c r="D6807" s="164">
        <v>-1.4E-2</v>
      </c>
      <c r="E6807" s="164">
        <v>0.185</v>
      </c>
      <c r="F6807" s="164">
        <v>0.97340000000000004</v>
      </c>
      <c r="AC6807" s="163"/>
    </row>
    <row r="6808" spans="1:29" x14ac:dyDescent="0.25">
      <c r="A6808" s="164" t="s">
        <v>9539</v>
      </c>
      <c r="B6808" s="164">
        <v>9</v>
      </c>
      <c r="C6808" s="164">
        <v>-0.505</v>
      </c>
      <c r="D6808" s="164">
        <v>-1.12E-2</v>
      </c>
      <c r="E6808" s="164">
        <v>0.26</v>
      </c>
      <c r="F6808" s="164">
        <v>0.9738</v>
      </c>
      <c r="AC6808" s="163"/>
    </row>
    <row r="6809" spans="1:29" x14ac:dyDescent="0.25">
      <c r="A6809" s="164" t="s">
        <v>9749</v>
      </c>
      <c r="B6809" s="164">
        <v>14</v>
      </c>
      <c r="C6809" s="164">
        <v>-0.54400000000000004</v>
      </c>
      <c r="D6809" s="164">
        <v>-1.5100000000000001E-2</v>
      </c>
      <c r="E6809" s="164">
        <v>0.28000000000000003</v>
      </c>
      <c r="F6809" s="164">
        <v>0.97397</v>
      </c>
      <c r="AC6809" s="163"/>
    </row>
    <row r="6810" spans="1:29" x14ac:dyDescent="0.25">
      <c r="A6810" s="164" t="s">
        <v>8851</v>
      </c>
      <c r="B6810" s="164">
        <v>9</v>
      </c>
      <c r="C6810" s="164">
        <v>-0.61499999999999999</v>
      </c>
      <c r="D6810" s="164">
        <v>-1.37E-2</v>
      </c>
      <c r="E6810" s="164">
        <v>0.316</v>
      </c>
      <c r="F6810" s="164">
        <v>0.97402999999999995</v>
      </c>
      <c r="AC6810" s="163"/>
    </row>
    <row r="6811" spans="1:29" x14ac:dyDescent="0.25">
      <c r="A6811" s="164" t="s">
        <v>9200</v>
      </c>
      <c r="B6811" s="164">
        <v>13</v>
      </c>
      <c r="C6811" s="164">
        <v>-0.54700000000000004</v>
      </c>
      <c r="D6811" s="164">
        <v>-1.46E-2</v>
      </c>
      <c r="E6811" s="164">
        <v>0.28100000000000003</v>
      </c>
      <c r="F6811" s="164">
        <v>0.97416000000000003</v>
      </c>
      <c r="AC6811" s="163"/>
    </row>
    <row r="6812" spans="1:29" x14ac:dyDescent="0.25">
      <c r="A6812" s="164" t="s">
        <v>9757</v>
      </c>
      <c r="B6812" s="164">
        <v>21</v>
      </c>
      <c r="C6812" s="164">
        <v>-0.40200000000000002</v>
      </c>
      <c r="D6812" s="164">
        <v>-1.3599999999999999E-2</v>
      </c>
      <c r="E6812" s="164">
        <v>0.20599999999999999</v>
      </c>
      <c r="F6812" s="164">
        <v>0.97438000000000002</v>
      </c>
      <c r="AC6812" s="163"/>
    </row>
    <row r="6813" spans="1:29" x14ac:dyDescent="0.25">
      <c r="A6813" s="164" t="s">
        <v>8925</v>
      </c>
      <c r="B6813" s="164">
        <v>35</v>
      </c>
      <c r="C6813" s="164">
        <v>-0.29699999999999999</v>
      </c>
      <c r="D6813" s="164">
        <v>-1.2999999999999999E-2</v>
      </c>
      <c r="E6813" s="164">
        <v>0.152</v>
      </c>
      <c r="F6813" s="164">
        <v>0.97445000000000004</v>
      </c>
      <c r="AC6813" s="163"/>
    </row>
    <row r="6814" spans="1:29" x14ac:dyDescent="0.25">
      <c r="A6814" s="164" t="s">
        <v>9507</v>
      </c>
      <c r="B6814" s="164">
        <v>11</v>
      </c>
      <c r="C6814" s="164">
        <v>-0.52500000000000002</v>
      </c>
      <c r="D6814" s="164">
        <v>-1.29E-2</v>
      </c>
      <c r="E6814" s="164">
        <v>0.26900000000000002</v>
      </c>
      <c r="F6814" s="164">
        <v>0.97472999999999999</v>
      </c>
      <c r="AC6814" s="163"/>
    </row>
    <row r="6815" spans="1:29" x14ac:dyDescent="0.25">
      <c r="A6815" s="164" t="s">
        <v>7079</v>
      </c>
      <c r="B6815" s="164">
        <v>62</v>
      </c>
      <c r="C6815" s="164">
        <v>-0.25800000000000001</v>
      </c>
      <c r="D6815" s="164">
        <v>-1.4999999999999999E-2</v>
      </c>
      <c r="E6815" s="164">
        <v>0.13200000000000001</v>
      </c>
      <c r="F6815" s="164">
        <v>0.97479000000000005</v>
      </c>
      <c r="AC6815" s="163"/>
    </row>
    <row r="6816" spans="1:29" x14ac:dyDescent="0.25">
      <c r="A6816" s="164" t="s">
        <v>9655</v>
      </c>
      <c r="B6816" s="164">
        <v>12</v>
      </c>
      <c r="C6816" s="164">
        <v>-0.54</v>
      </c>
      <c r="D6816" s="164">
        <v>-1.38E-2</v>
      </c>
      <c r="E6816" s="164">
        <v>0.27600000000000002</v>
      </c>
      <c r="F6816" s="164">
        <v>0.97485999999999995</v>
      </c>
      <c r="AC6816" s="163"/>
    </row>
    <row r="6817" spans="1:29" x14ac:dyDescent="0.25">
      <c r="A6817" s="164" t="s">
        <v>9894</v>
      </c>
      <c r="B6817" s="164">
        <v>27</v>
      </c>
      <c r="C6817" s="164">
        <v>-0.314</v>
      </c>
      <c r="D6817" s="164">
        <v>-1.21E-2</v>
      </c>
      <c r="E6817" s="164">
        <v>0.16</v>
      </c>
      <c r="F6817" s="164">
        <v>0.97516999999999998</v>
      </c>
      <c r="AC6817" s="163"/>
    </row>
    <row r="6818" spans="1:29" x14ac:dyDescent="0.25">
      <c r="A6818" s="164" t="s">
        <v>6466</v>
      </c>
      <c r="B6818" s="164">
        <v>22</v>
      </c>
      <c r="C6818" s="164">
        <v>-0.40899999999999997</v>
      </c>
      <c r="D6818" s="164">
        <v>-1.4200000000000001E-2</v>
      </c>
      <c r="E6818" s="164">
        <v>0.20799999999999999</v>
      </c>
      <c r="F6818" s="164">
        <v>0.97523000000000004</v>
      </c>
      <c r="AC6818" s="163"/>
    </row>
    <row r="6819" spans="1:29" x14ac:dyDescent="0.25">
      <c r="A6819" s="164" t="s">
        <v>9679</v>
      </c>
      <c r="B6819" s="164">
        <v>23</v>
      </c>
      <c r="C6819" s="164">
        <v>-0.36099999999999999</v>
      </c>
      <c r="D6819" s="164">
        <v>-1.2800000000000001E-2</v>
      </c>
      <c r="E6819" s="164">
        <v>0.184</v>
      </c>
      <c r="F6819" s="164">
        <v>0.97526000000000002</v>
      </c>
      <c r="AC6819" s="163"/>
    </row>
    <row r="6820" spans="1:29" x14ac:dyDescent="0.25">
      <c r="A6820" s="164" t="s">
        <v>9555</v>
      </c>
      <c r="B6820" s="164">
        <v>475</v>
      </c>
      <c r="C6820" s="164">
        <v>-7.9000000000000001E-2</v>
      </c>
      <c r="D6820" s="164">
        <v>-1.26E-2</v>
      </c>
      <c r="E6820" s="164">
        <v>4.0099999999999997E-2</v>
      </c>
      <c r="F6820" s="164">
        <v>0.97555999999999998</v>
      </c>
      <c r="AC6820" s="163"/>
    </row>
    <row r="6821" spans="1:29" x14ac:dyDescent="0.25">
      <c r="A6821" s="164" t="s">
        <v>9329</v>
      </c>
      <c r="B6821" s="164">
        <v>198</v>
      </c>
      <c r="C6821" s="164">
        <v>-0.13700000000000001</v>
      </c>
      <c r="D6821" s="164">
        <v>-1.4200000000000001E-2</v>
      </c>
      <c r="E6821" s="164">
        <v>6.9699999999999998E-2</v>
      </c>
      <c r="F6821" s="164">
        <v>0.97557000000000005</v>
      </c>
      <c r="AC6821" s="163"/>
    </row>
    <row r="6822" spans="1:29" x14ac:dyDescent="0.25">
      <c r="A6822" s="164" t="s">
        <v>9335</v>
      </c>
      <c r="B6822" s="164">
        <v>13</v>
      </c>
      <c r="C6822" s="164">
        <v>-0.48599999999999999</v>
      </c>
      <c r="D6822" s="164">
        <v>-1.2999999999999999E-2</v>
      </c>
      <c r="E6822" s="164">
        <v>0.246</v>
      </c>
      <c r="F6822" s="164">
        <v>0.97597999999999996</v>
      </c>
      <c r="AC6822" s="163"/>
    </row>
    <row r="6823" spans="1:29" x14ac:dyDescent="0.25">
      <c r="A6823" s="164" t="s">
        <v>8511</v>
      </c>
      <c r="B6823" s="164">
        <v>45</v>
      </c>
      <c r="C6823" s="164">
        <v>-0.30599999999999999</v>
      </c>
      <c r="D6823" s="164">
        <v>-1.52E-2</v>
      </c>
      <c r="E6823" s="164">
        <v>0.155</v>
      </c>
      <c r="F6823" s="164">
        <v>0.97619</v>
      </c>
      <c r="AC6823" s="163"/>
    </row>
    <row r="6824" spans="1:29" x14ac:dyDescent="0.25">
      <c r="A6824" s="164" t="s">
        <v>9804</v>
      </c>
      <c r="B6824" s="164">
        <v>21</v>
      </c>
      <c r="C6824" s="164">
        <v>-0.373</v>
      </c>
      <c r="D6824" s="164">
        <v>-1.26E-2</v>
      </c>
      <c r="E6824" s="164">
        <v>0.188</v>
      </c>
      <c r="F6824" s="164">
        <v>0.97633999999999999</v>
      </c>
      <c r="AC6824" s="163"/>
    </row>
    <row r="6825" spans="1:29" x14ac:dyDescent="0.25">
      <c r="A6825" s="164" t="s">
        <v>8854</v>
      </c>
      <c r="B6825" s="164">
        <v>25</v>
      </c>
      <c r="C6825" s="164">
        <v>-0.375</v>
      </c>
      <c r="D6825" s="164">
        <v>-1.3899999999999999E-2</v>
      </c>
      <c r="E6825" s="164">
        <v>0.189</v>
      </c>
      <c r="F6825" s="164">
        <v>0.97645000000000004</v>
      </c>
      <c r="AC6825" s="163"/>
    </row>
    <row r="6826" spans="1:29" x14ac:dyDescent="0.25">
      <c r="A6826" s="164" t="s">
        <v>8993</v>
      </c>
      <c r="B6826" s="164">
        <v>37</v>
      </c>
      <c r="C6826" s="164">
        <v>-0.28599999999999998</v>
      </c>
      <c r="D6826" s="164">
        <v>-1.29E-2</v>
      </c>
      <c r="E6826" s="164">
        <v>0.14399999999999999</v>
      </c>
      <c r="F6826" s="164">
        <v>0.97650999999999999</v>
      </c>
      <c r="AC6826" s="163"/>
    </row>
    <row r="6827" spans="1:29" x14ac:dyDescent="0.25">
      <c r="A6827" s="164" t="s">
        <v>9705</v>
      </c>
      <c r="B6827" s="164">
        <v>78</v>
      </c>
      <c r="C6827" s="164">
        <v>-0.19900000000000001</v>
      </c>
      <c r="D6827" s="164">
        <v>-1.2999999999999999E-2</v>
      </c>
      <c r="E6827" s="164">
        <v>0.1</v>
      </c>
      <c r="F6827" s="164">
        <v>0.97653999999999996</v>
      </c>
      <c r="AC6827" s="163"/>
    </row>
    <row r="6828" spans="1:29" x14ac:dyDescent="0.25">
      <c r="A6828" s="164" t="s">
        <v>9444</v>
      </c>
      <c r="B6828" s="164">
        <v>31</v>
      </c>
      <c r="C6828" s="164">
        <v>-0.33700000000000002</v>
      </c>
      <c r="D6828" s="164">
        <v>-1.3899999999999999E-2</v>
      </c>
      <c r="E6828" s="164">
        <v>0.17</v>
      </c>
      <c r="F6828" s="164">
        <v>0.97660000000000002</v>
      </c>
      <c r="AC6828" s="163"/>
    </row>
    <row r="6829" spans="1:29" x14ac:dyDescent="0.25">
      <c r="A6829" s="164" t="s">
        <v>8875</v>
      </c>
      <c r="B6829" s="164">
        <v>23</v>
      </c>
      <c r="C6829" s="164">
        <v>-0.375</v>
      </c>
      <c r="D6829" s="164">
        <v>-1.3299999999999999E-2</v>
      </c>
      <c r="E6829" s="164">
        <v>0.189</v>
      </c>
      <c r="F6829" s="164">
        <v>0.97663</v>
      </c>
      <c r="AC6829" s="163"/>
    </row>
    <row r="6830" spans="1:29" x14ac:dyDescent="0.25">
      <c r="A6830" s="164" t="s">
        <v>8479</v>
      </c>
      <c r="B6830" s="164">
        <v>9</v>
      </c>
      <c r="C6830" s="164">
        <v>-0.61799999999999999</v>
      </c>
      <c r="D6830" s="164">
        <v>-1.37E-2</v>
      </c>
      <c r="E6830" s="164">
        <v>0.31</v>
      </c>
      <c r="F6830" s="164">
        <v>0.97682000000000002</v>
      </c>
      <c r="AC6830" s="163"/>
    </row>
    <row r="6831" spans="1:29" x14ac:dyDescent="0.25">
      <c r="A6831" s="164" t="s">
        <v>9737</v>
      </c>
      <c r="B6831" s="164">
        <v>29</v>
      </c>
      <c r="C6831" s="164">
        <v>-0.35699999999999998</v>
      </c>
      <c r="D6831" s="164">
        <v>-1.4200000000000001E-2</v>
      </c>
      <c r="E6831" s="164">
        <v>0.17899999999999999</v>
      </c>
      <c r="F6831" s="164">
        <v>0.97702</v>
      </c>
      <c r="AC6831" s="163"/>
    </row>
    <row r="6832" spans="1:29" x14ac:dyDescent="0.25">
      <c r="A6832" s="164" t="s">
        <v>8518</v>
      </c>
      <c r="B6832" s="164">
        <v>11</v>
      </c>
      <c r="C6832" s="164">
        <v>-0.59499999999999997</v>
      </c>
      <c r="D6832" s="164">
        <v>-1.46E-2</v>
      </c>
      <c r="E6832" s="164">
        <v>0.29799999999999999</v>
      </c>
      <c r="F6832" s="164">
        <v>0.97709000000000001</v>
      </c>
      <c r="AC6832" s="163"/>
    </row>
    <row r="6833" spans="1:29" x14ac:dyDescent="0.25">
      <c r="A6833" s="164" t="s">
        <v>7544</v>
      </c>
      <c r="B6833" s="164">
        <v>21</v>
      </c>
      <c r="C6833" s="164">
        <v>-0.38600000000000001</v>
      </c>
      <c r="D6833" s="164">
        <v>-1.3100000000000001E-2</v>
      </c>
      <c r="E6833" s="164">
        <v>0.193</v>
      </c>
      <c r="F6833" s="164">
        <v>0.97740000000000005</v>
      </c>
      <c r="AC6833" s="163"/>
    </row>
    <row r="6834" spans="1:29" x14ac:dyDescent="0.25">
      <c r="A6834" s="164" t="s">
        <v>9031</v>
      </c>
      <c r="B6834" s="164">
        <v>10</v>
      </c>
      <c r="C6834" s="164">
        <v>-0.69299999999999995</v>
      </c>
      <c r="D6834" s="164">
        <v>-1.6199999999999999E-2</v>
      </c>
      <c r="E6834" s="164">
        <v>0.34499999999999997</v>
      </c>
      <c r="F6834" s="164">
        <v>0.97762000000000004</v>
      </c>
      <c r="AC6834" s="163"/>
    </row>
    <row r="6835" spans="1:29" x14ac:dyDescent="0.25">
      <c r="A6835" s="164" t="s">
        <v>9641</v>
      </c>
      <c r="B6835" s="164">
        <v>43</v>
      </c>
      <c r="C6835" s="164">
        <v>-0.315</v>
      </c>
      <c r="D6835" s="164">
        <v>-1.5299999999999999E-2</v>
      </c>
      <c r="E6835" s="164">
        <v>0.157</v>
      </c>
      <c r="F6835" s="164">
        <v>0.97772999999999999</v>
      </c>
      <c r="AC6835" s="163"/>
    </row>
    <row r="6836" spans="1:29" x14ac:dyDescent="0.25">
      <c r="A6836" s="164" t="s">
        <v>9768</v>
      </c>
      <c r="B6836" s="164">
        <v>101</v>
      </c>
      <c r="C6836" s="164">
        <v>-0.20300000000000001</v>
      </c>
      <c r="D6836" s="164">
        <v>-1.5100000000000001E-2</v>
      </c>
      <c r="E6836" s="164">
        <v>0.10100000000000001</v>
      </c>
      <c r="F6836" s="164">
        <v>0.97797000000000001</v>
      </c>
      <c r="AC6836" s="163"/>
    </row>
    <row r="6837" spans="1:29" x14ac:dyDescent="0.25">
      <c r="A6837" s="164" t="s">
        <v>9404</v>
      </c>
      <c r="B6837" s="164">
        <v>52</v>
      </c>
      <c r="C6837" s="164">
        <v>-0.221</v>
      </c>
      <c r="D6837" s="164">
        <v>-1.18E-2</v>
      </c>
      <c r="E6837" s="164">
        <v>0.11</v>
      </c>
      <c r="F6837" s="164">
        <v>0.97801000000000005</v>
      </c>
      <c r="AC6837" s="163"/>
    </row>
    <row r="6838" spans="1:29" x14ac:dyDescent="0.25">
      <c r="A6838" s="164" t="s">
        <v>9835</v>
      </c>
      <c r="B6838" s="164">
        <v>28</v>
      </c>
      <c r="C6838" s="164">
        <v>-0.37</v>
      </c>
      <c r="D6838" s="164">
        <v>-1.4500000000000001E-2</v>
      </c>
      <c r="E6838" s="164">
        <v>0.183</v>
      </c>
      <c r="F6838" s="164">
        <v>0.97831000000000001</v>
      </c>
      <c r="AC6838" s="163"/>
    </row>
    <row r="6839" spans="1:29" x14ac:dyDescent="0.25">
      <c r="A6839" s="164" t="s">
        <v>9586</v>
      </c>
      <c r="B6839" s="164">
        <v>421</v>
      </c>
      <c r="C6839" s="164">
        <v>-9.06E-2</v>
      </c>
      <c r="D6839" s="164">
        <v>-1.3599999999999999E-2</v>
      </c>
      <c r="E6839" s="164">
        <v>4.48E-2</v>
      </c>
      <c r="F6839" s="164">
        <v>0.97840000000000005</v>
      </c>
      <c r="AC6839" s="163"/>
    </row>
    <row r="6840" spans="1:29" x14ac:dyDescent="0.25">
      <c r="A6840" s="164" t="s">
        <v>9136</v>
      </c>
      <c r="B6840" s="164">
        <v>17</v>
      </c>
      <c r="C6840" s="164">
        <v>-0.43099999999999999</v>
      </c>
      <c r="D6840" s="164">
        <v>-1.32E-2</v>
      </c>
      <c r="E6840" s="164">
        <v>0.21199999999999999</v>
      </c>
      <c r="F6840" s="164">
        <v>0.9788</v>
      </c>
      <c r="AC6840" s="163"/>
    </row>
    <row r="6841" spans="1:29" x14ac:dyDescent="0.25">
      <c r="A6841" s="164" t="s">
        <v>9911</v>
      </c>
      <c r="B6841" s="164">
        <v>23</v>
      </c>
      <c r="C6841" s="164">
        <v>-0.35899999999999999</v>
      </c>
      <c r="D6841" s="164">
        <v>-1.2699999999999999E-2</v>
      </c>
      <c r="E6841" s="164">
        <v>0.17699999999999999</v>
      </c>
      <c r="F6841" s="164">
        <v>0.97892000000000001</v>
      </c>
      <c r="AC6841" s="163"/>
    </row>
    <row r="6842" spans="1:29" x14ac:dyDescent="0.25">
      <c r="A6842" s="164" t="s">
        <v>8874</v>
      </c>
      <c r="B6842" s="164">
        <v>29</v>
      </c>
      <c r="C6842" s="164">
        <v>-0.38900000000000001</v>
      </c>
      <c r="D6842" s="164">
        <v>-1.55E-2</v>
      </c>
      <c r="E6842" s="164">
        <v>0.191</v>
      </c>
      <c r="F6842" s="164">
        <v>0.97911000000000004</v>
      </c>
      <c r="AC6842" s="163"/>
    </row>
    <row r="6843" spans="1:29" x14ac:dyDescent="0.25">
      <c r="A6843" s="164" t="s">
        <v>9664</v>
      </c>
      <c r="B6843" s="164">
        <v>11</v>
      </c>
      <c r="C6843" s="164">
        <v>-0.56799999999999995</v>
      </c>
      <c r="D6843" s="164">
        <v>-1.4E-2</v>
      </c>
      <c r="E6843" s="164">
        <v>0.27800000000000002</v>
      </c>
      <c r="F6843" s="164">
        <v>0.97941</v>
      </c>
      <c r="AC6843" s="163"/>
    </row>
    <row r="6844" spans="1:29" x14ac:dyDescent="0.25">
      <c r="A6844" s="164" t="s">
        <v>9100</v>
      </c>
      <c r="B6844" s="164">
        <v>25</v>
      </c>
      <c r="C6844" s="164">
        <v>-0.40100000000000002</v>
      </c>
      <c r="D6844" s="164">
        <v>-1.49E-2</v>
      </c>
      <c r="E6844" s="164">
        <v>0.19700000000000001</v>
      </c>
      <c r="F6844" s="164">
        <v>0.97941999999999996</v>
      </c>
      <c r="AC6844" s="163"/>
    </row>
    <row r="6845" spans="1:29" x14ac:dyDescent="0.25">
      <c r="A6845" s="164" t="s">
        <v>5441</v>
      </c>
      <c r="B6845" s="164">
        <v>45</v>
      </c>
      <c r="C6845" s="164">
        <v>-0.25700000000000001</v>
      </c>
      <c r="D6845" s="164">
        <v>-1.2800000000000001E-2</v>
      </c>
      <c r="E6845" s="164">
        <v>0.126</v>
      </c>
      <c r="F6845" s="164">
        <v>0.97943000000000002</v>
      </c>
      <c r="AC6845" s="163"/>
    </row>
    <row r="6846" spans="1:29" x14ac:dyDescent="0.25">
      <c r="A6846" s="164" t="s">
        <v>7981</v>
      </c>
      <c r="B6846" s="164">
        <v>60</v>
      </c>
      <c r="C6846" s="164">
        <v>-0.24299999999999999</v>
      </c>
      <c r="D6846" s="164">
        <v>-1.3899999999999999E-2</v>
      </c>
      <c r="E6846" s="164">
        <v>0.11899999999999999</v>
      </c>
      <c r="F6846" s="164">
        <v>0.97950999999999999</v>
      </c>
      <c r="AC6846" s="163"/>
    </row>
    <row r="6847" spans="1:29" x14ac:dyDescent="0.25">
      <c r="A6847" s="164" t="s">
        <v>9843</v>
      </c>
      <c r="B6847" s="164">
        <v>107</v>
      </c>
      <c r="C6847" s="164">
        <v>-0.158</v>
      </c>
      <c r="D6847" s="164">
        <v>-1.21E-2</v>
      </c>
      <c r="E6847" s="164">
        <v>7.7200000000000005E-2</v>
      </c>
      <c r="F6847" s="164">
        <v>0.97955999999999999</v>
      </c>
      <c r="AC6847" s="163"/>
    </row>
    <row r="6848" spans="1:29" x14ac:dyDescent="0.25">
      <c r="A6848" s="164" t="s">
        <v>7281</v>
      </c>
      <c r="B6848" s="164">
        <v>41</v>
      </c>
      <c r="C6848" s="164">
        <v>-0.26200000000000001</v>
      </c>
      <c r="D6848" s="164">
        <v>-1.24E-2</v>
      </c>
      <c r="E6848" s="164">
        <v>0.128</v>
      </c>
      <c r="F6848" s="164">
        <v>0.97958000000000001</v>
      </c>
      <c r="AC6848" s="163"/>
    </row>
    <row r="6849" spans="1:29" x14ac:dyDescent="0.25">
      <c r="A6849" s="164" t="s">
        <v>9231</v>
      </c>
      <c r="B6849" s="164">
        <v>25</v>
      </c>
      <c r="C6849" s="164">
        <v>-0.38200000000000001</v>
      </c>
      <c r="D6849" s="164">
        <v>-1.41E-2</v>
      </c>
      <c r="E6849" s="164">
        <v>0.187</v>
      </c>
      <c r="F6849" s="164">
        <v>0.97965000000000002</v>
      </c>
      <c r="AC6849" s="163"/>
    </row>
    <row r="6850" spans="1:29" x14ac:dyDescent="0.25">
      <c r="A6850" s="164" t="s">
        <v>9899</v>
      </c>
      <c r="B6850" s="164">
        <v>41</v>
      </c>
      <c r="C6850" s="164">
        <v>-0.30499999999999999</v>
      </c>
      <c r="D6850" s="164">
        <v>-1.4500000000000001E-2</v>
      </c>
      <c r="E6850" s="164">
        <v>0.14799999999999999</v>
      </c>
      <c r="F6850" s="164">
        <v>0.98024</v>
      </c>
      <c r="AC6850" s="163"/>
    </row>
    <row r="6851" spans="1:29" x14ac:dyDescent="0.25">
      <c r="A6851" s="164" t="s">
        <v>9274</v>
      </c>
      <c r="B6851" s="164">
        <v>11</v>
      </c>
      <c r="C6851" s="164">
        <v>-0.55400000000000005</v>
      </c>
      <c r="D6851" s="164">
        <v>-1.3599999999999999E-2</v>
      </c>
      <c r="E6851" s="164">
        <v>0.26800000000000002</v>
      </c>
      <c r="F6851" s="164">
        <v>0.98045000000000004</v>
      </c>
      <c r="AC6851" s="163"/>
    </row>
    <row r="6852" spans="1:29" x14ac:dyDescent="0.25">
      <c r="A6852" s="164" t="s">
        <v>8198</v>
      </c>
      <c r="B6852" s="164">
        <v>35</v>
      </c>
      <c r="C6852" s="164">
        <v>-0.33100000000000002</v>
      </c>
      <c r="D6852" s="164">
        <v>-1.4500000000000001E-2</v>
      </c>
      <c r="E6852" s="164">
        <v>0.16</v>
      </c>
      <c r="F6852" s="164">
        <v>0.98051999999999995</v>
      </c>
      <c r="AC6852" s="163"/>
    </row>
    <row r="6853" spans="1:29" x14ac:dyDescent="0.25">
      <c r="A6853" s="164" t="s">
        <v>9900</v>
      </c>
      <c r="B6853" s="164">
        <v>11</v>
      </c>
      <c r="C6853" s="164">
        <v>-0.54200000000000004</v>
      </c>
      <c r="D6853" s="164">
        <v>-1.3299999999999999E-2</v>
      </c>
      <c r="E6853" s="164">
        <v>0.26300000000000001</v>
      </c>
      <c r="F6853" s="164">
        <v>0.98053000000000001</v>
      </c>
      <c r="AC6853" s="163"/>
    </row>
    <row r="6854" spans="1:29" x14ac:dyDescent="0.25">
      <c r="A6854" s="164" t="s">
        <v>8974</v>
      </c>
      <c r="B6854" s="164">
        <v>51</v>
      </c>
      <c r="C6854" s="164">
        <v>-0.28799999999999998</v>
      </c>
      <c r="D6854" s="164">
        <v>-1.52E-2</v>
      </c>
      <c r="E6854" s="164">
        <v>0.14000000000000001</v>
      </c>
      <c r="F6854" s="164">
        <v>0.98053999999999997</v>
      </c>
      <c r="AC6854" s="163"/>
    </row>
    <row r="6855" spans="1:29" x14ac:dyDescent="0.25">
      <c r="A6855" s="164" t="s">
        <v>7447</v>
      </c>
      <c r="B6855" s="164">
        <v>16</v>
      </c>
      <c r="C6855" s="164">
        <v>-0.49399999999999999</v>
      </c>
      <c r="D6855" s="164">
        <v>-1.46E-2</v>
      </c>
      <c r="E6855" s="164">
        <v>0.23899999999999999</v>
      </c>
      <c r="F6855" s="164">
        <v>0.98057000000000005</v>
      </c>
      <c r="AC6855" s="163"/>
    </row>
    <row r="6856" spans="1:29" x14ac:dyDescent="0.25">
      <c r="A6856" s="164" t="s">
        <v>9451</v>
      </c>
      <c r="B6856" s="164">
        <v>17</v>
      </c>
      <c r="C6856" s="164">
        <v>-0.48399999999999999</v>
      </c>
      <c r="D6856" s="164">
        <v>-1.4800000000000001E-2</v>
      </c>
      <c r="E6856" s="164">
        <v>0.23400000000000001</v>
      </c>
      <c r="F6856" s="164">
        <v>0.98058999999999996</v>
      </c>
      <c r="AC6856" s="163"/>
    </row>
    <row r="6857" spans="1:29" x14ac:dyDescent="0.25">
      <c r="A6857" s="164" t="s">
        <v>7713</v>
      </c>
      <c r="B6857" s="164">
        <v>28</v>
      </c>
      <c r="C6857" s="164">
        <v>-0.35099999999999998</v>
      </c>
      <c r="D6857" s="164">
        <v>-1.38E-2</v>
      </c>
      <c r="E6857" s="164">
        <v>0.17</v>
      </c>
      <c r="F6857" s="164">
        <v>0.98072000000000004</v>
      </c>
      <c r="AC6857" s="163"/>
    </row>
    <row r="6858" spans="1:29" x14ac:dyDescent="0.25">
      <c r="A6858" s="164" t="s">
        <v>7495</v>
      </c>
      <c r="B6858" s="164">
        <v>14</v>
      </c>
      <c r="C6858" s="164">
        <v>-0.53100000000000003</v>
      </c>
      <c r="D6858" s="164">
        <v>-1.47E-2</v>
      </c>
      <c r="E6858" s="164">
        <v>0.25600000000000001</v>
      </c>
      <c r="F6858" s="164">
        <v>0.98072000000000004</v>
      </c>
      <c r="AC6858" s="163"/>
    </row>
    <row r="6859" spans="1:29" x14ac:dyDescent="0.25">
      <c r="A6859" s="164" t="s">
        <v>9752</v>
      </c>
      <c r="B6859" s="164">
        <v>125</v>
      </c>
      <c r="C6859" s="164">
        <v>-0.17699999999999999</v>
      </c>
      <c r="D6859" s="164">
        <v>-1.46E-2</v>
      </c>
      <c r="E6859" s="164">
        <v>8.5000000000000006E-2</v>
      </c>
      <c r="F6859" s="164">
        <v>0.98114999999999997</v>
      </c>
      <c r="AC6859" s="163"/>
    </row>
    <row r="6860" spans="1:29" x14ac:dyDescent="0.25">
      <c r="A6860" s="164" t="s">
        <v>9809</v>
      </c>
      <c r="B6860" s="164">
        <v>53</v>
      </c>
      <c r="C6860" s="164">
        <v>-0.29199999999999998</v>
      </c>
      <c r="D6860" s="164">
        <v>-1.5699999999999999E-2</v>
      </c>
      <c r="E6860" s="164">
        <v>0.14000000000000001</v>
      </c>
      <c r="F6860" s="164">
        <v>0.98119999999999996</v>
      </c>
      <c r="AC6860" s="163"/>
    </row>
    <row r="6861" spans="1:29" x14ac:dyDescent="0.25">
      <c r="A6861" s="164" t="s">
        <v>8878</v>
      </c>
      <c r="B6861" s="164">
        <v>15</v>
      </c>
      <c r="C6861" s="164">
        <v>-0.51200000000000001</v>
      </c>
      <c r="D6861" s="164">
        <v>-1.47E-2</v>
      </c>
      <c r="E6861" s="164">
        <v>0.246</v>
      </c>
      <c r="F6861" s="164">
        <v>0.98123000000000005</v>
      </c>
      <c r="AC6861" s="163"/>
    </row>
    <row r="6862" spans="1:29" x14ac:dyDescent="0.25">
      <c r="A6862" s="164" t="s">
        <v>5455</v>
      </c>
      <c r="B6862" s="164">
        <v>104</v>
      </c>
      <c r="C6862" s="164">
        <v>-0.183</v>
      </c>
      <c r="D6862" s="164">
        <v>-1.38E-2</v>
      </c>
      <c r="E6862" s="164">
        <v>8.77E-2</v>
      </c>
      <c r="F6862" s="164">
        <v>0.98138999999999998</v>
      </c>
      <c r="AC6862" s="163"/>
    </row>
    <row r="6863" spans="1:29" x14ac:dyDescent="0.25">
      <c r="A6863" s="164" t="s">
        <v>9424</v>
      </c>
      <c r="B6863" s="164">
        <v>11</v>
      </c>
      <c r="C6863" s="164">
        <v>-0.68200000000000005</v>
      </c>
      <c r="D6863" s="164">
        <v>-1.67E-2</v>
      </c>
      <c r="E6863" s="164">
        <v>0.32700000000000001</v>
      </c>
      <c r="F6863" s="164">
        <v>0.98143000000000002</v>
      </c>
      <c r="AC6863" s="163"/>
    </row>
    <row r="6864" spans="1:29" x14ac:dyDescent="0.25">
      <c r="A6864" s="164" t="s">
        <v>5865</v>
      </c>
      <c r="B6864" s="164">
        <v>105</v>
      </c>
      <c r="C6864" s="164">
        <v>-0.192</v>
      </c>
      <c r="D6864" s="164">
        <v>-1.4500000000000001E-2</v>
      </c>
      <c r="E6864" s="164">
        <v>9.1999999999999998E-2</v>
      </c>
      <c r="F6864" s="164">
        <v>0.98146</v>
      </c>
      <c r="AC6864" s="163"/>
    </row>
    <row r="6865" spans="1:29" x14ac:dyDescent="0.25">
      <c r="A6865" s="164" t="s">
        <v>9301</v>
      </c>
      <c r="B6865" s="164">
        <v>13</v>
      </c>
      <c r="C6865" s="164">
        <v>-0.60199999999999998</v>
      </c>
      <c r="D6865" s="164">
        <v>-1.61E-2</v>
      </c>
      <c r="E6865" s="164">
        <v>0.28899999999999998</v>
      </c>
      <c r="F6865" s="164">
        <v>0.98146</v>
      </c>
      <c r="AC6865" s="163"/>
    </row>
    <row r="6866" spans="1:29" x14ac:dyDescent="0.25">
      <c r="A6866" s="164" t="s">
        <v>9839</v>
      </c>
      <c r="B6866" s="164">
        <v>206</v>
      </c>
      <c r="C6866" s="164">
        <v>-0.13800000000000001</v>
      </c>
      <c r="D6866" s="164">
        <v>-1.46E-2</v>
      </c>
      <c r="E6866" s="164">
        <v>6.6199999999999995E-2</v>
      </c>
      <c r="F6866" s="164">
        <v>0.98157000000000005</v>
      </c>
      <c r="AC6866" s="163"/>
    </row>
    <row r="6867" spans="1:29" x14ac:dyDescent="0.25">
      <c r="A6867" s="164" t="s">
        <v>9614</v>
      </c>
      <c r="B6867" s="164">
        <v>20</v>
      </c>
      <c r="C6867" s="164">
        <v>-0.42899999999999999</v>
      </c>
      <c r="D6867" s="164">
        <v>-1.4200000000000001E-2</v>
      </c>
      <c r="E6867" s="164">
        <v>0.20499999999999999</v>
      </c>
      <c r="F6867" s="164">
        <v>0.98180999999999996</v>
      </c>
      <c r="AC6867" s="163"/>
    </row>
    <row r="6868" spans="1:29" x14ac:dyDescent="0.25">
      <c r="A6868" s="164" t="s">
        <v>9551</v>
      </c>
      <c r="B6868" s="164">
        <v>14</v>
      </c>
      <c r="C6868" s="164">
        <v>-0.61699999999999999</v>
      </c>
      <c r="D6868" s="164">
        <v>-1.7100000000000001E-2</v>
      </c>
      <c r="E6868" s="164">
        <v>0.29299999999999998</v>
      </c>
      <c r="F6868" s="164">
        <v>0.98238000000000003</v>
      </c>
      <c r="AC6868" s="163"/>
    </row>
    <row r="6869" spans="1:29" x14ac:dyDescent="0.25">
      <c r="A6869" s="164" t="s">
        <v>5893</v>
      </c>
      <c r="B6869" s="164">
        <v>131</v>
      </c>
      <c r="C6869" s="164">
        <v>-0.16900000000000001</v>
      </c>
      <c r="D6869" s="164">
        <v>-1.4200000000000001E-2</v>
      </c>
      <c r="E6869" s="164">
        <v>0.08</v>
      </c>
      <c r="F6869" s="164">
        <v>0.98238999999999999</v>
      </c>
      <c r="AC6869" s="163"/>
    </row>
    <row r="6870" spans="1:29" x14ac:dyDescent="0.25">
      <c r="A6870" s="164" t="s">
        <v>6123</v>
      </c>
      <c r="B6870" s="164">
        <v>25</v>
      </c>
      <c r="C6870" s="164">
        <v>-0.36</v>
      </c>
      <c r="D6870" s="164">
        <v>-1.3299999999999999E-2</v>
      </c>
      <c r="E6870" s="164">
        <v>0.17100000000000001</v>
      </c>
      <c r="F6870" s="164">
        <v>0.98246999999999995</v>
      </c>
      <c r="AC6870" s="163"/>
    </row>
    <row r="6871" spans="1:29" x14ac:dyDescent="0.25">
      <c r="A6871" s="164" t="s">
        <v>9885</v>
      </c>
      <c r="B6871" s="164">
        <v>22</v>
      </c>
      <c r="C6871" s="164">
        <v>-0.47599999999999998</v>
      </c>
      <c r="D6871" s="164">
        <v>-1.6500000000000001E-2</v>
      </c>
      <c r="E6871" s="164">
        <v>0.22500000000000001</v>
      </c>
      <c r="F6871" s="164">
        <v>0.98270999999999997</v>
      </c>
      <c r="AC6871" s="163"/>
    </row>
    <row r="6872" spans="1:29" x14ac:dyDescent="0.25">
      <c r="A6872" s="164" t="s">
        <v>7578</v>
      </c>
      <c r="B6872" s="164">
        <v>448</v>
      </c>
      <c r="C6872" s="164">
        <v>-0.127</v>
      </c>
      <c r="D6872" s="164">
        <v>-1.9699999999999999E-2</v>
      </c>
      <c r="E6872" s="164">
        <v>0.06</v>
      </c>
      <c r="F6872" s="164">
        <v>0.98280999999999996</v>
      </c>
      <c r="AC6872" s="163"/>
    </row>
    <row r="6873" spans="1:29" x14ac:dyDescent="0.25">
      <c r="A6873" s="164" t="s">
        <v>9631</v>
      </c>
      <c r="B6873" s="164">
        <v>37</v>
      </c>
      <c r="C6873" s="164">
        <v>-0.32200000000000001</v>
      </c>
      <c r="D6873" s="164">
        <v>-1.4500000000000001E-2</v>
      </c>
      <c r="E6873" s="164">
        <v>0.152</v>
      </c>
      <c r="F6873" s="164">
        <v>0.98284000000000005</v>
      </c>
      <c r="AC6873" s="163"/>
    </row>
    <row r="6874" spans="1:29" x14ac:dyDescent="0.25">
      <c r="A6874" s="164" t="s">
        <v>9713</v>
      </c>
      <c r="B6874" s="164">
        <v>258</v>
      </c>
      <c r="C6874" s="164">
        <v>-0.123</v>
      </c>
      <c r="D6874" s="164">
        <v>-1.46E-2</v>
      </c>
      <c r="E6874" s="164">
        <v>5.8299999999999998E-2</v>
      </c>
      <c r="F6874" s="164">
        <v>0.98285999999999996</v>
      </c>
      <c r="AC6874" s="163"/>
    </row>
    <row r="6875" spans="1:29" x14ac:dyDescent="0.25">
      <c r="A6875" s="164" t="s">
        <v>9022</v>
      </c>
      <c r="B6875" s="164">
        <v>12</v>
      </c>
      <c r="C6875" s="164">
        <v>-0.61699999999999999</v>
      </c>
      <c r="D6875" s="164">
        <v>-1.5800000000000002E-2</v>
      </c>
      <c r="E6875" s="164">
        <v>0.29099999999999998</v>
      </c>
      <c r="F6875" s="164">
        <v>0.98297999999999996</v>
      </c>
      <c r="AC6875" s="163"/>
    </row>
    <row r="6876" spans="1:29" x14ac:dyDescent="0.25">
      <c r="A6876" s="164" t="s">
        <v>7875</v>
      </c>
      <c r="B6876" s="164">
        <v>12</v>
      </c>
      <c r="C6876" s="164">
        <v>-0.65200000000000002</v>
      </c>
      <c r="D6876" s="164">
        <v>-1.67E-2</v>
      </c>
      <c r="E6876" s="164">
        <v>0.307</v>
      </c>
      <c r="F6876" s="164">
        <v>0.98307</v>
      </c>
      <c r="AC6876" s="163"/>
    </row>
    <row r="6877" spans="1:29" x14ac:dyDescent="0.25">
      <c r="A6877" s="164" t="s">
        <v>9859</v>
      </c>
      <c r="B6877" s="164">
        <v>13</v>
      </c>
      <c r="C6877" s="164">
        <v>-0.57399999999999995</v>
      </c>
      <c r="D6877" s="164">
        <v>-1.5299999999999999E-2</v>
      </c>
      <c r="E6877" s="164">
        <v>0.27</v>
      </c>
      <c r="F6877" s="164">
        <v>0.98309000000000002</v>
      </c>
      <c r="AC6877" s="163"/>
    </row>
    <row r="6878" spans="1:29" x14ac:dyDescent="0.25">
      <c r="A6878" s="164" t="s">
        <v>8936</v>
      </c>
      <c r="B6878" s="164">
        <v>27</v>
      </c>
      <c r="C6878" s="164">
        <v>-0.441</v>
      </c>
      <c r="D6878" s="164">
        <v>-1.6899999999999998E-2</v>
      </c>
      <c r="E6878" s="164">
        <v>0.20699999999999999</v>
      </c>
      <c r="F6878" s="164">
        <v>0.98316999999999999</v>
      </c>
      <c r="AC6878" s="163"/>
    </row>
    <row r="6879" spans="1:29" x14ac:dyDescent="0.25">
      <c r="A6879" s="164" t="s">
        <v>9561</v>
      </c>
      <c r="B6879" s="164">
        <v>128</v>
      </c>
      <c r="C6879" s="164">
        <v>-0.17199999999999999</v>
      </c>
      <c r="D6879" s="164">
        <v>-1.44E-2</v>
      </c>
      <c r="E6879" s="164">
        <v>8.09E-2</v>
      </c>
      <c r="F6879" s="164">
        <v>0.98319999999999996</v>
      </c>
      <c r="AC6879" s="163"/>
    </row>
    <row r="6880" spans="1:29" x14ac:dyDescent="0.25">
      <c r="A6880" s="164" t="s">
        <v>9344</v>
      </c>
      <c r="B6880" s="164">
        <v>12</v>
      </c>
      <c r="C6880" s="164">
        <v>-0.499</v>
      </c>
      <c r="D6880" s="164">
        <v>-1.2800000000000001E-2</v>
      </c>
      <c r="E6880" s="164">
        <v>0.23400000000000001</v>
      </c>
      <c r="F6880" s="164">
        <v>0.98355000000000004</v>
      </c>
      <c r="AC6880" s="163"/>
    </row>
    <row r="6881" spans="1:29" x14ac:dyDescent="0.25">
      <c r="A6881" s="164" t="s">
        <v>9568</v>
      </c>
      <c r="B6881" s="164">
        <v>18</v>
      </c>
      <c r="C6881" s="164">
        <v>-0.44700000000000001</v>
      </c>
      <c r="D6881" s="164">
        <v>-1.4E-2</v>
      </c>
      <c r="E6881" s="164">
        <v>0.20899999999999999</v>
      </c>
      <c r="F6881" s="164">
        <v>0.98360999999999998</v>
      </c>
      <c r="AC6881" s="163"/>
    </row>
    <row r="6882" spans="1:29" x14ac:dyDescent="0.25">
      <c r="A6882" s="164" t="s">
        <v>9666</v>
      </c>
      <c r="B6882" s="164">
        <v>27</v>
      </c>
      <c r="C6882" s="164">
        <v>-0.36899999999999999</v>
      </c>
      <c r="D6882" s="164">
        <v>-1.4200000000000001E-2</v>
      </c>
      <c r="E6882" s="164">
        <v>0.17299999999999999</v>
      </c>
      <c r="F6882" s="164">
        <v>0.98363</v>
      </c>
      <c r="AC6882" s="163"/>
    </row>
    <row r="6883" spans="1:29" x14ac:dyDescent="0.25">
      <c r="A6883" s="164" t="s">
        <v>9684</v>
      </c>
      <c r="B6883" s="164">
        <v>118</v>
      </c>
      <c r="C6883" s="164">
        <v>-0.17799999999999999</v>
      </c>
      <c r="D6883" s="164">
        <v>-1.43E-2</v>
      </c>
      <c r="E6883" s="164">
        <v>8.3299999999999999E-2</v>
      </c>
      <c r="F6883" s="164">
        <v>0.98367000000000004</v>
      </c>
      <c r="AC6883" s="163"/>
    </row>
    <row r="6884" spans="1:29" x14ac:dyDescent="0.25">
      <c r="A6884" s="164" t="s">
        <v>7738</v>
      </c>
      <c r="B6884" s="164">
        <v>19</v>
      </c>
      <c r="C6884" s="164">
        <v>-0.47599999999999998</v>
      </c>
      <c r="D6884" s="164">
        <v>-1.5299999999999999E-2</v>
      </c>
      <c r="E6884" s="164">
        <v>0.222</v>
      </c>
      <c r="F6884" s="164">
        <v>0.98387000000000002</v>
      </c>
      <c r="AC6884" s="163"/>
    </row>
    <row r="6885" spans="1:29" x14ac:dyDescent="0.25">
      <c r="A6885" s="164" t="s">
        <v>9523</v>
      </c>
      <c r="B6885" s="164">
        <v>12</v>
      </c>
      <c r="C6885" s="164">
        <v>-0.63</v>
      </c>
      <c r="D6885" s="164">
        <v>-1.6199999999999999E-2</v>
      </c>
      <c r="E6885" s="164">
        <v>0.29399999999999998</v>
      </c>
      <c r="F6885" s="164">
        <v>0.98387000000000002</v>
      </c>
      <c r="AC6885" s="163"/>
    </row>
    <row r="6886" spans="1:29" x14ac:dyDescent="0.25">
      <c r="A6886" s="164" t="s">
        <v>9134</v>
      </c>
      <c r="B6886" s="164">
        <v>52</v>
      </c>
      <c r="C6886" s="164">
        <v>-0.27700000000000002</v>
      </c>
      <c r="D6886" s="164">
        <v>-1.47E-2</v>
      </c>
      <c r="E6886" s="164">
        <v>0.129</v>
      </c>
      <c r="F6886" s="164">
        <v>0.98397000000000001</v>
      </c>
      <c r="AC6886" s="163"/>
    </row>
    <row r="6887" spans="1:29" x14ac:dyDescent="0.25">
      <c r="A6887" s="164" t="s">
        <v>9869</v>
      </c>
      <c r="B6887" s="164">
        <v>15</v>
      </c>
      <c r="C6887" s="164">
        <v>-0.46600000000000003</v>
      </c>
      <c r="D6887" s="164">
        <v>-1.3299999999999999E-2</v>
      </c>
      <c r="E6887" s="164">
        <v>0.217</v>
      </c>
      <c r="F6887" s="164">
        <v>0.98402999999999996</v>
      </c>
      <c r="AC6887" s="163"/>
    </row>
    <row r="6888" spans="1:29" x14ac:dyDescent="0.25">
      <c r="A6888" s="164" t="s">
        <v>6858</v>
      </c>
      <c r="B6888" s="164">
        <v>176</v>
      </c>
      <c r="C6888" s="164">
        <v>-0.14599999999999999</v>
      </c>
      <c r="D6888" s="164">
        <v>-1.4200000000000001E-2</v>
      </c>
      <c r="E6888" s="164">
        <v>6.7799999999999999E-2</v>
      </c>
      <c r="F6888" s="164">
        <v>0.98421000000000003</v>
      </c>
      <c r="AC6888" s="163"/>
    </row>
    <row r="6889" spans="1:29" x14ac:dyDescent="0.25">
      <c r="A6889" s="164" t="s">
        <v>9865</v>
      </c>
      <c r="B6889" s="164">
        <v>15</v>
      </c>
      <c r="C6889" s="164">
        <v>-0.503</v>
      </c>
      <c r="D6889" s="164">
        <v>-1.44E-2</v>
      </c>
      <c r="E6889" s="164">
        <v>0.23300000000000001</v>
      </c>
      <c r="F6889" s="164">
        <v>0.98443999999999998</v>
      </c>
      <c r="AC6889" s="163"/>
    </row>
    <row r="6890" spans="1:29" x14ac:dyDescent="0.25">
      <c r="A6890" s="164" t="s">
        <v>9158</v>
      </c>
      <c r="B6890" s="164">
        <v>79</v>
      </c>
      <c r="C6890" s="164">
        <v>-0.21199999999999999</v>
      </c>
      <c r="D6890" s="164">
        <v>-1.3899999999999999E-2</v>
      </c>
      <c r="E6890" s="164">
        <v>9.8100000000000007E-2</v>
      </c>
      <c r="F6890" s="164">
        <v>0.98443999999999998</v>
      </c>
      <c r="AC6890" s="163"/>
    </row>
    <row r="6891" spans="1:29" x14ac:dyDescent="0.25">
      <c r="A6891" s="164" t="s">
        <v>9763</v>
      </c>
      <c r="B6891" s="164">
        <v>70</v>
      </c>
      <c r="C6891" s="164">
        <v>-0.223</v>
      </c>
      <c r="D6891" s="164">
        <v>-1.38E-2</v>
      </c>
      <c r="E6891" s="164">
        <v>0.104</v>
      </c>
      <c r="F6891" s="164">
        <v>0.98445000000000005</v>
      </c>
      <c r="AC6891" s="163"/>
    </row>
    <row r="6892" spans="1:29" x14ac:dyDescent="0.25">
      <c r="A6892" s="164" t="s">
        <v>8653</v>
      </c>
      <c r="B6892" s="164">
        <v>24</v>
      </c>
      <c r="C6892" s="164">
        <v>-0.42699999999999999</v>
      </c>
      <c r="D6892" s="164">
        <v>-1.55E-2</v>
      </c>
      <c r="E6892" s="164">
        <v>0.19800000000000001</v>
      </c>
      <c r="F6892" s="164">
        <v>0.98458000000000001</v>
      </c>
      <c r="AC6892" s="163"/>
    </row>
    <row r="6893" spans="1:29" x14ac:dyDescent="0.25">
      <c r="A6893" s="164" t="s">
        <v>9414</v>
      </c>
      <c r="B6893" s="164">
        <v>152</v>
      </c>
      <c r="C6893" s="164">
        <v>-0.16</v>
      </c>
      <c r="D6893" s="164">
        <v>-1.4500000000000001E-2</v>
      </c>
      <c r="E6893" s="164">
        <v>7.3999999999999996E-2</v>
      </c>
      <c r="F6893" s="164">
        <v>0.98462000000000005</v>
      </c>
      <c r="AC6893" s="163"/>
    </row>
    <row r="6894" spans="1:29" x14ac:dyDescent="0.25">
      <c r="A6894" s="164" t="s">
        <v>9127</v>
      </c>
      <c r="B6894" s="164">
        <v>52</v>
      </c>
      <c r="C6894" s="164">
        <v>-0.30099999999999999</v>
      </c>
      <c r="D6894" s="164">
        <v>-1.61E-2</v>
      </c>
      <c r="E6894" s="164">
        <v>0.13900000000000001</v>
      </c>
      <c r="F6894" s="164">
        <v>0.98465000000000003</v>
      </c>
      <c r="AC6894" s="163"/>
    </row>
    <row r="6895" spans="1:29" x14ac:dyDescent="0.25">
      <c r="A6895" s="164" t="s">
        <v>9879</v>
      </c>
      <c r="B6895" s="164">
        <v>11</v>
      </c>
      <c r="C6895" s="164">
        <v>-0.63500000000000001</v>
      </c>
      <c r="D6895" s="164">
        <v>-1.5599999999999999E-2</v>
      </c>
      <c r="E6895" s="164">
        <v>0.29399999999999998</v>
      </c>
      <c r="F6895" s="164">
        <v>0.98468</v>
      </c>
      <c r="AC6895" s="163"/>
    </row>
    <row r="6896" spans="1:29" x14ac:dyDescent="0.25">
      <c r="A6896" s="164" t="s">
        <v>9153</v>
      </c>
      <c r="B6896" s="164">
        <v>31</v>
      </c>
      <c r="C6896" s="164">
        <v>-0.32200000000000001</v>
      </c>
      <c r="D6896" s="164">
        <v>-1.3299999999999999E-2</v>
      </c>
      <c r="E6896" s="164">
        <v>0.14899999999999999</v>
      </c>
      <c r="F6896" s="164">
        <v>0.98484000000000005</v>
      </c>
      <c r="AC6896" s="163"/>
    </row>
    <row r="6897" spans="1:29" x14ac:dyDescent="0.25">
      <c r="A6897" s="164" t="s">
        <v>9097</v>
      </c>
      <c r="B6897" s="164">
        <v>77</v>
      </c>
      <c r="C6897" s="164">
        <v>-0.224</v>
      </c>
      <c r="D6897" s="164">
        <v>-1.4500000000000001E-2</v>
      </c>
      <c r="E6897" s="164">
        <v>0.10299999999999999</v>
      </c>
      <c r="F6897" s="164">
        <v>0.98502000000000001</v>
      </c>
      <c r="AC6897" s="163"/>
    </row>
    <row r="6898" spans="1:29" x14ac:dyDescent="0.25">
      <c r="A6898" s="164" t="s">
        <v>9542</v>
      </c>
      <c r="B6898" s="164">
        <v>28</v>
      </c>
      <c r="C6898" s="164">
        <v>-0.35199999999999998</v>
      </c>
      <c r="D6898" s="164">
        <v>-1.38E-2</v>
      </c>
      <c r="E6898" s="164">
        <v>0.16200000000000001</v>
      </c>
      <c r="F6898" s="164">
        <v>0.98523000000000005</v>
      </c>
      <c r="AC6898" s="163"/>
    </row>
    <row r="6899" spans="1:29" x14ac:dyDescent="0.25">
      <c r="A6899" s="164" t="s">
        <v>9277</v>
      </c>
      <c r="B6899" s="164">
        <v>12</v>
      </c>
      <c r="C6899" s="164">
        <v>-0.66400000000000003</v>
      </c>
      <c r="D6899" s="164">
        <v>-1.7000000000000001E-2</v>
      </c>
      <c r="E6899" s="164">
        <v>0.30399999999999999</v>
      </c>
      <c r="F6899" s="164">
        <v>0.98553000000000002</v>
      </c>
      <c r="AC6899" s="163"/>
    </row>
    <row r="6900" spans="1:29" x14ac:dyDescent="0.25">
      <c r="A6900" s="164" t="s">
        <v>9650</v>
      </c>
      <c r="B6900" s="164">
        <v>16</v>
      </c>
      <c r="C6900" s="164">
        <v>-0.502</v>
      </c>
      <c r="D6900" s="164">
        <v>-1.49E-2</v>
      </c>
      <c r="E6900" s="164">
        <v>0.22900000000000001</v>
      </c>
      <c r="F6900" s="164">
        <v>0.98575999999999997</v>
      </c>
      <c r="AC6900" s="163"/>
    </row>
    <row r="6901" spans="1:29" x14ac:dyDescent="0.25">
      <c r="A6901" s="164" t="s">
        <v>4457</v>
      </c>
      <c r="B6901" s="164">
        <v>51</v>
      </c>
      <c r="C6901" s="164">
        <v>-0.26</v>
      </c>
      <c r="D6901" s="164">
        <v>-1.37E-2</v>
      </c>
      <c r="E6901" s="164">
        <v>0.11799999999999999</v>
      </c>
      <c r="F6901" s="164">
        <v>0.98594999999999999</v>
      </c>
      <c r="AC6901" s="163"/>
    </row>
    <row r="6902" spans="1:29" x14ac:dyDescent="0.25">
      <c r="A6902" s="164" t="s">
        <v>9857</v>
      </c>
      <c r="B6902" s="164">
        <v>348</v>
      </c>
      <c r="C6902" s="164">
        <v>-0.115</v>
      </c>
      <c r="D6902" s="164">
        <v>-1.5699999999999999E-2</v>
      </c>
      <c r="E6902" s="164">
        <v>5.21E-2</v>
      </c>
      <c r="F6902" s="164">
        <v>0.98602999999999996</v>
      </c>
      <c r="AC6902" s="163"/>
    </row>
    <row r="6903" spans="1:29" x14ac:dyDescent="0.25">
      <c r="A6903" s="164" t="s">
        <v>7379</v>
      </c>
      <c r="B6903" s="164">
        <v>193</v>
      </c>
      <c r="C6903" s="164">
        <v>-0.187</v>
      </c>
      <c r="D6903" s="164">
        <v>-1.9099999999999999E-2</v>
      </c>
      <c r="E6903" s="164">
        <v>8.4900000000000003E-2</v>
      </c>
      <c r="F6903" s="164">
        <v>0.98607</v>
      </c>
      <c r="AC6903" s="163"/>
    </row>
    <row r="6904" spans="1:29" x14ac:dyDescent="0.25">
      <c r="A6904" s="164" t="s">
        <v>7745</v>
      </c>
      <c r="B6904" s="164">
        <v>276</v>
      </c>
      <c r="C6904" s="164">
        <v>-0.126</v>
      </c>
      <c r="D6904" s="164">
        <v>-1.54E-2</v>
      </c>
      <c r="E6904" s="164">
        <v>5.6800000000000003E-2</v>
      </c>
      <c r="F6904" s="164">
        <v>0.98653000000000002</v>
      </c>
      <c r="AC6904" s="163"/>
    </row>
    <row r="6905" spans="1:29" x14ac:dyDescent="0.25">
      <c r="A6905" s="164" t="s">
        <v>9643</v>
      </c>
      <c r="B6905" s="164">
        <v>73</v>
      </c>
      <c r="C6905" s="164">
        <v>-0.255</v>
      </c>
      <c r="D6905" s="164">
        <v>-1.61E-2</v>
      </c>
      <c r="E6905" s="164">
        <v>0.115</v>
      </c>
      <c r="F6905" s="164">
        <v>0.98668</v>
      </c>
      <c r="AC6905" s="163"/>
    </row>
    <row r="6906" spans="1:29" x14ac:dyDescent="0.25">
      <c r="A6906" s="164" t="s">
        <v>9844</v>
      </c>
      <c r="B6906" s="164">
        <v>17</v>
      </c>
      <c r="C6906" s="164">
        <v>-0.47599999999999998</v>
      </c>
      <c r="D6906" s="164">
        <v>-1.4500000000000001E-2</v>
      </c>
      <c r="E6906" s="164">
        <v>0.214</v>
      </c>
      <c r="F6906" s="164">
        <v>0.98697000000000001</v>
      </c>
      <c r="AC6906" s="163"/>
    </row>
    <row r="6907" spans="1:29" x14ac:dyDescent="0.25">
      <c r="A6907" s="164" t="s">
        <v>8240</v>
      </c>
      <c r="B6907" s="164">
        <v>45</v>
      </c>
      <c r="C6907" s="164">
        <v>-0.31</v>
      </c>
      <c r="D6907" s="164">
        <v>-1.54E-2</v>
      </c>
      <c r="E6907" s="164">
        <v>0.13900000000000001</v>
      </c>
      <c r="F6907" s="164">
        <v>0.98711000000000004</v>
      </c>
      <c r="AC6907" s="163"/>
    </row>
    <row r="6908" spans="1:29" x14ac:dyDescent="0.25">
      <c r="A6908" s="164" t="s">
        <v>9413</v>
      </c>
      <c r="B6908" s="164">
        <v>17</v>
      </c>
      <c r="C6908" s="164">
        <v>-0.48799999999999999</v>
      </c>
      <c r="D6908" s="164">
        <v>-1.49E-2</v>
      </c>
      <c r="E6908" s="164">
        <v>0.219</v>
      </c>
      <c r="F6908" s="164">
        <v>0.98716000000000004</v>
      </c>
      <c r="AC6908" s="163"/>
    </row>
    <row r="6909" spans="1:29" x14ac:dyDescent="0.25">
      <c r="A6909" s="164" t="s">
        <v>9891</v>
      </c>
      <c r="B6909" s="164">
        <v>48</v>
      </c>
      <c r="C6909" s="164">
        <v>-0.32400000000000001</v>
      </c>
      <c r="D6909" s="164">
        <v>-1.66E-2</v>
      </c>
      <c r="E6909" s="164">
        <v>0.14499999999999999</v>
      </c>
      <c r="F6909" s="164">
        <v>0.98748000000000002</v>
      </c>
      <c r="AC6909" s="163"/>
    </row>
    <row r="6910" spans="1:29" x14ac:dyDescent="0.25">
      <c r="A6910" s="164" t="s">
        <v>9799</v>
      </c>
      <c r="B6910" s="164">
        <v>35</v>
      </c>
      <c r="C6910" s="164">
        <v>-0.39300000000000002</v>
      </c>
      <c r="D6910" s="164">
        <v>-1.72E-2</v>
      </c>
      <c r="E6910" s="164">
        <v>0.17399999999999999</v>
      </c>
      <c r="F6910" s="164">
        <v>0.98785000000000001</v>
      </c>
      <c r="AC6910" s="163"/>
    </row>
    <row r="6911" spans="1:29" x14ac:dyDescent="0.25">
      <c r="A6911" s="164" t="s">
        <v>9845</v>
      </c>
      <c r="B6911" s="164">
        <v>42</v>
      </c>
      <c r="C6911" s="164">
        <v>-0.33400000000000002</v>
      </c>
      <c r="D6911" s="164">
        <v>-1.6E-2</v>
      </c>
      <c r="E6911" s="164">
        <v>0.14799999999999999</v>
      </c>
      <c r="F6911" s="164">
        <v>0.98787000000000003</v>
      </c>
      <c r="AC6911" s="163"/>
    </row>
    <row r="6912" spans="1:29" x14ac:dyDescent="0.25">
      <c r="A6912" s="164" t="s">
        <v>9034</v>
      </c>
      <c r="B6912" s="164">
        <v>22</v>
      </c>
      <c r="C6912" s="164">
        <v>-0.46899999999999997</v>
      </c>
      <c r="D6912" s="164">
        <v>-1.6299999999999999E-2</v>
      </c>
      <c r="E6912" s="164">
        <v>0.20799999999999999</v>
      </c>
      <c r="F6912" s="164">
        <v>0.98799000000000003</v>
      </c>
      <c r="AC6912" s="163"/>
    </row>
    <row r="6913" spans="1:29" x14ac:dyDescent="0.25">
      <c r="A6913" s="164" t="s">
        <v>9339</v>
      </c>
      <c r="B6913" s="164">
        <v>16</v>
      </c>
      <c r="C6913" s="164">
        <v>-0.55500000000000005</v>
      </c>
      <c r="D6913" s="164">
        <v>-1.6400000000000001E-2</v>
      </c>
      <c r="E6913" s="164">
        <v>0.245</v>
      </c>
      <c r="F6913" s="164">
        <v>0.98817999999999995</v>
      </c>
      <c r="AC6913" s="163"/>
    </row>
    <row r="6914" spans="1:29" x14ac:dyDescent="0.25">
      <c r="A6914" s="164" t="s">
        <v>7777</v>
      </c>
      <c r="B6914" s="164">
        <v>12</v>
      </c>
      <c r="C6914" s="164">
        <v>-0.496</v>
      </c>
      <c r="D6914" s="164">
        <v>-1.2699999999999999E-2</v>
      </c>
      <c r="E6914" s="164">
        <v>0.219</v>
      </c>
      <c r="F6914" s="164">
        <v>0.98834999999999995</v>
      </c>
      <c r="AC6914" s="163"/>
    </row>
    <row r="6915" spans="1:29" x14ac:dyDescent="0.25">
      <c r="A6915" s="164" t="s">
        <v>9662</v>
      </c>
      <c r="B6915" s="164">
        <v>58</v>
      </c>
      <c r="C6915" s="164">
        <v>-0.28999999999999998</v>
      </c>
      <c r="D6915" s="164">
        <v>-1.6299999999999999E-2</v>
      </c>
      <c r="E6915" s="164">
        <v>0.128</v>
      </c>
      <c r="F6915" s="164">
        <v>0.98839999999999995</v>
      </c>
      <c r="AC6915" s="163"/>
    </row>
    <row r="6916" spans="1:29" x14ac:dyDescent="0.25">
      <c r="A6916" s="164" t="s">
        <v>7765</v>
      </c>
      <c r="B6916" s="164">
        <v>61</v>
      </c>
      <c r="C6916" s="164">
        <v>-0.26300000000000001</v>
      </c>
      <c r="D6916" s="164">
        <v>-1.52E-2</v>
      </c>
      <c r="E6916" s="164">
        <v>0.11600000000000001</v>
      </c>
      <c r="F6916" s="164">
        <v>0.98846000000000001</v>
      </c>
      <c r="AC6916" s="163"/>
    </row>
    <row r="6917" spans="1:29" x14ac:dyDescent="0.25">
      <c r="A6917" s="164" t="s">
        <v>4255</v>
      </c>
      <c r="B6917" s="164">
        <v>212</v>
      </c>
      <c r="C6917" s="164">
        <v>-0.13900000000000001</v>
      </c>
      <c r="D6917" s="164">
        <v>-1.49E-2</v>
      </c>
      <c r="E6917" s="164">
        <v>6.1100000000000002E-2</v>
      </c>
      <c r="F6917" s="164">
        <v>0.98853000000000002</v>
      </c>
      <c r="AC6917" s="163"/>
    </row>
    <row r="6918" spans="1:29" x14ac:dyDescent="0.25">
      <c r="A6918" s="164" t="s">
        <v>8485</v>
      </c>
      <c r="B6918" s="164">
        <v>31</v>
      </c>
      <c r="C6918" s="164">
        <v>-0.39500000000000002</v>
      </c>
      <c r="D6918" s="164">
        <v>-1.6299999999999999E-2</v>
      </c>
      <c r="E6918" s="164">
        <v>0.17399999999999999</v>
      </c>
      <c r="F6918" s="164">
        <v>0.98853000000000002</v>
      </c>
      <c r="AC6918" s="163"/>
    </row>
    <row r="6919" spans="1:29" x14ac:dyDescent="0.25">
      <c r="A6919" s="164" t="s">
        <v>9612</v>
      </c>
      <c r="B6919" s="164">
        <v>15</v>
      </c>
      <c r="C6919" s="164">
        <v>-0.497</v>
      </c>
      <c r="D6919" s="164">
        <v>-1.4200000000000001E-2</v>
      </c>
      <c r="E6919" s="164">
        <v>0.218</v>
      </c>
      <c r="F6919" s="164">
        <v>0.98858000000000001</v>
      </c>
      <c r="AC6919" s="163"/>
    </row>
    <row r="6920" spans="1:29" x14ac:dyDescent="0.25">
      <c r="A6920" s="164" t="s">
        <v>9319</v>
      </c>
      <c r="B6920" s="164">
        <v>373</v>
      </c>
      <c r="C6920" s="164">
        <v>-0.111</v>
      </c>
      <c r="D6920" s="164">
        <v>-1.5800000000000002E-2</v>
      </c>
      <c r="E6920" s="164">
        <v>4.8899999999999999E-2</v>
      </c>
      <c r="F6920" s="164">
        <v>0.98868</v>
      </c>
      <c r="AC6920" s="163"/>
    </row>
    <row r="6921" spans="1:29" x14ac:dyDescent="0.25">
      <c r="A6921" s="164" t="s">
        <v>9731</v>
      </c>
      <c r="B6921" s="164">
        <v>38</v>
      </c>
      <c r="C6921" s="164">
        <v>-0.32100000000000001</v>
      </c>
      <c r="D6921" s="164">
        <v>-1.46E-2</v>
      </c>
      <c r="E6921" s="164">
        <v>0.14099999999999999</v>
      </c>
      <c r="F6921" s="164">
        <v>0.98868999999999996</v>
      </c>
      <c r="AC6921" s="163"/>
    </row>
    <row r="6922" spans="1:29" x14ac:dyDescent="0.25">
      <c r="A6922" s="164" t="s">
        <v>9052</v>
      </c>
      <c r="B6922" s="164">
        <v>192</v>
      </c>
      <c r="C6922" s="164">
        <v>-0.16200000000000001</v>
      </c>
      <c r="D6922" s="164">
        <v>-1.66E-2</v>
      </c>
      <c r="E6922" s="164">
        <v>7.0999999999999994E-2</v>
      </c>
      <c r="F6922" s="164">
        <v>0.98880999999999997</v>
      </c>
      <c r="AC6922" s="163"/>
    </row>
    <row r="6923" spans="1:29" x14ac:dyDescent="0.25">
      <c r="A6923" s="164" t="s">
        <v>9760</v>
      </c>
      <c r="B6923" s="164">
        <v>30</v>
      </c>
      <c r="C6923" s="164">
        <v>-0.41099999999999998</v>
      </c>
      <c r="D6923" s="164">
        <v>-1.66E-2</v>
      </c>
      <c r="E6923" s="164">
        <v>0.18</v>
      </c>
      <c r="F6923" s="164">
        <v>0.98885999999999996</v>
      </c>
      <c r="AC6923" s="163"/>
    </row>
    <row r="6924" spans="1:29" x14ac:dyDescent="0.25">
      <c r="A6924" s="164" t="s">
        <v>9719</v>
      </c>
      <c r="B6924" s="164">
        <v>16</v>
      </c>
      <c r="C6924" s="164">
        <v>-0.55200000000000005</v>
      </c>
      <c r="D6924" s="164">
        <v>-1.6299999999999999E-2</v>
      </c>
      <c r="E6924" s="164">
        <v>0.24099999999999999</v>
      </c>
      <c r="F6924" s="164">
        <v>0.98895999999999995</v>
      </c>
      <c r="AC6924" s="163"/>
    </row>
    <row r="6925" spans="1:29" x14ac:dyDescent="0.25">
      <c r="A6925" s="164" t="s">
        <v>7905</v>
      </c>
      <c r="B6925" s="164">
        <v>21</v>
      </c>
      <c r="C6925" s="164">
        <v>-0.47299999999999998</v>
      </c>
      <c r="D6925" s="164">
        <v>-1.6E-2</v>
      </c>
      <c r="E6925" s="164">
        <v>0.20699999999999999</v>
      </c>
      <c r="F6925" s="164">
        <v>0.98897000000000002</v>
      </c>
      <c r="AC6925" s="163"/>
    </row>
    <row r="6926" spans="1:29" x14ac:dyDescent="0.25">
      <c r="A6926" s="164" t="s">
        <v>9430</v>
      </c>
      <c r="B6926" s="164">
        <v>35</v>
      </c>
      <c r="C6926" s="164">
        <v>-0.33700000000000002</v>
      </c>
      <c r="D6926" s="164">
        <v>-1.4800000000000001E-2</v>
      </c>
      <c r="E6926" s="164">
        <v>0.14699999999999999</v>
      </c>
      <c r="F6926" s="164">
        <v>0.98904000000000003</v>
      </c>
      <c r="AC6926" s="163"/>
    </row>
    <row r="6927" spans="1:29" x14ac:dyDescent="0.25">
      <c r="A6927" s="164" t="s">
        <v>8672</v>
      </c>
      <c r="B6927" s="164">
        <v>914</v>
      </c>
      <c r="C6927" s="164">
        <v>-7.2099999999999997E-2</v>
      </c>
      <c r="D6927" s="164">
        <v>-1.5699999999999999E-2</v>
      </c>
      <c r="E6927" s="164">
        <v>3.1399999999999997E-2</v>
      </c>
      <c r="F6927" s="164">
        <v>0.98912</v>
      </c>
      <c r="AC6927" s="163"/>
    </row>
    <row r="6928" spans="1:29" x14ac:dyDescent="0.25">
      <c r="A6928" s="164" t="s">
        <v>8500</v>
      </c>
      <c r="B6928" s="164">
        <v>30</v>
      </c>
      <c r="C6928" s="164">
        <v>-0.40400000000000003</v>
      </c>
      <c r="D6928" s="164">
        <v>-1.6400000000000001E-2</v>
      </c>
      <c r="E6928" s="164">
        <v>0.17599999999999999</v>
      </c>
      <c r="F6928" s="164">
        <v>0.98916000000000004</v>
      </c>
      <c r="AC6928" s="163"/>
    </row>
    <row r="6929" spans="1:29" x14ac:dyDescent="0.25">
      <c r="A6929" s="164" t="s">
        <v>8804</v>
      </c>
      <c r="B6929" s="164">
        <v>15</v>
      </c>
      <c r="C6929" s="164">
        <v>-0.57299999999999995</v>
      </c>
      <c r="D6929" s="164">
        <v>-1.6400000000000001E-2</v>
      </c>
      <c r="E6929" s="164">
        <v>0.249</v>
      </c>
      <c r="F6929" s="164">
        <v>0.98921000000000003</v>
      </c>
      <c r="AC6929" s="163"/>
    </row>
    <row r="6930" spans="1:29" x14ac:dyDescent="0.25">
      <c r="A6930" s="164" t="s">
        <v>9241</v>
      </c>
      <c r="B6930" s="164">
        <v>10</v>
      </c>
      <c r="C6930" s="164">
        <v>-0.73599999999999999</v>
      </c>
      <c r="D6930" s="164">
        <v>-1.72E-2</v>
      </c>
      <c r="E6930" s="164">
        <v>0.32</v>
      </c>
      <c r="F6930" s="164">
        <v>0.98921999999999999</v>
      </c>
      <c r="AC6930" s="163"/>
    </row>
    <row r="6931" spans="1:29" x14ac:dyDescent="0.25">
      <c r="A6931" s="164" t="s">
        <v>9161</v>
      </c>
      <c r="B6931" s="164">
        <v>22</v>
      </c>
      <c r="C6931" s="164">
        <v>-0.42799999999999999</v>
      </c>
      <c r="D6931" s="164">
        <v>-1.4800000000000001E-2</v>
      </c>
      <c r="E6931" s="164">
        <v>0.185</v>
      </c>
      <c r="F6931" s="164">
        <v>0.98945000000000005</v>
      </c>
      <c r="AC6931" s="163"/>
    </row>
    <row r="6932" spans="1:29" x14ac:dyDescent="0.25">
      <c r="A6932" s="164" t="s">
        <v>9878</v>
      </c>
      <c r="B6932" s="164">
        <v>183</v>
      </c>
      <c r="C6932" s="164">
        <v>-0.161</v>
      </c>
      <c r="D6932" s="164">
        <v>-1.6E-2</v>
      </c>
      <c r="E6932" s="164">
        <v>6.9599999999999995E-2</v>
      </c>
      <c r="F6932" s="164">
        <v>0.98950000000000005</v>
      </c>
      <c r="AC6932" s="163"/>
    </row>
    <row r="6933" spans="1:29" x14ac:dyDescent="0.25">
      <c r="A6933" s="164" t="s">
        <v>9541</v>
      </c>
      <c r="B6933" s="164">
        <v>39</v>
      </c>
      <c r="C6933" s="164">
        <v>-0.35599999999999998</v>
      </c>
      <c r="D6933" s="164">
        <v>-1.6400000000000001E-2</v>
      </c>
      <c r="E6933" s="164">
        <v>0.154</v>
      </c>
      <c r="F6933" s="164">
        <v>0.98958999999999997</v>
      </c>
      <c r="AC6933" s="163"/>
    </row>
    <row r="6934" spans="1:29" x14ac:dyDescent="0.25">
      <c r="A6934" s="164" t="s">
        <v>8574</v>
      </c>
      <c r="B6934" s="164">
        <v>24</v>
      </c>
      <c r="C6934" s="164">
        <v>-0.47699999999999998</v>
      </c>
      <c r="D6934" s="164">
        <v>-1.7299999999999999E-2</v>
      </c>
      <c r="E6934" s="164">
        <v>0.20599999999999999</v>
      </c>
      <c r="F6934" s="164">
        <v>0.98965000000000003</v>
      </c>
      <c r="AC6934" s="163"/>
    </row>
    <row r="6935" spans="1:29" x14ac:dyDescent="0.25">
      <c r="A6935" s="164" t="s">
        <v>9503</v>
      </c>
      <c r="B6935" s="164">
        <v>119</v>
      </c>
      <c r="C6935" s="164">
        <v>-0.215</v>
      </c>
      <c r="D6935" s="164">
        <v>-1.7299999999999999E-2</v>
      </c>
      <c r="E6935" s="164">
        <v>9.2600000000000002E-2</v>
      </c>
      <c r="F6935" s="164">
        <v>0.98977000000000004</v>
      </c>
      <c r="AC6935" s="163"/>
    </row>
    <row r="6936" spans="1:29" x14ac:dyDescent="0.25">
      <c r="A6936" s="164" t="s">
        <v>9001</v>
      </c>
      <c r="B6936" s="164">
        <v>12</v>
      </c>
      <c r="C6936" s="164">
        <v>-0.66500000000000004</v>
      </c>
      <c r="D6936" s="164">
        <v>-1.7100000000000001E-2</v>
      </c>
      <c r="E6936" s="164">
        <v>0.28599999999999998</v>
      </c>
      <c r="F6936" s="164">
        <v>0.98987999999999998</v>
      </c>
      <c r="AC6936" s="163"/>
    </row>
    <row r="6937" spans="1:29" x14ac:dyDescent="0.25">
      <c r="A6937" s="164" t="s">
        <v>9851</v>
      </c>
      <c r="B6937" s="164">
        <v>14</v>
      </c>
      <c r="C6937" s="164">
        <v>-0.68</v>
      </c>
      <c r="D6937" s="164">
        <v>-1.8800000000000001E-2</v>
      </c>
      <c r="E6937" s="164">
        <v>0.29299999999999998</v>
      </c>
      <c r="F6937" s="164">
        <v>0.98989000000000005</v>
      </c>
      <c r="AC6937" s="163"/>
    </row>
    <row r="6938" spans="1:29" x14ac:dyDescent="0.25">
      <c r="A6938" s="164" t="s">
        <v>6894</v>
      </c>
      <c r="B6938" s="164">
        <v>231</v>
      </c>
      <c r="C6938" s="164">
        <v>-0.14499999999999999</v>
      </c>
      <c r="D6938" s="164">
        <v>-1.6199999999999999E-2</v>
      </c>
      <c r="E6938" s="164">
        <v>6.2199999999999998E-2</v>
      </c>
      <c r="F6938" s="164">
        <v>0.99006000000000005</v>
      </c>
      <c r="AC6938" s="163"/>
    </row>
    <row r="6939" spans="1:29" x14ac:dyDescent="0.25">
      <c r="A6939" s="164" t="s">
        <v>9475</v>
      </c>
      <c r="B6939" s="164">
        <v>11</v>
      </c>
      <c r="C6939" s="164">
        <v>-0.65700000000000003</v>
      </c>
      <c r="D6939" s="164">
        <v>-1.61E-2</v>
      </c>
      <c r="E6939" s="164">
        <v>0.28199999999999997</v>
      </c>
      <c r="F6939" s="164">
        <v>0.99016000000000004</v>
      </c>
      <c r="AC6939" s="163"/>
    </row>
    <row r="6940" spans="1:29" x14ac:dyDescent="0.25">
      <c r="A6940" s="164" t="s">
        <v>7725</v>
      </c>
      <c r="B6940" s="164">
        <v>50</v>
      </c>
      <c r="C6940" s="164">
        <v>-0.33500000000000002</v>
      </c>
      <c r="D6940" s="164">
        <v>-1.7500000000000002E-2</v>
      </c>
      <c r="E6940" s="164">
        <v>0.14299999999999999</v>
      </c>
      <c r="F6940" s="164">
        <v>0.99028000000000005</v>
      </c>
      <c r="AC6940" s="163"/>
    </row>
    <row r="6941" spans="1:29" x14ac:dyDescent="0.25">
      <c r="A6941" s="164" t="s">
        <v>8926</v>
      </c>
      <c r="B6941" s="164">
        <v>353</v>
      </c>
      <c r="C6941" s="164">
        <v>-0.16700000000000001</v>
      </c>
      <c r="D6941" s="164">
        <v>-2.3E-2</v>
      </c>
      <c r="E6941" s="164">
        <v>7.1300000000000002E-2</v>
      </c>
      <c r="F6941" s="164">
        <v>0.99046000000000001</v>
      </c>
      <c r="AC6941" s="163"/>
    </row>
    <row r="6942" spans="1:29" x14ac:dyDescent="0.25">
      <c r="A6942" s="164" t="s">
        <v>9386</v>
      </c>
      <c r="B6942" s="164">
        <v>62</v>
      </c>
      <c r="C6942" s="164">
        <v>-0.28999999999999998</v>
      </c>
      <c r="D6942" s="164">
        <v>-1.6899999999999998E-2</v>
      </c>
      <c r="E6942" s="164">
        <v>0.124</v>
      </c>
      <c r="F6942" s="164">
        <v>0.99053000000000002</v>
      </c>
      <c r="AC6942" s="163"/>
    </row>
    <row r="6943" spans="1:29" x14ac:dyDescent="0.25">
      <c r="A6943" s="164" t="s">
        <v>9069</v>
      </c>
      <c r="B6943" s="164">
        <v>369</v>
      </c>
      <c r="C6943" s="164">
        <v>-0.156</v>
      </c>
      <c r="D6943" s="164">
        <v>-2.1999999999999999E-2</v>
      </c>
      <c r="E6943" s="164">
        <v>6.6199999999999995E-2</v>
      </c>
      <c r="F6943" s="164">
        <v>0.99075000000000002</v>
      </c>
      <c r="AC6943" s="163"/>
    </row>
    <row r="6944" spans="1:29" x14ac:dyDescent="0.25">
      <c r="A6944" s="164" t="s">
        <v>9583</v>
      </c>
      <c r="B6944" s="164">
        <v>17</v>
      </c>
      <c r="C6944" s="164">
        <v>-0.55600000000000005</v>
      </c>
      <c r="D6944" s="164">
        <v>-1.7000000000000001E-2</v>
      </c>
      <c r="E6944" s="164">
        <v>0.23499999999999999</v>
      </c>
      <c r="F6944" s="164">
        <v>0.99097999999999997</v>
      </c>
      <c r="AC6944" s="163"/>
    </row>
    <row r="6945" spans="1:29" x14ac:dyDescent="0.25">
      <c r="A6945" s="164" t="s">
        <v>9907</v>
      </c>
      <c r="B6945" s="164">
        <v>53</v>
      </c>
      <c r="C6945" s="164">
        <v>-0.28999999999999998</v>
      </c>
      <c r="D6945" s="164">
        <v>-1.5599999999999999E-2</v>
      </c>
      <c r="E6945" s="164">
        <v>0.122</v>
      </c>
      <c r="F6945" s="164">
        <v>0.99100999999999995</v>
      </c>
      <c r="AC6945" s="163"/>
    </row>
    <row r="6946" spans="1:29" x14ac:dyDescent="0.25">
      <c r="A6946" s="164" t="s">
        <v>7953</v>
      </c>
      <c r="B6946" s="164">
        <v>13</v>
      </c>
      <c r="C6946" s="164">
        <v>-0.54200000000000004</v>
      </c>
      <c r="D6946" s="164">
        <v>-1.4500000000000001E-2</v>
      </c>
      <c r="E6946" s="164">
        <v>0.22900000000000001</v>
      </c>
      <c r="F6946" s="164">
        <v>0.99107000000000001</v>
      </c>
      <c r="AC6946" s="163"/>
    </row>
    <row r="6947" spans="1:29" x14ac:dyDescent="0.25">
      <c r="A6947" s="164" t="s">
        <v>9895</v>
      </c>
      <c r="B6947" s="164">
        <v>35</v>
      </c>
      <c r="C6947" s="164">
        <v>-0.38600000000000001</v>
      </c>
      <c r="D6947" s="164">
        <v>-1.6899999999999998E-2</v>
      </c>
      <c r="E6947" s="164">
        <v>0.16300000000000001</v>
      </c>
      <c r="F6947" s="164">
        <v>0.99114000000000002</v>
      </c>
      <c r="AC6947" s="163"/>
    </row>
    <row r="6948" spans="1:29" x14ac:dyDescent="0.25">
      <c r="A6948" s="164" t="s">
        <v>8777</v>
      </c>
      <c r="B6948" s="164">
        <v>113</v>
      </c>
      <c r="C6948" s="164">
        <v>-0.20499999999999999</v>
      </c>
      <c r="D6948" s="164">
        <v>-1.61E-2</v>
      </c>
      <c r="E6948" s="164">
        <v>8.6300000000000002E-2</v>
      </c>
      <c r="F6948" s="164">
        <v>0.99123000000000006</v>
      </c>
      <c r="AC6948" s="163"/>
    </row>
    <row r="6949" spans="1:29" x14ac:dyDescent="0.25">
      <c r="A6949" s="164" t="s">
        <v>8981</v>
      </c>
      <c r="B6949" s="164">
        <v>87</v>
      </c>
      <c r="C6949" s="164">
        <v>-0.25600000000000001</v>
      </c>
      <c r="D6949" s="164">
        <v>-1.7600000000000001E-2</v>
      </c>
      <c r="E6949" s="164">
        <v>0.108</v>
      </c>
      <c r="F6949" s="164">
        <v>0.99129999999999996</v>
      </c>
      <c r="AC6949" s="163"/>
    </row>
    <row r="6950" spans="1:29" x14ac:dyDescent="0.25">
      <c r="A6950" s="164" t="s">
        <v>8334</v>
      </c>
      <c r="B6950" s="164">
        <v>19</v>
      </c>
      <c r="C6950" s="164">
        <v>-0.53600000000000003</v>
      </c>
      <c r="D6950" s="164">
        <v>-1.7299999999999999E-2</v>
      </c>
      <c r="E6950" s="164">
        <v>0.22500000000000001</v>
      </c>
      <c r="F6950" s="164">
        <v>0.99141999999999997</v>
      </c>
      <c r="AC6950" s="163"/>
    </row>
    <row r="6951" spans="1:29" x14ac:dyDescent="0.25">
      <c r="A6951" s="164" t="s">
        <v>9465</v>
      </c>
      <c r="B6951" s="164">
        <v>25</v>
      </c>
      <c r="C6951" s="164">
        <v>-0.47299999999999998</v>
      </c>
      <c r="D6951" s="164">
        <v>-1.7500000000000002E-2</v>
      </c>
      <c r="E6951" s="164">
        <v>0.19800000000000001</v>
      </c>
      <c r="F6951" s="164">
        <v>0.99146999999999996</v>
      </c>
      <c r="AC6951" s="163"/>
    </row>
    <row r="6952" spans="1:29" x14ac:dyDescent="0.25">
      <c r="A6952" s="164" t="s">
        <v>9554</v>
      </c>
      <c r="B6952" s="164">
        <v>16</v>
      </c>
      <c r="C6952" s="164">
        <v>-0.58599999999999997</v>
      </c>
      <c r="D6952" s="164">
        <v>-1.7299999999999999E-2</v>
      </c>
      <c r="E6952" s="164">
        <v>0.245</v>
      </c>
      <c r="F6952" s="164">
        <v>0.99148000000000003</v>
      </c>
      <c r="AC6952" s="163"/>
    </row>
    <row r="6953" spans="1:29" x14ac:dyDescent="0.25">
      <c r="A6953" s="164" t="s">
        <v>9581</v>
      </c>
      <c r="B6953" s="164">
        <v>23</v>
      </c>
      <c r="C6953" s="164">
        <v>-0.47599999999999998</v>
      </c>
      <c r="D6953" s="164">
        <v>-1.6899999999999998E-2</v>
      </c>
      <c r="E6953" s="164">
        <v>0.19900000000000001</v>
      </c>
      <c r="F6953" s="164">
        <v>0.99153999999999998</v>
      </c>
      <c r="AC6953" s="163"/>
    </row>
    <row r="6954" spans="1:29" x14ac:dyDescent="0.25">
      <c r="A6954" s="164" t="s">
        <v>9211</v>
      </c>
      <c r="B6954" s="164">
        <v>12</v>
      </c>
      <c r="C6954" s="164">
        <v>-0.7</v>
      </c>
      <c r="D6954" s="164">
        <v>-1.7999999999999999E-2</v>
      </c>
      <c r="E6954" s="164">
        <v>0.29299999999999998</v>
      </c>
      <c r="F6954" s="164">
        <v>0.99163000000000001</v>
      </c>
      <c r="AC6954" s="163"/>
    </row>
    <row r="6955" spans="1:29" x14ac:dyDescent="0.25">
      <c r="A6955" s="164" t="s">
        <v>9668</v>
      </c>
      <c r="B6955" s="164">
        <v>12</v>
      </c>
      <c r="C6955" s="164">
        <v>-0.71899999999999997</v>
      </c>
      <c r="D6955" s="164">
        <v>-1.84E-2</v>
      </c>
      <c r="E6955" s="164">
        <v>0.3</v>
      </c>
      <c r="F6955" s="164">
        <v>0.99168999999999996</v>
      </c>
      <c r="AC6955" s="163"/>
    </row>
    <row r="6956" spans="1:29" x14ac:dyDescent="0.25">
      <c r="A6956" s="164" t="s">
        <v>9254</v>
      </c>
      <c r="B6956" s="164">
        <v>37</v>
      </c>
      <c r="C6956" s="164">
        <v>-0.36799999999999999</v>
      </c>
      <c r="D6956" s="164">
        <v>-1.66E-2</v>
      </c>
      <c r="E6956" s="164">
        <v>0.154</v>
      </c>
      <c r="F6956" s="164">
        <v>0.99173999999999995</v>
      </c>
      <c r="AC6956" s="163"/>
    </row>
    <row r="6957" spans="1:29" x14ac:dyDescent="0.25">
      <c r="A6957" s="164" t="s">
        <v>9599</v>
      </c>
      <c r="B6957" s="164">
        <v>35</v>
      </c>
      <c r="C6957" s="164">
        <v>-0.38</v>
      </c>
      <c r="D6957" s="164">
        <v>-1.66E-2</v>
      </c>
      <c r="E6957" s="164">
        <v>0.158</v>
      </c>
      <c r="F6957" s="164">
        <v>0.99199000000000004</v>
      </c>
      <c r="AC6957" s="163"/>
    </row>
    <row r="6958" spans="1:29" x14ac:dyDescent="0.25">
      <c r="A6958" s="164" t="s">
        <v>9088</v>
      </c>
      <c r="B6958" s="164">
        <v>26</v>
      </c>
      <c r="C6958" s="164">
        <v>-0.439</v>
      </c>
      <c r="D6958" s="164">
        <v>-1.66E-2</v>
      </c>
      <c r="E6958" s="164">
        <v>0.182</v>
      </c>
      <c r="F6958" s="164">
        <v>0.99212999999999996</v>
      </c>
      <c r="AC6958" s="163"/>
    </row>
    <row r="6959" spans="1:29" x14ac:dyDescent="0.25">
      <c r="A6959" s="164" t="s">
        <v>9062</v>
      </c>
      <c r="B6959" s="164">
        <v>924</v>
      </c>
      <c r="C6959" s="164">
        <v>-7.5999999999999998E-2</v>
      </c>
      <c r="D6959" s="164">
        <v>-1.67E-2</v>
      </c>
      <c r="E6959" s="164">
        <v>3.1300000000000001E-2</v>
      </c>
      <c r="F6959" s="164">
        <v>0.99239999999999995</v>
      </c>
      <c r="AC6959" s="163"/>
    </row>
    <row r="6960" spans="1:29" x14ac:dyDescent="0.25">
      <c r="A6960" s="164" t="s">
        <v>7815</v>
      </c>
      <c r="B6960" s="164">
        <v>58</v>
      </c>
      <c r="C6960" s="164">
        <v>-0.29299999999999998</v>
      </c>
      <c r="D6960" s="164">
        <v>-1.6500000000000001E-2</v>
      </c>
      <c r="E6960" s="164">
        <v>0.11899999999999999</v>
      </c>
      <c r="F6960" s="164">
        <v>0.99321000000000004</v>
      </c>
      <c r="AC6960" s="163"/>
    </row>
    <row r="6961" spans="1:29" x14ac:dyDescent="0.25">
      <c r="A6961" s="164" t="s">
        <v>9801</v>
      </c>
      <c r="B6961" s="164">
        <v>218</v>
      </c>
      <c r="C6961" s="164">
        <v>-0.157</v>
      </c>
      <c r="D6961" s="164">
        <v>-1.7000000000000001E-2</v>
      </c>
      <c r="E6961" s="164">
        <v>6.3500000000000001E-2</v>
      </c>
      <c r="F6961" s="164">
        <v>0.99324000000000001</v>
      </c>
      <c r="AC6961" s="163"/>
    </row>
    <row r="6962" spans="1:29" x14ac:dyDescent="0.25">
      <c r="A6962" s="164" t="s">
        <v>9840</v>
      </c>
      <c r="B6962" s="164">
        <v>117</v>
      </c>
      <c r="C6962" s="164">
        <v>-0.21199999999999999</v>
      </c>
      <c r="D6962" s="164">
        <v>-1.6899999999999998E-2</v>
      </c>
      <c r="E6962" s="164">
        <v>8.5599999999999996E-2</v>
      </c>
      <c r="F6962" s="164">
        <v>0.99334999999999996</v>
      </c>
      <c r="AC6962" s="163"/>
    </row>
    <row r="6963" spans="1:29" x14ac:dyDescent="0.25">
      <c r="A6963" s="164" t="s">
        <v>9578</v>
      </c>
      <c r="B6963" s="164">
        <v>23</v>
      </c>
      <c r="C6963" s="164">
        <v>-0.45700000000000002</v>
      </c>
      <c r="D6963" s="164">
        <v>-1.6199999999999999E-2</v>
      </c>
      <c r="E6963" s="164">
        <v>0.184</v>
      </c>
      <c r="F6963" s="164">
        <v>0.99339999999999995</v>
      </c>
      <c r="AC6963" s="163"/>
    </row>
    <row r="6964" spans="1:29" x14ac:dyDescent="0.25">
      <c r="A6964" s="164" t="s">
        <v>9466</v>
      </c>
      <c r="B6964" s="164">
        <v>1683</v>
      </c>
      <c r="C6964" s="164">
        <v>-5.8299999999999998E-2</v>
      </c>
      <c r="D6964" s="164">
        <v>-1.6899999999999998E-2</v>
      </c>
      <c r="E6964" s="164">
        <v>2.35E-2</v>
      </c>
      <c r="F6964" s="164">
        <v>0.99346999999999996</v>
      </c>
      <c r="AC6964" s="163"/>
    </row>
    <row r="6965" spans="1:29" x14ac:dyDescent="0.25">
      <c r="A6965" s="164" t="s">
        <v>9296</v>
      </c>
      <c r="B6965" s="164">
        <v>843</v>
      </c>
      <c r="C6965" s="164">
        <v>-9.6000000000000002E-2</v>
      </c>
      <c r="D6965" s="164">
        <v>-2.0199999999999999E-2</v>
      </c>
      <c r="E6965" s="164">
        <v>3.8600000000000002E-2</v>
      </c>
      <c r="F6965" s="164">
        <v>0.99358000000000002</v>
      </c>
      <c r="AC6965" s="163"/>
    </row>
    <row r="6966" spans="1:29" x14ac:dyDescent="0.25">
      <c r="A6966" s="164" t="s">
        <v>9281</v>
      </c>
      <c r="B6966" s="164">
        <v>16</v>
      </c>
      <c r="C6966" s="164">
        <v>-0.60199999999999998</v>
      </c>
      <c r="D6966" s="164">
        <v>-1.78E-2</v>
      </c>
      <c r="E6966" s="164">
        <v>0.24199999999999999</v>
      </c>
      <c r="F6966" s="164">
        <v>0.99360000000000004</v>
      </c>
      <c r="AC6966" s="163"/>
    </row>
    <row r="6967" spans="1:29" x14ac:dyDescent="0.25">
      <c r="A6967" s="164" t="s">
        <v>9368</v>
      </c>
      <c r="B6967" s="164">
        <v>23</v>
      </c>
      <c r="C6967" s="164">
        <v>-0.499</v>
      </c>
      <c r="D6967" s="164">
        <v>-1.77E-2</v>
      </c>
      <c r="E6967" s="164">
        <v>0.2</v>
      </c>
      <c r="F6967" s="164">
        <v>0.99363000000000001</v>
      </c>
      <c r="AC6967" s="163"/>
    </row>
    <row r="6968" spans="1:29" x14ac:dyDescent="0.25">
      <c r="A6968" s="164" t="s">
        <v>9198</v>
      </c>
      <c r="B6968" s="164">
        <v>10</v>
      </c>
      <c r="C6968" s="164">
        <v>-0.69199999999999995</v>
      </c>
      <c r="D6968" s="164">
        <v>-1.6199999999999999E-2</v>
      </c>
      <c r="E6968" s="164">
        <v>0.27700000000000002</v>
      </c>
      <c r="F6968" s="164">
        <v>0.99378999999999995</v>
      </c>
      <c r="AC6968" s="163"/>
    </row>
    <row r="6969" spans="1:29" x14ac:dyDescent="0.25">
      <c r="A6969" s="164" t="s">
        <v>9816</v>
      </c>
      <c r="B6969" s="164">
        <v>12</v>
      </c>
      <c r="C6969" s="164">
        <v>-0.69399999999999995</v>
      </c>
      <c r="D6969" s="164">
        <v>-1.78E-2</v>
      </c>
      <c r="E6969" s="164">
        <v>0.27700000000000002</v>
      </c>
      <c r="F6969" s="164">
        <v>0.99392000000000003</v>
      </c>
      <c r="AC6969" s="163"/>
    </row>
    <row r="6970" spans="1:29" x14ac:dyDescent="0.25">
      <c r="A6970" s="164" t="s">
        <v>9837</v>
      </c>
      <c r="B6970" s="164">
        <v>30</v>
      </c>
      <c r="C6970" s="164">
        <v>-0.41599999999999998</v>
      </c>
      <c r="D6970" s="164">
        <v>-1.6899999999999998E-2</v>
      </c>
      <c r="E6970" s="164">
        <v>0.16600000000000001</v>
      </c>
      <c r="F6970" s="164">
        <v>0.99397000000000002</v>
      </c>
      <c r="AC6970" s="163"/>
    </row>
    <row r="6971" spans="1:29" x14ac:dyDescent="0.25">
      <c r="A6971" s="164" t="s">
        <v>8307</v>
      </c>
      <c r="B6971" s="164">
        <v>14</v>
      </c>
      <c r="C6971" s="164">
        <v>-0.55300000000000005</v>
      </c>
      <c r="D6971" s="164">
        <v>-1.5299999999999999E-2</v>
      </c>
      <c r="E6971" s="164">
        <v>0.218</v>
      </c>
      <c r="F6971" s="164">
        <v>0.99436000000000002</v>
      </c>
      <c r="AC6971" s="163"/>
    </row>
    <row r="6972" spans="1:29" x14ac:dyDescent="0.25">
      <c r="A6972" s="164" t="s">
        <v>8986</v>
      </c>
      <c r="B6972" s="164">
        <v>126</v>
      </c>
      <c r="C6972" s="164">
        <v>-0.19</v>
      </c>
      <c r="D6972" s="164">
        <v>-1.5800000000000002E-2</v>
      </c>
      <c r="E6972" s="164">
        <v>7.46E-2</v>
      </c>
      <c r="F6972" s="164">
        <v>0.99461999999999995</v>
      </c>
      <c r="AC6972" s="163"/>
    </row>
    <row r="6973" spans="1:29" x14ac:dyDescent="0.25">
      <c r="A6973" s="164" t="s">
        <v>8022</v>
      </c>
      <c r="B6973" s="164">
        <v>11</v>
      </c>
      <c r="C6973" s="164">
        <v>-0.58599999999999997</v>
      </c>
      <c r="D6973" s="164">
        <v>-1.44E-2</v>
      </c>
      <c r="E6973" s="164">
        <v>0.23</v>
      </c>
      <c r="F6973" s="164">
        <v>0.99463000000000001</v>
      </c>
      <c r="AC6973" s="163"/>
    </row>
    <row r="6974" spans="1:29" x14ac:dyDescent="0.25">
      <c r="A6974" s="164" t="s">
        <v>9600</v>
      </c>
      <c r="B6974" s="164">
        <v>34</v>
      </c>
      <c r="C6974" s="164">
        <v>-0.46800000000000003</v>
      </c>
      <c r="D6974" s="164">
        <v>-2.0199999999999999E-2</v>
      </c>
      <c r="E6974" s="164">
        <v>0.183</v>
      </c>
      <c r="F6974" s="164">
        <v>0.99477000000000004</v>
      </c>
      <c r="AC6974" s="163"/>
    </row>
    <row r="6975" spans="1:29" x14ac:dyDescent="0.25">
      <c r="A6975" s="164" t="s">
        <v>8736</v>
      </c>
      <c r="B6975" s="164">
        <v>59</v>
      </c>
      <c r="C6975" s="164">
        <v>-0.29499999999999998</v>
      </c>
      <c r="D6975" s="164">
        <v>-1.6799999999999999E-2</v>
      </c>
      <c r="E6975" s="164">
        <v>0.115</v>
      </c>
      <c r="F6975" s="164">
        <v>0.99480000000000002</v>
      </c>
      <c r="AC6975" s="163"/>
    </row>
    <row r="6976" spans="1:29" x14ac:dyDescent="0.25">
      <c r="A6976" s="164" t="s">
        <v>9514</v>
      </c>
      <c r="B6976" s="164">
        <v>845</v>
      </c>
      <c r="C6976" s="164">
        <v>-8.3299999999999999E-2</v>
      </c>
      <c r="D6976" s="164">
        <v>-1.7500000000000002E-2</v>
      </c>
      <c r="E6976" s="164">
        <v>3.2500000000000001E-2</v>
      </c>
      <c r="F6976" s="164">
        <v>0.99482000000000004</v>
      </c>
      <c r="AC6976" s="163"/>
    </row>
    <row r="6977" spans="1:29" x14ac:dyDescent="0.25">
      <c r="A6977" s="164" t="s">
        <v>9739</v>
      </c>
      <c r="B6977" s="164">
        <v>71</v>
      </c>
      <c r="C6977" s="164">
        <v>-0.28499999999999998</v>
      </c>
      <c r="D6977" s="164">
        <v>-1.78E-2</v>
      </c>
      <c r="E6977" s="164">
        <v>0.11</v>
      </c>
      <c r="F6977" s="164">
        <v>0.99512999999999996</v>
      </c>
      <c r="AC6977" s="163"/>
    </row>
    <row r="6978" spans="1:29" x14ac:dyDescent="0.25">
      <c r="A6978" s="164" t="s">
        <v>9245</v>
      </c>
      <c r="B6978" s="164">
        <v>591</v>
      </c>
      <c r="C6978" s="164">
        <v>-0.125</v>
      </c>
      <c r="D6978" s="164">
        <v>-2.2100000000000002E-2</v>
      </c>
      <c r="E6978" s="164">
        <v>4.8000000000000001E-2</v>
      </c>
      <c r="F6978" s="164">
        <v>0.99541000000000002</v>
      </c>
      <c r="AC6978" s="163"/>
    </row>
    <row r="6979" spans="1:29" x14ac:dyDescent="0.25">
      <c r="A6979" s="164" t="s">
        <v>9226</v>
      </c>
      <c r="B6979" s="164">
        <v>226</v>
      </c>
      <c r="C6979" s="164">
        <v>-0.15</v>
      </c>
      <c r="D6979" s="164">
        <v>-1.66E-2</v>
      </c>
      <c r="E6979" s="164">
        <v>5.7099999999999998E-2</v>
      </c>
      <c r="F6979" s="164">
        <v>0.99565999999999999</v>
      </c>
      <c r="AC6979" s="163"/>
    </row>
    <row r="6980" spans="1:29" x14ac:dyDescent="0.25">
      <c r="A6980" s="164" t="s">
        <v>9901</v>
      </c>
      <c r="B6980" s="164">
        <v>14</v>
      </c>
      <c r="C6980" s="164">
        <v>-0.64</v>
      </c>
      <c r="D6980" s="164">
        <v>-1.77E-2</v>
      </c>
      <c r="E6980" s="164">
        <v>0.24399999999999999</v>
      </c>
      <c r="F6980" s="164">
        <v>0.99565999999999999</v>
      </c>
      <c r="AC6980" s="163"/>
    </row>
    <row r="6981" spans="1:29" x14ac:dyDescent="0.25">
      <c r="A6981" s="164" t="s">
        <v>9712</v>
      </c>
      <c r="B6981" s="164">
        <v>35</v>
      </c>
      <c r="C6981" s="164">
        <v>-0.44900000000000001</v>
      </c>
      <c r="D6981" s="164">
        <v>-1.9699999999999999E-2</v>
      </c>
      <c r="E6981" s="164">
        <v>0.17</v>
      </c>
      <c r="F6981" s="164">
        <v>0.99577000000000004</v>
      </c>
      <c r="AC6981" s="163"/>
    </row>
    <row r="6982" spans="1:29" x14ac:dyDescent="0.25">
      <c r="A6982" s="164" t="s">
        <v>7570</v>
      </c>
      <c r="B6982" s="164">
        <v>21</v>
      </c>
      <c r="C6982" s="164">
        <v>-0.55600000000000005</v>
      </c>
      <c r="D6982" s="164">
        <v>-1.89E-2</v>
      </c>
      <c r="E6982" s="164">
        <v>0.21</v>
      </c>
      <c r="F6982" s="164">
        <v>0.99600999999999995</v>
      </c>
      <c r="AC6982" s="163"/>
    </row>
    <row r="6983" spans="1:29" x14ac:dyDescent="0.25">
      <c r="A6983" s="164" t="s">
        <v>8055</v>
      </c>
      <c r="B6983" s="164">
        <v>302</v>
      </c>
      <c r="C6983" s="164">
        <v>-0.19900000000000001</v>
      </c>
      <c r="D6983" s="164">
        <v>-2.5399999999999999E-2</v>
      </c>
      <c r="E6983" s="164">
        <v>7.4800000000000005E-2</v>
      </c>
      <c r="F6983" s="164">
        <v>0.99604999999999999</v>
      </c>
      <c r="AC6983" s="163"/>
    </row>
    <row r="6984" spans="1:29" x14ac:dyDescent="0.25">
      <c r="A6984" s="164" t="s">
        <v>9315</v>
      </c>
      <c r="B6984" s="164">
        <v>21</v>
      </c>
      <c r="C6984" s="164">
        <v>-0.45600000000000002</v>
      </c>
      <c r="D6984" s="164">
        <v>-1.55E-2</v>
      </c>
      <c r="E6984" s="164">
        <v>0.17100000000000001</v>
      </c>
      <c r="F6984" s="164">
        <v>0.99611000000000005</v>
      </c>
      <c r="AC6984" s="163"/>
    </row>
    <row r="6985" spans="1:29" x14ac:dyDescent="0.25">
      <c r="A6985" s="164" t="s">
        <v>9606</v>
      </c>
      <c r="B6985" s="164">
        <v>16</v>
      </c>
      <c r="C6985" s="164">
        <v>-0.66500000000000004</v>
      </c>
      <c r="D6985" s="164">
        <v>-1.9699999999999999E-2</v>
      </c>
      <c r="E6985" s="164">
        <v>0.249</v>
      </c>
      <c r="F6985" s="164">
        <v>0.99617</v>
      </c>
      <c r="AC6985" s="163"/>
    </row>
    <row r="6986" spans="1:29" x14ac:dyDescent="0.25">
      <c r="A6986" s="164" t="s">
        <v>9559</v>
      </c>
      <c r="B6986" s="164">
        <v>26</v>
      </c>
      <c r="C6986" s="164">
        <v>-0.53300000000000003</v>
      </c>
      <c r="D6986" s="164">
        <v>-2.01E-2</v>
      </c>
      <c r="E6986" s="164">
        <v>0.19800000000000001</v>
      </c>
      <c r="F6986" s="164">
        <v>0.99636999999999998</v>
      </c>
      <c r="AC6986" s="163"/>
    </row>
    <row r="6987" spans="1:29" x14ac:dyDescent="0.25">
      <c r="A6987" s="164" t="s">
        <v>9653</v>
      </c>
      <c r="B6987" s="164">
        <v>63</v>
      </c>
      <c r="C6987" s="164">
        <v>-0.312</v>
      </c>
      <c r="D6987" s="164">
        <v>-1.83E-2</v>
      </c>
      <c r="E6987" s="164">
        <v>0.11</v>
      </c>
      <c r="F6987" s="164">
        <v>0.99775000000000003</v>
      </c>
      <c r="AC6987" s="163"/>
    </row>
    <row r="6988" spans="1:29" x14ac:dyDescent="0.25">
      <c r="A6988" s="164" t="s">
        <v>9564</v>
      </c>
      <c r="B6988" s="164">
        <v>14</v>
      </c>
      <c r="C6988" s="164">
        <v>-0.59099999999999997</v>
      </c>
      <c r="D6988" s="164">
        <v>-1.6400000000000001E-2</v>
      </c>
      <c r="E6988" s="164">
        <v>0.20399999999999999</v>
      </c>
      <c r="F6988" s="164">
        <v>0.99812999999999996</v>
      </c>
      <c r="AC6988" s="163"/>
    </row>
    <row r="6989" spans="1:29" x14ac:dyDescent="0.25">
      <c r="A6989" s="164" t="s">
        <v>9793</v>
      </c>
      <c r="B6989" s="164">
        <v>128</v>
      </c>
      <c r="C6989" s="164">
        <v>-0.253</v>
      </c>
      <c r="D6989" s="164">
        <v>-2.1100000000000001E-2</v>
      </c>
      <c r="E6989" s="164">
        <v>8.6999999999999994E-2</v>
      </c>
      <c r="F6989" s="164">
        <v>0.99817999999999996</v>
      </c>
      <c r="AC6989" s="163"/>
    </row>
    <row r="6990" spans="1:29" x14ac:dyDescent="0.25">
      <c r="A6990" s="164" t="s">
        <v>9833</v>
      </c>
      <c r="B6990" s="164">
        <v>14</v>
      </c>
      <c r="C6990" s="164">
        <v>-0.78900000000000003</v>
      </c>
      <c r="D6990" s="164">
        <v>-2.18E-2</v>
      </c>
      <c r="E6990" s="164">
        <v>0.27</v>
      </c>
      <c r="F6990" s="164">
        <v>0.99824999999999997</v>
      </c>
      <c r="AC6990" s="163"/>
    </row>
    <row r="6991" spans="1:29" x14ac:dyDescent="0.25">
      <c r="A6991" s="164" t="s">
        <v>8261</v>
      </c>
      <c r="B6991" s="164">
        <v>397</v>
      </c>
      <c r="C6991" s="164">
        <v>-0.13500000000000001</v>
      </c>
      <c r="D6991" s="164">
        <v>-1.9599999999999999E-2</v>
      </c>
      <c r="E6991" s="164">
        <v>4.5400000000000003E-2</v>
      </c>
      <c r="F6991" s="164">
        <v>0.99848999999999999</v>
      </c>
      <c r="AC6991" s="163"/>
    </row>
    <row r="6992" spans="1:29" x14ac:dyDescent="0.25">
      <c r="A6992" s="164" t="s">
        <v>9367</v>
      </c>
      <c r="B6992" s="164">
        <v>21</v>
      </c>
      <c r="C6992" s="164">
        <v>-0.54600000000000004</v>
      </c>
      <c r="D6992" s="164">
        <v>-1.8499999999999999E-2</v>
      </c>
      <c r="E6992" s="164">
        <v>0.183</v>
      </c>
      <c r="F6992" s="164">
        <v>0.99858000000000002</v>
      </c>
      <c r="AC6992" s="163"/>
    </row>
    <row r="6993" spans="1:29" x14ac:dyDescent="0.25">
      <c r="A6993" s="164" t="s">
        <v>9720</v>
      </c>
      <c r="B6993" s="164">
        <v>190</v>
      </c>
      <c r="C6993" s="164">
        <v>-0.185</v>
      </c>
      <c r="D6993" s="164">
        <v>-1.8800000000000001E-2</v>
      </c>
      <c r="E6993" s="164">
        <v>6.1600000000000002E-2</v>
      </c>
      <c r="F6993" s="164">
        <v>0.99868000000000001</v>
      </c>
      <c r="AC6993" s="163"/>
    </row>
    <row r="6994" spans="1:29" x14ac:dyDescent="0.25">
      <c r="A6994" s="164" t="s">
        <v>9910</v>
      </c>
      <c r="B6994" s="164">
        <v>12</v>
      </c>
      <c r="C6994" s="164">
        <v>-0.79900000000000004</v>
      </c>
      <c r="D6994" s="164">
        <v>-2.0500000000000001E-2</v>
      </c>
      <c r="E6994" s="164">
        <v>0.26300000000000001</v>
      </c>
      <c r="F6994" s="164">
        <v>0.99880999999999998</v>
      </c>
      <c r="AC6994" s="163"/>
    </row>
    <row r="6995" spans="1:29" x14ac:dyDescent="0.25">
      <c r="A6995" s="164" t="s">
        <v>9623</v>
      </c>
      <c r="B6995" s="164">
        <v>158</v>
      </c>
      <c r="C6995" s="164">
        <v>-0.218</v>
      </c>
      <c r="D6995" s="164">
        <v>-2.0199999999999999E-2</v>
      </c>
      <c r="E6995" s="164">
        <v>7.0999999999999994E-2</v>
      </c>
      <c r="F6995" s="164">
        <v>0.99892999999999998</v>
      </c>
      <c r="AC6995" s="163"/>
    </row>
    <row r="6996" spans="1:29" x14ac:dyDescent="0.25">
      <c r="A6996" s="164" t="s">
        <v>9456</v>
      </c>
      <c r="B6996" s="164">
        <v>92</v>
      </c>
      <c r="C6996" s="164">
        <v>-0.378</v>
      </c>
      <c r="D6996" s="164">
        <v>-2.6800000000000001E-2</v>
      </c>
      <c r="E6996" s="164">
        <v>0.11899999999999999</v>
      </c>
      <c r="F6996" s="164">
        <v>0.99922999999999995</v>
      </c>
      <c r="AC6996" s="163"/>
    </row>
    <row r="6997" spans="1:29" x14ac:dyDescent="0.25">
      <c r="A6997" s="164" t="s">
        <v>9779</v>
      </c>
      <c r="B6997" s="164">
        <v>16</v>
      </c>
      <c r="C6997" s="164">
        <v>-0.73699999999999999</v>
      </c>
      <c r="D6997" s="164">
        <v>-2.18E-2</v>
      </c>
      <c r="E6997" s="164">
        <v>0.20799999999999999</v>
      </c>
      <c r="F6997" s="164">
        <v>0.99980000000000002</v>
      </c>
      <c r="AC6997" s="163"/>
    </row>
    <row r="6998" spans="1:29" x14ac:dyDescent="0.25">
      <c r="A6998" s="164" t="s">
        <v>9829</v>
      </c>
      <c r="B6998" s="164">
        <v>45</v>
      </c>
      <c r="C6998" s="164">
        <v>-0.46400000000000002</v>
      </c>
      <c r="D6998" s="164">
        <v>-2.3E-2</v>
      </c>
      <c r="E6998" s="164">
        <v>0.128</v>
      </c>
      <c r="F6998" s="164">
        <v>0.99985000000000002</v>
      </c>
      <c r="AC6998" s="163"/>
    </row>
    <row r="6999" spans="1:29" x14ac:dyDescent="0.25">
      <c r="A6999" s="111" t="s">
        <v>9805</v>
      </c>
      <c r="B6999" s="111">
        <v>84</v>
      </c>
      <c r="C6999" s="111">
        <v>-0.4</v>
      </c>
      <c r="D6999" s="111">
        <v>-2.7099999999999999E-2</v>
      </c>
      <c r="E6999" s="111">
        <v>0.106</v>
      </c>
      <c r="F6999" s="111">
        <v>0.99992000000000003</v>
      </c>
      <c r="AC6999" s="163"/>
    </row>
    <row r="7000" spans="1:29" x14ac:dyDescent="0.25">
      <c r="AC7000" s="163"/>
    </row>
    <row r="7001" spans="1:29" x14ac:dyDescent="0.25">
      <c r="AC7001" s="163"/>
    </row>
  </sheetData>
  <sortState ref="AC8:AI7001">
    <sortCondition ref="AH8:AH7001"/>
  </sortState>
  <mergeCells count="7">
    <mergeCell ref="AB4:AE4"/>
    <mergeCell ref="W4:Z4"/>
    <mergeCell ref="A2:P2"/>
    <mergeCell ref="H4:K4"/>
    <mergeCell ref="M4:P4"/>
    <mergeCell ref="R4:U4"/>
    <mergeCell ref="C4:F4"/>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5"/>
  <sheetViews>
    <sheetView showGridLines="0" workbookViewId="0">
      <selection sqref="A1:H1"/>
    </sheetView>
  </sheetViews>
  <sheetFormatPr defaultRowHeight="15" x14ac:dyDescent="0.25"/>
  <cols>
    <col min="1" max="1" width="74.7109375" customWidth="1"/>
    <col min="2" max="2" width="11.140625" style="164" customWidth="1"/>
    <col min="3" max="3" width="12.7109375" customWidth="1"/>
    <col min="4" max="4" width="18.28515625" bestFit="1" customWidth="1"/>
    <col min="5" max="5" width="13.7109375" bestFit="1" customWidth="1"/>
    <col min="6" max="6" width="31" customWidth="1"/>
    <col min="7" max="7" width="8.5703125" customWidth="1"/>
  </cols>
  <sheetData>
    <row r="1" spans="1:8" x14ac:dyDescent="0.25">
      <c r="A1" s="266" t="s">
        <v>10482</v>
      </c>
      <c r="B1" s="266"/>
      <c r="C1" s="266"/>
      <c r="D1" s="266"/>
      <c r="E1" s="266"/>
      <c r="F1" s="266"/>
      <c r="G1" s="266"/>
      <c r="H1" s="266"/>
    </row>
    <row r="2" spans="1:8" ht="48" customHeight="1" x14ac:dyDescent="0.25">
      <c r="A2" s="267" t="s">
        <v>9989</v>
      </c>
      <c r="B2" s="267"/>
      <c r="C2" s="267"/>
      <c r="D2" s="267"/>
      <c r="E2" s="267"/>
      <c r="F2" s="267"/>
      <c r="G2" s="267"/>
      <c r="H2" s="100"/>
    </row>
    <row r="4" spans="1:8" x14ac:dyDescent="0.25">
      <c r="A4" s="166" t="s">
        <v>2913</v>
      </c>
      <c r="B4" s="166" t="s">
        <v>2872</v>
      </c>
      <c r="C4" s="166" t="s">
        <v>10296</v>
      </c>
      <c r="D4" s="127" t="s">
        <v>2902</v>
      </c>
      <c r="E4" s="127" t="s">
        <v>9912</v>
      </c>
      <c r="F4" s="127" t="s">
        <v>2910</v>
      </c>
      <c r="G4" s="127" t="s">
        <v>2911</v>
      </c>
    </row>
    <row r="5" spans="1:8" x14ac:dyDescent="0.25">
      <c r="A5" s="163" t="s">
        <v>2920</v>
      </c>
      <c r="B5" s="164">
        <v>336</v>
      </c>
      <c r="C5" s="174" t="s">
        <v>2384</v>
      </c>
      <c r="D5" s="101" t="s">
        <v>2372</v>
      </c>
      <c r="E5" s="101" t="s">
        <v>2440</v>
      </c>
      <c r="F5" s="101" t="s">
        <v>2372</v>
      </c>
      <c r="G5" s="101" t="s">
        <v>2372</v>
      </c>
    </row>
    <row r="6" spans="1:8" x14ac:dyDescent="0.25">
      <c r="A6" s="163" t="s">
        <v>2920</v>
      </c>
      <c r="B6" s="164">
        <v>338</v>
      </c>
      <c r="C6" s="174" t="s">
        <v>9919</v>
      </c>
      <c r="D6" s="101" t="s">
        <v>2372</v>
      </c>
      <c r="E6" s="101" t="s">
        <v>2372</v>
      </c>
      <c r="F6" s="101" t="s">
        <v>2372</v>
      </c>
      <c r="G6" s="101" t="s">
        <v>2372</v>
      </c>
    </row>
    <row r="7" spans="1:8" x14ac:dyDescent="0.25">
      <c r="A7" s="163" t="s">
        <v>2920</v>
      </c>
      <c r="B7" s="164">
        <v>51449</v>
      </c>
      <c r="C7" s="183" t="s">
        <v>9920</v>
      </c>
      <c r="D7" s="101" t="s">
        <v>2372</v>
      </c>
      <c r="E7" s="101" t="s">
        <v>2372</v>
      </c>
      <c r="F7" s="101" t="s">
        <v>2372</v>
      </c>
      <c r="G7" s="101" t="s">
        <v>2372</v>
      </c>
    </row>
    <row r="8" spans="1:8" x14ac:dyDescent="0.25">
      <c r="A8" s="163" t="s">
        <v>2920</v>
      </c>
      <c r="B8" s="164">
        <v>274</v>
      </c>
      <c r="C8" s="174" t="s">
        <v>167</v>
      </c>
      <c r="D8" s="101" t="s">
        <v>2440</v>
      </c>
      <c r="E8" s="101" t="s">
        <v>2440</v>
      </c>
      <c r="F8" s="101" t="s">
        <v>2372</v>
      </c>
      <c r="G8" s="101" t="s">
        <v>2440</v>
      </c>
    </row>
    <row r="9" spans="1:8" x14ac:dyDescent="0.25">
      <c r="A9" s="163" t="s">
        <v>2920</v>
      </c>
      <c r="B9" s="164">
        <v>3069</v>
      </c>
      <c r="C9" s="174" t="s">
        <v>9921</v>
      </c>
      <c r="D9" s="101" t="s">
        <v>2372</v>
      </c>
      <c r="E9" s="101" t="s">
        <v>2372</v>
      </c>
      <c r="F9" s="101" t="s">
        <v>2372</v>
      </c>
      <c r="G9" s="101" t="s">
        <v>2372</v>
      </c>
    </row>
    <row r="10" spans="1:8" x14ac:dyDescent="0.25">
      <c r="A10" s="163" t="s">
        <v>2920</v>
      </c>
      <c r="B10" s="164">
        <v>55937</v>
      </c>
      <c r="C10" s="174" t="s">
        <v>9922</v>
      </c>
      <c r="D10" s="101" t="s">
        <v>2372</v>
      </c>
      <c r="E10" s="101" t="s">
        <v>2372</v>
      </c>
      <c r="F10" s="101" t="s">
        <v>2372</v>
      </c>
      <c r="G10" s="101" t="s">
        <v>2372</v>
      </c>
    </row>
    <row r="11" spans="1:8" x14ac:dyDescent="0.25">
      <c r="A11" s="163" t="s">
        <v>2920</v>
      </c>
      <c r="B11" s="164">
        <v>7941</v>
      </c>
      <c r="C11" s="174" t="s">
        <v>9923</v>
      </c>
      <c r="D11" s="101" t="s">
        <v>2372</v>
      </c>
      <c r="E11" s="101" t="s">
        <v>2372</v>
      </c>
      <c r="F11" s="101" t="s">
        <v>2372</v>
      </c>
      <c r="G11" s="101" t="s">
        <v>2372</v>
      </c>
    </row>
    <row r="12" spans="1:8" x14ac:dyDescent="0.25">
      <c r="A12" s="163" t="s">
        <v>2920</v>
      </c>
      <c r="B12" s="164">
        <v>8504</v>
      </c>
      <c r="C12" s="174" t="s">
        <v>9924</v>
      </c>
      <c r="D12" s="101" t="s">
        <v>2372</v>
      </c>
      <c r="E12" s="101" t="s">
        <v>2372</v>
      </c>
      <c r="F12" s="101" t="s">
        <v>2372</v>
      </c>
      <c r="G12" s="101" t="s">
        <v>2372</v>
      </c>
    </row>
    <row r="13" spans="1:8" x14ac:dyDescent="0.25">
      <c r="A13" s="163" t="s">
        <v>2920</v>
      </c>
      <c r="B13" s="164">
        <v>4018</v>
      </c>
      <c r="C13" s="174" t="s">
        <v>9925</v>
      </c>
      <c r="D13" s="101" t="s">
        <v>2372</v>
      </c>
      <c r="E13" s="101" t="s">
        <v>2372</v>
      </c>
      <c r="F13" s="101" t="s">
        <v>2372</v>
      </c>
      <c r="G13" s="101" t="s">
        <v>2372</v>
      </c>
    </row>
    <row r="14" spans="1:8" x14ac:dyDescent="0.25">
      <c r="A14" s="163" t="s">
        <v>2920</v>
      </c>
      <c r="B14" s="164">
        <v>5444</v>
      </c>
      <c r="C14" s="174" t="s">
        <v>9926</v>
      </c>
      <c r="D14" s="101" t="s">
        <v>2372</v>
      </c>
      <c r="E14" s="101" t="s">
        <v>2372</v>
      </c>
      <c r="F14" s="101" t="s">
        <v>2372</v>
      </c>
      <c r="G14" s="101" t="s">
        <v>2372</v>
      </c>
    </row>
    <row r="15" spans="1:8" x14ac:dyDescent="0.25">
      <c r="A15" s="163" t="s">
        <v>2920</v>
      </c>
      <c r="B15" s="164">
        <v>4481</v>
      </c>
      <c r="C15" s="174" t="s">
        <v>9927</v>
      </c>
      <c r="D15" s="101" t="s">
        <v>2372</v>
      </c>
      <c r="E15" s="101" t="s">
        <v>2372</v>
      </c>
      <c r="F15" s="101" t="s">
        <v>2372</v>
      </c>
      <c r="G15" s="101" t="s">
        <v>2372</v>
      </c>
    </row>
    <row r="16" spans="1:8" x14ac:dyDescent="0.25">
      <c r="A16" s="163" t="s">
        <v>2920</v>
      </c>
      <c r="B16" s="164">
        <v>4023</v>
      </c>
      <c r="C16" s="183" t="s">
        <v>9928</v>
      </c>
      <c r="D16" s="101" t="s">
        <v>2372</v>
      </c>
      <c r="E16" s="101" t="s">
        <v>2372</v>
      </c>
      <c r="F16" s="101" t="s">
        <v>2372</v>
      </c>
      <c r="G16" s="101" t="s">
        <v>2372</v>
      </c>
    </row>
    <row r="17" spans="1:7" x14ac:dyDescent="0.25">
      <c r="A17" s="163" t="s">
        <v>2920</v>
      </c>
      <c r="B17" s="164">
        <v>1191</v>
      </c>
      <c r="C17" s="174" t="s">
        <v>906</v>
      </c>
      <c r="D17" s="101" t="s">
        <v>2440</v>
      </c>
      <c r="E17" s="101" t="s">
        <v>2440</v>
      </c>
      <c r="F17" s="101" t="s">
        <v>2440</v>
      </c>
      <c r="G17" s="101" t="s">
        <v>2440</v>
      </c>
    </row>
    <row r="18" spans="1:7" x14ac:dyDescent="0.25">
      <c r="A18" s="163" t="s">
        <v>2920</v>
      </c>
      <c r="B18" s="164">
        <v>338328</v>
      </c>
      <c r="C18" s="174" t="s">
        <v>9929</v>
      </c>
      <c r="D18" s="101" t="s">
        <v>2372</v>
      </c>
      <c r="E18" s="101" t="s">
        <v>2372</v>
      </c>
      <c r="F18" s="101" t="s">
        <v>2372</v>
      </c>
      <c r="G18" s="101" t="s">
        <v>2372</v>
      </c>
    </row>
    <row r="19" spans="1:7" x14ac:dyDescent="0.25">
      <c r="A19" s="163" t="s">
        <v>2920</v>
      </c>
      <c r="B19" s="164">
        <v>7436</v>
      </c>
      <c r="C19" s="174" t="s">
        <v>9930</v>
      </c>
      <c r="D19" s="101" t="s">
        <v>2372</v>
      </c>
      <c r="E19" s="101" t="s">
        <v>2372</v>
      </c>
      <c r="F19" s="101" t="s">
        <v>2372</v>
      </c>
      <c r="G19" s="101" t="s">
        <v>2372</v>
      </c>
    </row>
    <row r="20" spans="1:7" x14ac:dyDescent="0.25">
      <c r="A20" s="163" t="s">
        <v>2920</v>
      </c>
      <c r="B20" s="164">
        <v>19</v>
      </c>
      <c r="C20" s="174" t="s">
        <v>9931</v>
      </c>
      <c r="D20" s="101" t="s">
        <v>2372</v>
      </c>
      <c r="E20" s="101" t="s">
        <v>2372</v>
      </c>
      <c r="F20" s="101" t="s">
        <v>2372</v>
      </c>
      <c r="G20" s="101" t="s">
        <v>2372</v>
      </c>
    </row>
    <row r="21" spans="1:7" x14ac:dyDescent="0.25">
      <c r="A21" s="163" t="s">
        <v>2920</v>
      </c>
      <c r="B21" s="164">
        <v>6291</v>
      </c>
      <c r="C21" s="174" t="s">
        <v>9932</v>
      </c>
      <c r="D21" s="101" t="s">
        <v>2372</v>
      </c>
      <c r="E21" s="101" t="s">
        <v>2372</v>
      </c>
      <c r="F21" s="101" t="s">
        <v>2372</v>
      </c>
      <c r="G21" s="101" t="s">
        <v>2372</v>
      </c>
    </row>
    <row r="22" spans="1:7" x14ac:dyDescent="0.25">
      <c r="A22" s="163" t="s">
        <v>2920</v>
      </c>
      <c r="B22" s="164">
        <v>6289</v>
      </c>
      <c r="C22" s="174" t="s">
        <v>9933</v>
      </c>
      <c r="D22" s="101" t="s">
        <v>2372</v>
      </c>
      <c r="E22" s="101" t="s">
        <v>2372</v>
      </c>
      <c r="F22" s="101" t="s">
        <v>2372</v>
      </c>
      <c r="G22" s="101" t="s">
        <v>2372</v>
      </c>
    </row>
    <row r="23" spans="1:7" x14ac:dyDescent="0.25">
      <c r="A23" s="163" t="s">
        <v>2920</v>
      </c>
      <c r="B23" s="164">
        <v>6288</v>
      </c>
      <c r="C23" s="174" t="s">
        <v>9934</v>
      </c>
      <c r="D23" s="101" t="s">
        <v>2372</v>
      </c>
      <c r="E23" s="101" t="s">
        <v>2372</v>
      </c>
      <c r="F23" s="101" t="s">
        <v>2372</v>
      </c>
      <c r="G23" s="101" t="s">
        <v>2372</v>
      </c>
    </row>
    <row r="24" spans="1:7" x14ac:dyDescent="0.25">
      <c r="A24" s="163" t="s">
        <v>2920</v>
      </c>
      <c r="B24" s="164">
        <v>116519</v>
      </c>
      <c r="C24" s="174" t="s">
        <v>9935</v>
      </c>
      <c r="D24" s="101" t="s">
        <v>2372</v>
      </c>
      <c r="E24" s="101" t="s">
        <v>2372</v>
      </c>
      <c r="F24" s="101" t="s">
        <v>2372</v>
      </c>
      <c r="G24" s="101" t="s">
        <v>2372</v>
      </c>
    </row>
    <row r="25" spans="1:7" x14ac:dyDescent="0.25">
      <c r="A25" s="163" t="s">
        <v>2920</v>
      </c>
      <c r="B25" s="164">
        <v>337</v>
      </c>
      <c r="C25" s="174" t="s">
        <v>9936</v>
      </c>
      <c r="D25" s="101" t="s">
        <v>2372</v>
      </c>
      <c r="E25" s="101" t="s">
        <v>2372</v>
      </c>
      <c r="F25" s="101" t="s">
        <v>2372</v>
      </c>
      <c r="G25" s="101" t="s">
        <v>2372</v>
      </c>
    </row>
    <row r="26" spans="1:7" x14ac:dyDescent="0.25">
      <c r="A26" s="163" t="s">
        <v>2920</v>
      </c>
      <c r="B26" s="164">
        <v>345</v>
      </c>
      <c r="C26" s="174" t="s">
        <v>9937</v>
      </c>
      <c r="D26" s="101" t="s">
        <v>2372</v>
      </c>
      <c r="E26" s="101" t="s">
        <v>2372</v>
      </c>
      <c r="F26" s="101" t="s">
        <v>2372</v>
      </c>
      <c r="G26" s="101" t="s">
        <v>2372</v>
      </c>
    </row>
    <row r="27" spans="1:7" x14ac:dyDescent="0.25">
      <c r="A27" s="163" t="s">
        <v>2920</v>
      </c>
      <c r="B27" s="164">
        <v>335</v>
      </c>
      <c r="C27" s="183" t="s">
        <v>9938</v>
      </c>
      <c r="D27" s="101" t="s">
        <v>2372</v>
      </c>
      <c r="E27" s="101" t="s">
        <v>2372</v>
      </c>
      <c r="F27" s="101" t="s">
        <v>2372</v>
      </c>
      <c r="G27" s="101" t="s">
        <v>2372</v>
      </c>
    </row>
    <row r="28" spans="1:7" x14ac:dyDescent="0.25">
      <c r="A28" s="163" t="s">
        <v>2920</v>
      </c>
      <c r="B28" s="164">
        <v>6653</v>
      </c>
      <c r="C28" s="174" t="s">
        <v>1416</v>
      </c>
      <c r="D28" s="101" t="s">
        <v>2440</v>
      </c>
      <c r="E28" s="101" t="s">
        <v>2372</v>
      </c>
      <c r="F28" s="101" t="s">
        <v>2372</v>
      </c>
      <c r="G28" s="101" t="s">
        <v>2440</v>
      </c>
    </row>
    <row r="29" spans="1:7" x14ac:dyDescent="0.25">
      <c r="A29" s="163" t="s">
        <v>2920</v>
      </c>
      <c r="B29" s="164">
        <v>319</v>
      </c>
      <c r="C29" s="174" t="s">
        <v>9939</v>
      </c>
      <c r="D29" s="101" t="s">
        <v>2372</v>
      </c>
      <c r="E29" s="101" t="s">
        <v>2372</v>
      </c>
      <c r="F29" s="101" t="s">
        <v>2372</v>
      </c>
      <c r="G29" s="101" t="s">
        <v>2372</v>
      </c>
    </row>
    <row r="30" spans="1:7" x14ac:dyDescent="0.25">
      <c r="A30" s="163" t="s">
        <v>2920</v>
      </c>
      <c r="B30" s="164">
        <v>3990</v>
      </c>
      <c r="C30" s="174" t="s">
        <v>9940</v>
      </c>
      <c r="D30" s="101" t="s">
        <v>2372</v>
      </c>
      <c r="E30" s="101" t="s">
        <v>2372</v>
      </c>
      <c r="F30" s="101" t="s">
        <v>2372</v>
      </c>
      <c r="G30" s="101" t="s">
        <v>2372</v>
      </c>
    </row>
    <row r="31" spans="1:7" x14ac:dyDescent="0.25">
      <c r="A31" s="163" t="s">
        <v>2920</v>
      </c>
      <c r="B31" s="164">
        <v>55829</v>
      </c>
      <c r="C31" s="174" t="s">
        <v>9941</v>
      </c>
      <c r="D31" s="101" t="s">
        <v>2372</v>
      </c>
      <c r="E31" s="101" t="s">
        <v>2372</v>
      </c>
      <c r="F31" s="101" t="s">
        <v>2372</v>
      </c>
      <c r="G31" s="101" t="s">
        <v>2372</v>
      </c>
    </row>
    <row r="32" spans="1:7" x14ac:dyDescent="0.25">
      <c r="A32" s="163" t="s">
        <v>2920</v>
      </c>
      <c r="B32" s="164">
        <v>55911</v>
      </c>
      <c r="C32" s="174" t="s">
        <v>9942</v>
      </c>
      <c r="D32" s="101" t="s">
        <v>2372</v>
      </c>
      <c r="E32" s="101" t="s">
        <v>2372</v>
      </c>
      <c r="F32" s="101" t="s">
        <v>2372</v>
      </c>
      <c r="G32" s="101" t="s">
        <v>2372</v>
      </c>
    </row>
    <row r="33" spans="1:7" x14ac:dyDescent="0.25">
      <c r="A33" s="163" t="s">
        <v>2920</v>
      </c>
      <c r="B33" s="164">
        <v>1071</v>
      </c>
      <c r="C33" s="174" t="s">
        <v>9943</v>
      </c>
      <c r="D33" s="101" t="s">
        <v>2372</v>
      </c>
      <c r="E33" s="101" t="s">
        <v>2372</v>
      </c>
      <c r="F33" s="101" t="s">
        <v>2372</v>
      </c>
      <c r="G33" s="101" t="s">
        <v>2372</v>
      </c>
    </row>
    <row r="34" spans="1:7" x14ac:dyDescent="0.25">
      <c r="A34" s="163" t="s">
        <v>2920</v>
      </c>
      <c r="B34" s="164">
        <v>3931</v>
      </c>
      <c r="C34" s="174" t="s">
        <v>9944</v>
      </c>
      <c r="D34" s="101" t="s">
        <v>2372</v>
      </c>
      <c r="E34" s="101" t="s">
        <v>2372</v>
      </c>
      <c r="F34" s="101" t="s">
        <v>2372</v>
      </c>
      <c r="G34" s="101" t="s">
        <v>2372</v>
      </c>
    </row>
    <row r="35" spans="1:7" x14ac:dyDescent="0.25">
      <c r="A35" s="163" t="s">
        <v>2920</v>
      </c>
      <c r="B35" s="164">
        <v>3250</v>
      </c>
      <c r="C35" s="174" t="s">
        <v>9945</v>
      </c>
      <c r="D35" s="101" t="s">
        <v>2372</v>
      </c>
      <c r="E35" s="101" t="s">
        <v>2372</v>
      </c>
      <c r="F35" s="101" t="s">
        <v>2372</v>
      </c>
      <c r="G35" s="101" t="s">
        <v>2372</v>
      </c>
    </row>
    <row r="36" spans="1:7" x14ac:dyDescent="0.25">
      <c r="A36" s="163" t="s">
        <v>2920</v>
      </c>
      <c r="B36" s="164">
        <v>350</v>
      </c>
      <c r="C36" s="174" t="s">
        <v>9946</v>
      </c>
      <c r="D36" s="101" t="s">
        <v>2372</v>
      </c>
      <c r="E36" s="101" t="s">
        <v>2372</v>
      </c>
      <c r="F36" s="101" t="s">
        <v>2372</v>
      </c>
      <c r="G36" s="101" t="s">
        <v>2372</v>
      </c>
    </row>
    <row r="37" spans="1:7" x14ac:dyDescent="0.25">
      <c r="A37" s="163" t="s">
        <v>2920</v>
      </c>
      <c r="B37" s="164">
        <v>3949</v>
      </c>
      <c r="C37" s="174" t="s">
        <v>9947</v>
      </c>
      <c r="D37" s="101" t="s">
        <v>2372</v>
      </c>
      <c r="E37" s="101" t="s">
        <v>2372</v>
      </c>
      <c r="F37" s="101" t="s">
        <v>2372</v>
      </c>
      <c r="G37" s="101" t="s">
        <v>2372</v>
      </c>
    </row>
    <row r="38" spans="1:7" x14ac:dyDescent="0.25">
      <c r="A38" s="163" t="s">
        <v>2920</v>
      </c>
      <c r="B38" s="164">
        <v>51599</v>
      </c>
      <c r="C38" s="183" t="s">
        <v>9948</v>
      </c>
      <c r="D38" s="101" t="s">
        <v>2372</v>
      </c>
      <c r="E38" s="101" t="s">
        <v>2372</v>
      </c>
      <c r="F38" s="101" t="s">
        <v>2372</v>
      </c>
      <c r="G38" s="101" t="s">
        <v>2372</v>
      </c>
    </row>
    <row r="39" spans="1:7" x14ac:dyDescent="0.25">
      <c r="A39" s="163" t="s">
        <v>2920</v>
      </c>
      <c r="B39" s="164">
        <v>348</v>
      </c>
      <c r="C39" s="183" t="s">
        <v>1958</v>
      </c>
      <c r="D39" s="101" t="s">
        <v>2440</v>
      </c>
      <c r="E39" s="101" t="s">
        <v>2440</v>
      </c>
      <c r="F39" s="101" t="s">
        <v>2440</v>
      </c>
      <c r="G39" s="101" t="s">
        <v>2440</v>
      </c>
    </row>
    <row r="40" spans="1:7" x14ac:dyDescent="0.25">
      <c r="A40" s="163" t="s">
        <v>2920</v>
      </c>
      <c r="B40" s="164">
        <v>341</v>
      </c>
      <c r="C40" s="183" t="s">
        <v>1968</v>
      </c>
      <c r="D40" s="101" t="s">
        <v>2440</v>
      </c>
      <c r="E40" s="101" t="s">
        <v>2440</v>
      </c>
      <c r="F40" s="101" t="s">
        <v>2440</v>
      </c>
      <c r="G40" s="101" t="s">
        <v>2440</v>
      </c>
    </row>
    <row r="41" spans="1:7" x14ac:dyDescent="0.25">
      <c r="A41" s="163" t="s">
        <v>2920</v>
      </c>
      <c r="B41" s="164">
        <v>346</v>
      </c>
      <c r="C41" s="183" t="s">
        <v>1982</v>
      </c>
      <c r="D41" s="101" t="s">
        <v>2440</v>
      </c>
      <c r="E41" s="101" t="s">
        <v>2440</v>
      </c>
      <c r="F41" s="101" t="s">
        <v>2440</v>
      </c>
      <c r="G41" s="101" t="s">
        <v>2440</v>
      </c>
    </row>
    <row r="42" spans="1:7" x14ac:dyDescent="0.25">
      <c r="A42" s="163" t="s">
        <v>2920</v>
      </c>
      <c r="B42" s="164">
        <v>344</v>
      </c>
      <c r="C42" s="174" t="s">
        <v>2725</v>
      </c>
      <c r="D42" s="101" t="s">
        <v>2440</v>
      </c>
      <c r="E42" s="101" t="s">
        <v>2372</v>
      </c>
      <c r="F42" s="101" t="s">
        <v>2440</v>
      </c>
      <c r="G42" s="101" t="s">
        <v>2440</v>
      </c>
    </row>
    <row r="43" spans="1:7" x14ac:dyDescent="0.25">
      <c r="A43" s="11" t="s">
        <v>2920</v>
      </c>
      <c r="B43" s="98">
        <v>8542</v>
      </c>
      <c r="C43" s="150" t="s">
        <v>9949</v>
      </c>
      <c r="D43" s="243" t="s">
        <v>2372</v>
      </c>
      <c r="E43" s="243" t="s">
        <v>2372</v>
      </c>
      <c r="F43" s="243" t="s">
        <v>2372</v>
      </c>
      <c r="G43" s="243" t="s">
        <v>2372</v>
      </c>
    </row>
    <row r="44" spans="1:7" x14ac:dyDescent="0.25">
      <c r="A44" s="163" t="s">
        <v>2918</v>
      </c>
      <c r="B44" s="164">
        <v>54103</v>
      </c>
      <c r="C44" s="174" t="s">
        <v>9913</v>
      </c>
      <c r="D44" s="101" t="s">
        <v>2372</v>
      </c>
      <c r="E44" s="101" t="s">
        <v>2372</v>
      </c>
      <c r="F44" s="101" t="s">
        <v>2372</v>
      </c>
      <c r="G44" s="101" t="s">
        <v>2372</v>
      </c>
    </row>
    <row r="45" spans="1:7" x14ac:dyDescent="0.25">
      <c r="A45" s="163" t="s">
        <v>2918</v>
      </c>
      <c r="B45" s="164">
        <v>1191</v>
      </c>
      <c r="C45" s="174" t="s">
        <v>906</v>
      </c>
      <c r="D45" s="101" t="s">
        <v>2440</v>
      </c>
      <c r="E45" s="101" t="s">
        <v>2440</v>
      </c>
      <c r="F45" s="101" t="s">
        <v>2440</v>
      </c>
      <c r="G45" s="101" t="s">
        <v>2440</v>
      </c>
    </row>
    <row r="46" spans="1:7" x14ac:dyDescent="0.25">
      <c r="A46" s="163" t="s">
        <v>2918</v>
      </c>
      <c r="B46" s="164">
        <v>347731</v>
      </c>
      <c r="C46" s="174" t="s">
        <v>9914</v>
      </c>
      <c r="D46" s="101" t="s">
        <v>2372</v>
      </c>
      <c r="E46" s="101" t="s">
        <v>2372</v>
      </c>
      <c r="F46" s="101" t="s">
        <v>2372</v>
      </c>
      <c r="G46" s="101" t="s">
        <v>2372</v>
      </c>
    </row>
    <row r="47" spans="1:7" x14ac:dyDescent="0.25">
      <c r="A47" s="163" t="s">
        <v>2918</v>
      </c>
      <c r="B47" s="164">
        <v>8301</v>
      </c>
      <c r="C47" s="174" t="s">
        <v>1268</v>
      </c>
      <c r="D47" s="101" t="s">
        <v>2440</v>
      </c>
      <c r="E47" s="101" t="s">
        <v>2440</v>
      </c>
      <c r="F47" s="101" t="s">
        <v>2372</v>
      </c>
      <c r="G47" s="101" t="s">
        <v>2440</v>
      </c>
    </row>
    <row r="48" spans="1:7" x14ac:dyDescent="0.25">
      <c r="A48" s="163" t="s">
        <v>2918</v>
      </c>
      <c r="B48" s="164">
        <v>6653</v>
      </c>
      <c r="C48" s="174" t="s">
        <v>1416</v>
      </c>
      <c r="D48" s="101" t="s">
        <v>2440</v>
      </c>
      <c r="E48" s="101" t="s">
        <v>2372</v>
      </c>
      <c r="F48" s="101" t="s">
        <v>2372</v>
      </c>
      <c r="G48" s="101" t="s">
        <v>2440</v>
      </c>
    </row>
    <row r="49" spans="1:8" x14ac:dyDescent="0.25">
      <c r="A49" s="163" t="s">
        <v>2918</v>
      </c>
      <c r="B49" s="164">
        <v>10972</v>
      </c>
      <c r="C49" s="174" t="s">
        <v>9915</v>
      </c>
      <c r="D49" s="101" t="s">
        <v>2372</v>
      </c>
      <c r="E49" s="101" t="s">
        <v>2372</v>
      </c>
      <c r="F49" s="101" t="s">
        <v>2372</v>
      </c>
      <c r="G49" s="101" t="s">
        <v>2372</v>
      </c>
    </row>
    <row r="50" spans="1:8" x14ac:dyDescent="0.25">
      <c r="A50" s="163" t="s">
        <v>2918</v>
      </c>
      <c r="B50" s="164">
        <v>2319</v>
      </c>
      <c r="C50" s="174" t="s">
        <v>9916</v>
      </c>
      <c r="D50" s="101" t="s">
        <v>2372</v>
      </c>
      <c r="E50" s="101" t="s">
        <v>2372</v>
      </c>
      <c r="F50" s="101" t="s">
        <v>2372</v>
      </c>
      <c r="G50" s="101" t="s">
        <v>2372</v>
      </c>
    </row>
    <row r="51" spans="1:8" x14ac:dyDescent="0.25">
      <c r="A51" s="163" t="s">
        <v>2918</v>
      </c>
      <c r="B51" s="164">
        <v>9001</v>
      </c>
      <c r="C51" s="174" t="s">
        <v>9917</v>
      </c>
      <c r="D51" s="101" t="s">
        <v>2372</v>
      </c>
      <c r="E51" s="101" t="s">
        <v>2372</v>
      </c>
      <c r="F51" s="101" t="s">
        <v>2372</v>
      </c>
      <c r="G51" s="101" t="s">
        <v>2372</v>
      </c>
    </row>
    <row r="52" spans="1:8" x14ac:dyDescent="0.25">
      <c r="A52" s="163" t="s">
        <v>2918</v>
      </c>
      <c r="B52" s="164">
        <v>10347</v>
      </c>
      <c r="C52" s="174" t="s">
        <v>1549</v>
      </c>
      <c r="D52" s="101" t="s">
        <v>2440</v>
      </c>
      <c r="E52" s="101" t="s">
        <v>2440</v>
      </c>
      <c r="F52" s="101" t="s">
        <v>2372</v>
      </c>
      <c r="G52" s="101" t="s">
        <v>2440</v>
      </c>
    </row>
    <row r="53" spans="1:8" x14ac:dyDescent="0.25">
      <c r="A53" s="163" t="s">
        <v>2918</v>
      </c>
      <c r="B53" s="164">
        <v>348</v>
      </c>
      <c r="C53" s="174" t="s">
        <v>1958</v>
      </c>
      <c r="D53" s="101" t="s">
        <v>2440</v>
      </c>
      <c r="E53" s="101" t="s">
        <v>2440</v>
      </c>
      <c r="F53" s="101" t="s">
        <v>2440</v>
      </c>
      <c r="G53" s="101" t="s">
        <v>2440</v>
      </c>
    </row>
    <row r="54" spans="1:8" x14ac:dyDescent="0.25">
      <c r="A54" s="163" t="s">
        <v>2918</v>
      </c>
      <c r="B54" s="164">
        <v>2280</v>
      </c>
      <c r="C54" s="174" t="s">
        <v>9918</v>
      </c>
      <c r="D54" s="101" t="s">
        <v>2372</v>
      </c>
      <c r="E54" s="101" t="s">
        <v>2372</v>
      </c>
      <c r="F54" s="101" t="s">
        <v>2372</v>
      </c>
      <c r="G54" s="101" t="s">
        <v>2372</v>
      </c>
    </row>
    <row r="55" spans="1:8" x14ac:dyDescent="0.25">
      <c r="A55" s="163" t="s">
        <v>2934</v>
      </c>
      <c r="B55" s="164">
        <v>336</v>
      </c>
      <c r="C55" s="174" t="s">
        <v>2384</v>
      </c>
      <c r="D55" s="101" t="s">
        <v>2372</v>
      </c>
      <c r="E55" s="101" t="s">
        <v>2440</v>
      </c>
      <c r="F55" s="101" t="s">
        <v>2372</v>
      </c>
      <c r="G55" s="101" t="s">
        <v>2372</v>
      </c>
    </row>
    <row r="56" spans="1:8" x14ac:dyDescent="0.25">
      <c r="A56" s="163" t="s">
        <v>2934</v>
      </c>
      <c r="B56" s="164">
        <v>3069</v>
      </c>
      <c r="C56" s="174" t="s">
        <v>9921</v>
      </c>
      <c r="D56" s="101" t="s">
        <v>2372</v>
      </c>
      <c r="E56" s="101" t="s">
        <v>2372</v>
      </c>
      <c r="F56" s="101" t="s">
        <v>2372</v>
      </c>
      <c r="G56" s="101" t="s">
        <v>2372</v>
      </c>
    </row>
    <row r="57" spans="1:8" x14ac:dyDescent="0.25">
      <c r="A57" s="163" t="s">
        <v>2934</v>
      </c>
      <c r="B57" s="164">
        <v>55937</v>
      </c>
      <c r="C57" s="174" t="s">
        <v>9922</v>
      </c>
      <c r="D57" s="101" t="s">
        <v>2372</v>
      </c>
      <c r="E57" s="101" t="s">
        <v>2372</v>
      </c>
      <c r="F57" s="101" t="s">
        <v>2372</v>
      </c>
      <c r="G57" s="101" t="s">
        <v>2372</v>
      </c>
      <c r="H57" s="164"/>
    </row>
    <row r="58" spans="1:8" x14ac:dyDescent="0.25">
      <c r="A58" s="163" t="s">
        <v>2934</v>
      </c>
      <c r="B58" s="164">
        <v>5444</v>
      </c>
      <c r="C58" s="174" t="s">
        <v>9926</v>
      </c>
      <c r="D58" s="101" t="s">
        <v>2372</v>
      </c>
      <c r="E58" s="101" t="s">
        <v>2372</v>
      </c>
      <c r="F58" s="101" t="s">
        <v>2372</v>
      </c>
      <c r="G58" s="101" t="s">
        <v>2372</v>
      </c>
      <c r="H58" s="164"/>
    </row>
    <row r="59" spans="1:8" x14ac:dyDescent="0.25">
      <c r="A59" s="163" t="s">
        <v>2934</v>
      </c>
      <c r="B59" s="164">
        <v>1191</v>
      </c>
      <c r="C59" s="174" t="s">
        <v>906</v>
      </c>
      <c r="D59" s="101" t="s">
        <v>2440</v>
      </c>
      <c r="E59" s="101" t="s">
        <v>2440</v>
      </c>
      <c r="F59" s="101" t="s">
        <v>2440</v>
      </c>
      <c r="G59" s="101" t="s">
        <v>2440</v>
      </c>
      <c r="H59" s="164"/>
    </row>
    <row r="60" spans="1:8" x14ac:dyDescent="0.25">
      <c r="A60" s="163" t="s">
        <v>2934</v>
      </c>
      <c r="B60" s="164">
        <v>338328</v>
      </c>
      <c r="C60" s="174" t="s">
        <v>9929</v>
      </c>
      <c r="D60" s="101" t="s">
        <v>2372</v>
      </c>
      <c r="E60" s="101" t="s">
        <v>2372</v>
      </c>
      <c r="F60" s="101" t="s">
        <v>2372</v>
      </c>
      <c r="G60" s="101" t="s">
        <v>2372</v>
      </c>
      <c r="H60" s="164"/>
    </row>
    <row r="61" spans="1:8" x14ac:dyDescent="0.25">
      <c r="A61" s="163" t="s">
        <v>2934</v>
      </c>
      <c r="B61" s="164">
        <v>19</v>
      </c>
      <c r="C61" s="174" t="s">
        <v>9931</v>
      </c>
      <c r="D61" s="101" t="s">
        <v>2372</v>
      </c>
      <c r="E61" s="101" t="s">
        <v>2372</v>
      </c>
      <c r="F61" s="101" t="s">
        <v>2372</v>
      </c>
      <c r="G61" s="101" t="s">
        <v>2372</v>
      </c>
      <c r="H61" s="164"/>
    </row>
    <row r="62" spans="1:8" x14ac:dyDescent="0.25">
      <c r="A62" s="163" t="s">
        <v>2934</v>
      </c>
      <c r="B62" s="164">
        <v>6291</v>
      </c>
      <c r="C62" s="174" t="s">
        <v>9932</v>
      </c>
      <c r="D62" s="101" t="s">
        <v>2372</v>
      </c>
      <c r="E62" s="101" t="s">
        <v>2372</v>
      </c>
      <c r="F62" s="101" t="s">
        <v>2372</v>
      </c>
      <c r="G62" s="101" t="s">
        <v>2372</v>
      </c>
      <c r="H62" s="168"/>
    </row>
    <row r="63" spans="1:8" x14ac:dyDescent="0.25">
      <c r="A63" s="163" t="s">
        <v>2934</v>
      </c>
      <c r="B63" s="164">
        <v>6289</v>
      </c>
      <c r="C63" s="174" t="s">
        <v>9933</v>
      </c>
      <c r="D63" s="101" t="s">
        <v>2372</v>
      </c>
      <c r="E63" s="101" t="s">
        <v>2372</v>
      </c>
      <c r="F63" s="101" t="s">
        <v>2372</v>
      </c>
      <c r="G63" s="101" t="s">
        <v>2372</v>
      </c>
      <c r="H63" s="164"/>
    </row>
    <row r="64" spans="1:8" x14ac:dyDescent="0.25">
      <c r="A64" s="163" t="s">
        <v>2934</v>
      </c>
      <c r="B64" s="164">
        <v>6288</v>
      </c>
      <c r="C64" s="174" t="s">
        <v>9934</v>
      </c>
      <c r="D64" s="101" t="s">
        <v>2372</v>
      </c>
      <c r="E64" s="101" t="s">
        <v>2372</v>
      </c>
      <c r="F64" s="101" t="s">
        <v>2372</v>
      </c>
      <c r="G64" s="101" t="s">
        <v>2372</v>
      </c>
      <c r="H64" s="164"/>
    </row>
    <row r="65" spans="1:10" x14ac:dyDescent="0.25">
      <c r="A65" s="163" t="s">
        <v>2934</v>
      </c>
      <c r="B65" s="164">
        <v>116519</v>
      </c>
      <c r="C65" s="174" t="s">
        <v>9935</v>
      </c>
      <c r="D65" s="101" t="s">
        <v>2372</v>
      </c>
      <c r="E65" s="101" t="s">
        <v>2372</v>
      </c>
      <c r="F65" s="101" t="s">
        <v>2372</v>
      </c>
      <c r="G65" s="101" t="s">
        <v>2372</v>
      </c>
      <c r="H65" s="164"/>
    </row>
    <row r="66" spans="1:10" x14ac:dyDescent="0.25">
      <c r="A66" s="163" t="s">
        <v>2934</v>
      </c>
      <c r="B66" s="164">
        <v>337</v>
      </c>
      <c r="C66" s="174" t="s">
        <v>9936</v>
      </c>
      <c r="D66" s="101" t="s">
        <v>2372</v>
      </c>
      <c r="E66" s="101" t="s">
        <v>2372</v>
      </c>
      <c r="F66" s="101" t="s">
        <v>2372</v>
      </c>
      <c r="G66" s="101" t="s">
        <v>2372</v>
      </c>
      <c r="H66" s="164"/>
    </row>
    <row r="67" spans="1:10" x14ac:dyDescent="0.25">
      <c r="A67" s="163" t="s">
        <v>2934</v>
      </c>
      <c r="B67" s="164">
        <v>345</v>
      </c>
      <c r="C67" s="174" t="s">
        <v>9937</v>
      </c>
      <c r="D67" s="101" t="s">
        <v>2372</v>
      </c>
      <c r="E67" s="101" t="s">
        <v>2372</v>
      </c>
      <c r="F67" s="101" t="s">
        <v>2372</v>
      </c>
      <c r="G67" s="101" t="s">
        <v>2372</v>
      </c>
      <c r="H67" s="164"/>
    </row>
    <row r="68" spans="1:10" x14ac:dyDescent="0.25">
      <c r="A68" s="163" t="s">
        <v>2934</v>
      </c>
      <c r="B68" s="164">
        <v>335</v>
      </c>
      <c r="C68" s="174" t="s">
        <v>9938</v>
      </c>
      <c r="D68" s="101" t="s">
        <v>2372</v>
      </c>
      <c r="E68" s="101" t="s">
        <v>2372</v>
      </c>
      <c r="F68" s="101" t="s">
        <v>2372</v>
      </c>
      <c r="G68" s="101" t="s">
        <v>2372</v>
      </c>
      <c r="H68" s="164"/>
    </row>
    <row r="69" spans="1:10" x14ac:dyDescent="0.25">
      <c r="A69" s="163" t="s">
        <v>2934</v>
      </c>
      <c r="B69" s="164">
        <v>319</v>
      </c>
      <c r="C69" s="174" t="s">
        <v>9939</v>
      </c>
      <c r="D69" s="101" t="s">
        <v>2372</v>
      </c>
      <c r="E69" s="101" t="s">
        <v>2372</v>
      </c>
      <c r="F69" s="101" t="s">
        <v>2372</v>
      </c>
      <c r="G69" s="101" t="s">
        <v>2372</v>
      </c>
      <c r="H69" s="164"/>
    </row>
    <row r="70" spans="1:10" x14ac:dyDescent="0.25">
      <c r="A70" s="163" t="s">
        <v>2934</v>
      </c>
      <c r="B70" s="164">
        <v>3990</v>
      </c>
      <c r="C70" s="174" t="s">
        <v>9940</v>
      </c>
      <c r="D70" s="101" t="s">
        <v>2372</v>
      </c>
      <c r="E70" s="101" t="s">
        <v>2372</v>
      </c>
      <c r="F70" s="101" t="s">
        <v>2372</v>
      </c>
      <c r="G70" s="101" t="s">
        <v>2372</v>
      </c>
      <c r="H70" s="164"/>
    </row>
    <row r="71" spans="1:10" x14ac:dyDescent="0.25">
      <c r="A71" s="163" t="s">
        <v>2934</v>
      </c>
      <c r="B71" s="164">
        <v>1071</v>
      </c>
      <c r="C71" s="174" t="s">
        <v>9943</v>
      </c>
      <c r="D71" s="101" t="s">
        <v>2372</v>
      </c>
      <c r="E71" s="101" t="s">
        <v>2372</v>
      </c>
      <c r="F71" s="101" t="s">
        <v>2372</v>
      </c>
      <c r="G71" s="101" t="s">
        <v>2372</v>
      </c>
      <c r="H71" s="164"/>
    </row>
    <row r="72" spans="1:10" x14ac:dyDescent="0.25">
      <c r="A72" s="163" t="s">
        <v>2934</v>
      </c>
      <c r="B72" s="164">
        <v>3931</v>
      </c>
      <c r="C72" s="174" t="s">
        <v>9944</v>
      </c>
      <c r="D72" s="101" t="s">
        <v>2372</v>
      </c>
      <c r="E72" s="101" t="s">
        <v>2372</v>
      </c>
      <c r="F72" s="101" t="s">
        <v>2372</v>
      </c>
      <c r="G72" s="101" t="s">
        <v>2372</v>
      </c>
      <c r="H72" s="164"/>
    </row>
    <row r="73" spans="1:10" x14ac:dyDescent="0.25">
      <c r="A73" s="163" t="s">
        <v>2934</v>
      </c>
      <c r="B73" s="164">
        <v>3250</v>
      </c>
      <c r="C73" s="174" t="s">
        <v>9945</v>
      </c>
      <c r="D73" s="101" t="s">
        <v>2372</v>
      </c>
      <c r="E73" s="101" t="s">
        <v>2372</v>
      </c>
      <c r="F73" s="101" t="s">
        <v>2372</v>
      </c>
      <c r="G73" s="101" t="s">
        <v>2372</v>
      </c>
      <c r="H73" s="164"/>
    </row>
    <row r="74" spans="1:10" x14ac:dyDescent="0.25">
      <c r="A74" s="163" t="s">
        <v>2934</v>
      </c>
      <c r="B74" s="164">
        <v>350</v>
      </c>
      <c r="C74" s="174" t="s">
        <v>9946</v>
      </c>
      <c r="D74" s="101" t="s">
        <v>2372</v>
      </c>
      <c r="E74" s="101" t="s">
        <v>2372</v>
      </c>
      <c r="F74" s="101" t="s">
        <v>2372</v>
      </c>
      <c r="G74" s="101" t="s">
        <v>2372</v>
      </c>
      <c r="H74" s="164"/>
    </row>
    <row r="75" spans="1:10" x14ac:dyDescent="0.25">
      <c r="A75" s="163" t="s">
        <v>2934</v>
      </c>
      <c r="B75" s="164">
        <v>348</v>
      </c>
      <c r="C75" s="174" t="s">
        <v>1958</v>
      </c>
      <c r="D75" s="101" t="s">
        <v>2440</v>
      </c>
      <c r="E75" s="101" t="s">
        <v>2440</v>
      </c>
      <c r="F75" s="101" t="s">
        <v>2440</v>
      </c>
      <c r="G75" s="101" t="s">
        <v>2440</v>
      </c>
      <c r="H75" s="168"/>
    </row>
    <row r="76" spans="1:10" x14ac:dyDescent="0.25">
      <c r="A76" s="163" t="s">
        <v>2934</v>
      </c>
      <c r="B76" s="164">
        <v>341</v>
      </c>
      <c r="C76" s="174" t="s">
        <v>1968</v>
      </c>
      <c r="D76" s="101" t="s">
        <v>2440</v>
      </c>
      <c r="E76" s="101" t="s">
        <v>2440</v>
      </c>
      <c r="F76" s="101" t="s">
        <v>2440</v>
      </c>
      <c r="G76" s="101" t="s">
        <v>2440</v>
      </c>
      <c r="H76" s="168"/>
    </row>
    <row r="77" spans="1:10" x14ac:dyDescent="0.25">
      <c r="A77" s="163" t="s">
        <v>2934</v>
      </c>
      <c r="B77" s="164">
        <v>346</v>
      </c>
      <c r="C77" s="174" t="s">
        <v>1982</v>
      </c>
      <c r="D77" s="101" t="s">
        <v>2440</v>
      </c>
      <c r="E77" s="101" t="s">
        <v>2440</v>
      </c>
      <c r="F77" s="101" t="s">
        <v>2440</v>
      </c>
      <c r="G77" s="101" t="s">
        <v>2440</v>
      </c>
      <c r="H77" s="168"/>
    </row>
    <row r="78" spans="1:10" x14ac:dyDescent="0.25">
      <c r="A78" s="163" t="s">
        <v>2934</v>
      </c>
      <c r="B78" s="164">
        <v>344</v>
      </c>
      <c r="C78" s="174" t="s">
        <v>2725</v>
      </c>
      <c r="D78" s="101" t="s">
        <v>2440</v>
      </c>
      <c r="E78" s="101" t="s">
        <v>2372</v>
      </c>
      <c r="F78" s="101" t="s">
        <v>2440</v>
      </c>
      <c r="G78" s="101" t="s">
        <v>2440</v>
      </c>
      <c r="H78" s="164"/>
    </row>
    <row r="79" spans="1:10" x14ac:dyDescent="0.25">
      <c r="A79" s="163" t="s">
        <v>2934</v>
      </c>
      <c r="B79" s="164">
        <v>8542</v>
      </c>
      <c r="C79" s="174" t="s">
        <v>9949</v>
      </c>
      <c r="D79" s="101" t="s">
        <v>2372</v>
      </c>
      <c r="E79" s="101" t="s">
        <v>2372</v>
      </c>
      <c r="F79" s="101" t="s">
        <v>2372</v>
      </c>
      <c r="G79" s="101" t="s">
        <v>2372</v>
      </c>
      <c r="H79" s="163"/>
      <c r="I79" s="163"/>
      <c r="J79" s="163"/>
    </row>
    <row r="80" spans="1:10" x14ac:dyDescent="0.25">
      <c r="A80" s="163" t="s">
        <v>2959</v>
      </c>
      <c r="B80" s="164">
        <v>336</v>
      </c>
      <c r="C80" s="165" t="s">
        <v>2384</v>
      </c>
      <c r="D80" s="101" t="s">
        <v>2372</v>
      </c>
      <c r="E80" s="101" t="s">
        <v>2440</v>
      </c>
      <c r="F80" s="101" t="s">
        <v>2372</v>
      </c>
      <c r="G80" s="101" t="s">
        <v>2372</v>
      </c>
      <c r="H80" s="163"/>
      <c r="I80" s="163"/>
      <c r="J80" s="158"/>
    </row>
    <row r="81" spans="1:14" x14ac:dyDescent="0.25">
      <c r="A81" s="163" t="s">
        <v>2959</v>
      </c>
      <c r="B81" s="164">
        <v>6646</v>
      </c>
      <c r="C81" s="165" t="s">
        <v>10362</v>
      </c>
      <c r="D81" s="101" t="s">
        <v>2372</v>
      </c>
      <c r="E81" s="101" t="s">
        <v>2372</v>
      </c>
      <c r="F81" s="101" t="s">
        <v>2372</v>
      </c>
      <c r="G81" s="101" t="s">
        <v>2372</v>
      </c>
      <c r="H81" s="164"/>
      <c r="J81" s="164"/>
    </row>
    <row r="82" spans="1:14" x14ac:dyDescent="0.25">
      <c r="A82" s="163" t="s">
        <v>2959</v>
      </c>
      <c r="B82" s="164">
        <v>375</v>
      </c>
      <c r="C82" s="165" t="s">
        <v>10363</v>
      </c>
      <c r="D82" s="101" t="s">
        <v>2372</v>
      </c>
      <c r="E82" s="101" t="s">
        <v>2372</v>
      </c>
      <c r="F82" s="101" t="s">
        <v>2372</v>
      </c>
      <c r="G82" s="101" t="s">
        <v>2372</v>
      </c>
      <c r="H82" s="164"/>
      <c r="J82" s="164"/>
    </row>
    <row r="83" spans="1:14" x14ac:dyDescent="0.25">
      <c r="A83" s="163" t="s">
        <v>2959</v>
      </c>
      <c r="B83" s="164">
        <v>338</v>
      </c>
      <c r="C83" s="165" t="s">
        <v>9919</v>
      </c>
      <c r="D83" s="101" t="s">
        <v>2372</v>
      </c>
      <c r="E83" s="101" t="s">
        <v>2372</v>
      </c>
      <c r="F83" s="101" t="s">
        <v>2372</v>
      </c>
      <c r="G83" s="101" t="s">
        <v>2372</v>
      </c>
      <c r="H83" s="164"/>
      <c r="J83" s="164"/>
    </row>
    <row r="84" spans="1:14" x14ac:dyDescent="0.25">
      <c r="A84" s="163" t="s">
        <v>2959</v>
      </c>
      <c r="B84" s="164">
        <v>274</v>
      </c>
      <c r="C84" s="165" t="s">
        <v>167</v>
      </c>
      <c r="D84" s="101" t="s">
        <v>2440</v>
      </c>
      <c r="E84" s="101" t="s">
        <v>2440</v>
      </c>
      <c r="F84" s="101" t="s">
        <v>2372</v>
      </c>
      <c r="G84" s="101" t="s">
        <v>2440</v>
      </c>
      <c r="H84" s="164"/>
      <c r="J84" s="164"/>
    </row>
    <row r="85" spans="1:14" x14ac:dyDescent="0.25">
      <c r="A85" s="163" t="s">
        <v>2959</v>
      </c>
      <c r="B85" s="164">
        <v>2181</v>
      </c>
      <c r="C85" s="165" t="s">
        <v>10364</v>
      </c>
      <c r="D85" s="101" t="s">
        <v>2372</v>
      </c>
      <c r="E85" s="101" t="s">
        <v>2372</v>
      </c>
      <c r="F85" s="101" t="s">
        <v>2372</v>
      </c>
      <c r="G85" s="101" t="s">
        <v>2372</v>
      </c>
      <c r="H85" s="164"/>
      <c r="J85" s="164"/>
    </row>
    <row r="86" spans="1:14" x14ac:dyDescent="0.25">
      <c r="A86" s="163" t="s">
        <v>2959</v>
      </c>
      <c r="B86" s="164">
        <v>4547</v>
      </c>
      <c r="C86" s="165" t="s">
        <v>10365</v>
      </c>
      <c r="D86" s="101" t="s">
        <v>2372</v>
      </c>
      <c r="E86" s="101" t="s">
        <v>2372</v>
      </c>
      <c r="F86" s="101" t="s">
        <v>2372</v>
      </c>
      <c r="G86" s="101" t="s">
        <v>2372</v>
      </c>
      <c r="H86" s="163"/>
      <c r="I86" s="163"/>
      <c r="J86" s="163"/>
    </row>
    <row r="87" spans="1:14" x14ac:dyDescent="0.25">
      <c r="A87" s="163" t="s">
        <v>2959</v>
      </c>
      <c r="B87" s="164">
        <v>56112</v>
      </c>
      <c r="C87" s="165" t="s">
        <v>10366</v>
      </c>
      <c r="D87" s="101" t="s">
        <v>2372</v>
      </c>
      <c r="E87" s="101" t="s">
        <v>2372</v>
      </c>
      <c r="F87" s="101" t="s">
        <v>2372</v>
      </c>
      <c r="G87" s="101" t="s">
        <v>2372</v>
      </c>
      <c r="H87" s="163"/>
      <c r="I87" s="163"/>
      <c r="J87" s="158"/>
    </row>
    <row r="88" spans="1:14" x14ac:dyDescent="0.25">
      <c r="A88" s="163" t="s">
        <v>2959</v>
      </c>
      <c r="B88" s="164">
        <v>55937</v>
      </c>
      <c r="C88" s="165" t="s">
        <v>9922</v>
      </c>
      <c r="D88" s="101" t="s">
        <v>2372</v>
      </c>
      <c r="E88" s="101" t="s">
        <v>2372</v>
      </c>
      <c r="F88" s="101" t="s">
        <v>2372</v>
      </c>
      <c r="G88" s="101" t="s">
        <v>2372</v>
      </c>
      <c r="H88" s="163"/>
      <c r="I88" s="163"/>
      <c r="J88" s="158"/>
    </row>
    <row r="89" spans="1:14" x14ac:dyDescent="0.25">
      <c r="A89" s="163" t="s">
        <v>2959</v>
      </c>
      <c r="B89" s="164">
        <v>51429</v>
      </c>
      <c r="C89" s="165" t="s">
        <v>10367</v>
      </c>
      <c r="D89" s="101" t="s">
        <v>2372</v>
      </c>
      <c r="E89" s="101" t="s">
        <v>2372</v>
      </c>
      <c r="F89" s="101" t="s">
        <v>2372</v>
      </c>
      <c r="G89" s="101" t="s">
        <v>2372</v>
      </c>
      <c r="H89" s="163"/>
      <c r="I89" s="163"/>
      <c r="J89" s="163"/>
    </row>
    <row r="90" spans="1:14" x14ac:dyDescent="0.25">
      <c r="A90" s="163" t="s">
        <v>2959</v>
      </c>
      <c r="B90" s="164">
        <v>8694</v>
      </c>
      <c r="C90" s="165" t="s">
        <v>10368</v>
      </c>
      <c r="D90" s="101" t="s">
        <v>2372</v>
      </c>
      <c r="E90" s="101" t="s">
        <v>2372</v>
      </c>
      <c r="F90" s="101" t="s">
        <v>2372</v>
      </c>
      <c r="G90" s="101" t="s">
        <v>2372</v>
      </c>
      <c r="H90" s="163"/>
      <c r="J90" s="163"/>
      <c r="K90" s="163"/>
      <c r="L90" s="163"/>
    </row>
    <row r="91" spans="1:14" x14ac:dyDescent="0.25">
      <c r="A91" s="163" t="s">
        <v>2959</v>
      </c>
      <c r="B91" s="164">
        <v>19</v>
      </c>
      <c r="C91" s="165" t="s">
        <v>9931</v>
      </c>
      <c r="D91" s="101" t="s">
        <v>2372</v>
      </c>
      <c r="E91" s="101" t="s">
        <v>2372</v>
      </c>
      <c r="F91" s="101" t="s">
        <v>2372</v>
      </c>
      <c r="G91" s="101" t="s">
        <v>2372</v>
      </c>
      <c r="H91" s="163"/>
      <c r="J91" s="163"/>
      <c r="K91" s="164"/>
    </row>
    <row r="92" spans="1:14" x14ac:dyDescent="0.25">
      <c r="A92" s="163" t="s">
        <v>2959</v>
      </c>
      <c r="B92" s="164">
        <v>116519</v>
      </c>
      <c r="C92" s="165" t="s">
        <v>9935</v>
      </c>
      <c r="D92" s="101" t="s">
        <v>2372</v>
      </c>
      <c r="E92" s="101" t="s">
        <v>2372</v>
      </c>
      <c r="F92" s="101" t="s">
        <v>2372</v>
      </c>
      <c r="G92" s="101" t="s">
        <v>2372</v>
      </c>
      <c r="H92" s="163"/>
      <c r="J92" s="163"/>
      <c r="K92" s="164"/>
    </row>
    <row r="93" spans="1:14" x14ac:dyDescent="0.25">
      <c r="A93" s="163" t="s">
        <v>2959</v>
      </c>
      <c r="B93" s="164">
        <v>337</v>
      </c>
      <c r="C93" s="165" t="s">
        <v>9936</v>
      </c>
      <c r="D93" s="101" t="s">
        <v>2372</v>
      </c>
      <c r="E93" s="101" t="s">
        <v>2372</v>
      </c>
      <c r="F93" s="101" t="s">
        <v>2372</v>
      </c>
      <c r="G93" s="101" t="s">
        <v>2372</v>
      </c>
      <c r="H93" s="163"/>
      <c r="J93" s="158"/>
      <c r="K93" s="164"/>
      <c r="L93" s="164"/>
      <c r="M93" s="164"/>
      <c r="N93" s="164"/>
    </row>
    <row r="94" spans="1:14" x14ac:dyDescent="0.25">
      <c r="A94" s="163" t="s">
        <v>2959</v>
      </c>
      <c r="B94" s="164">
        <v>345</v>
      </c>
      <c r="C94" s="165" t="s">
        <v>9937</v>
      </c>
      <c r="D94" s="101" t="s">
        <v>2372</v>
      </c>
      <c r="E94" s="101" t="s">
        <v>2372</v>
      </c>
      <c r="F94" s="101" t="s">
        <v>2372</v>
      </c>
      <c r="G94" s="101" t="s">
        <v>2372</v>
      </c>
      <c r="H94" s="163"/>
      <c r="J94" s="163"/>
      <c r="K94" s="164"/>
      <c r="L94" s="164"/>
      <c r="M94" s="164"/>
      <c r="N94" s="164"/>
    </row>
    <row r="95" spans="1:14" x14ac:dyDescent="0.25">
      <c r="A95" s="163" t="s">
        <v>2959</v>
      </c>
      <c r="B95" s="164">
        <v>335</v>
      </c>
      <c r="C95" s="165" t="s">
        <v>9938</v>
      </c>
      <c r="D95" s="101" t="s">
        <v>2372</v>
      </c>
      <c r="E95" s="101" t="s">
        <v>2372</v>
      </c>
      <c r="F95" s="101" t="s">
        <v>2372</v>
      </c>
      <c r="G95" s="101" t="s">
        <v>2372</v>
      </c>
      <c r="H95" s="163"/>
      <c r="J95" s="163"/>
      <c r="K95" s="164"/>
      <c r="L95" s="164"/>
      <c r="M95" s="164"/>
      <c r="N95" s="164"/>
    </row>
    <row r="96" spans="1:14" x14ac:dyDescent="0.25">
      <c r="A96" s="163" t="s">
        <v>2959</v>
      </c>
      <c r="B96" s="164">
        <v>8435</v>
      </c>
      <c r="C96" s="165" t="s">
        <v>10369</v>
      </c>
      <c r="D96" s="101" t="s">
        <v>2372</v>
      </c>
      <c r="E96" s="101" t="s">
        <v>2372</v>
      </c>
      <c r="F96" s="101" t="s">
        <v>2372</v>
      </c>
      <c r="G96" s="101" t="s">
        <v>2372</v>
      </c>
      <c r="H96" s="163"/>
      <c r="J96" s="163"/>
      <c r="K96" s="164"/>
      <c r="L96" s="164"/>
      <c r="M96" s="164"/>
      <c r="N96" s="164"/>
    </row>
    <row r="97" spans="1:12" x14ac:dyDescent="0.25">
      <c r="A97" s="163" t="s">
        <v>2959</v>
      </c>
      <c r="B97" s="164">
        <v>10347</v>
      </c>
      <c r="C97" s="165" t="s">
        <v>1549</v>
      </c>
      <c r="D97" s="101" t="s">
        <v>2440</v>
      </c>
      <c r="E97" s="101" t="s">
        <v>2440</v>
      </c>
      <c r="F97" s="101" t="s">
        <v>2372</v>
      </c>
      <c r="G97" s="101" t="s">
        <v>2440</v>
      </c>
      <c r="H97" s="163"/>
      <c r="J97" s="163"/>
      <c r="K97" s="164"/>
      <c r="L97" s="163"/>
    </row>
    <row r="98" spans="1:12" x14ac:dyDescent="0.25">
      <c r="A98" s="163" t="s">
        <v>2959</v>
      </c>
      <c r="B98" s="164">
        <v>348</v>
      </c>
      <c r="C98" s="165" t="s">
        <v>1958</v>
      </c>
      <c r="D98" s="101" t="s">
        <v>2440</v>
      </c>
      <c r="E98" s="101" t="s">
        <v>2440</v>
      </c>
      <c r="F98" s="101" t="s">
        <v>2440</v>
      </c>
      <c r="G98" s="101" t="s">
        <v>2440</v>
      </c>
      <c r="H98" s="163"/>
      <c r="J98" s="163"/>
      <c r="K98" s="164"/>
      <c r="L98" s="163"/>
    </row>
    <row r="99" spans="1:12" x14ac:dyDescent="0.25">
      <c r="A99" s="163" t="s">
        <v>2959</v>
      </c>
      <c r="B99" s="164">
        <v>341</v>
      </c>
      <c r="C99" s="165" t="s">
        <v>1968</v>
      </c>
      <c r="D99" s="101" t="s">
        <v>2440</v>
      </c>
      <c r="E99" s="101" t="s">
        <v>2440</v>
      </c>
      <c r="F99" s="101" t="s">
        <v>2440</v>
      </c>
      <c r="G99" s="101" t="s">
        <v>2440</v>
      </c>
      <c r="H99" s="163"/>
      <c r="J99" s="163"/>
      <c r="K99" s="164"/>
      <c r="L99" s="163"/>
    </row>
    <row r="100" spans="1:12" x14ac:dyDescent="0.25">
      <c r="A100" s="163" t="s">
        <v>2959</v>
      </c>
      <c r="B100" s="164">
        <v>5326</v>
      </c>
      <c r="C100" s="165" t="s">
        <v>10370</v>
      </c>
      <c r="D100" s="101" t="s">
        <v>2372</v>
      </c>
      <c r="E100" s="101" t="s">
        <v>2372</v>
      </c>
      <c r="F100" s="101" t="s">
        <v>2372</v>
      </c>
      <c r="G100" s="101" t="s">
        <v>2372</v>
      </c>
      <c r="H100" s="163"/>
      <c r="J100" s="163"/>
      <c r="K100" s="164"/>
      <c r="L100" s="163"/>
    </row>
    <row r="101" spans="1:12" x14ac:dyDescent="0.25">
      <c r="H101" s="163"/>
      <c r="J101" s="163"/>
      <c r="K101" s="164"/>
      <c r="L101" s="163"/>
    </row>
    <row r="102" spans="1:12" x14ac:dyDescent="0.25">
      <c r="H102" s="163"/>
      <c r="J102" s="163"/>
      <c r="K102" s="163"/>
      <c r="L102" s="163"/>
    </row>
    <row r="103" spans="1:12" x14ac:dyDescent="0.25">
      <c r="H103" s="163"/>
      <c r="J103" s="163"/>
      <c r="K103" s="163"/>
      <c r="L103" s="163"/>
    </row>
    <row r="104" spans="1:12" x14ac:dyDescent="0.25">
      <c r="H104" s="163"/>
      <c r="J104" s="163"/>
      <c r="K104" s="163"/>
      <c r="L104" s="163"/>
    </row>
    <row r="105" spans="1:12" x14ac:dyDescent="0.25">
      <c r="H105" s="163"/>
      <c r="J105" s="163"/>
      <c r="K105" s="163"/>
      <c r="L105" s="163"/>
    </row>
    <row r="106" spans="1:12" x14ac:dyDescent="0.25">
      <c r="H106" s="163"/>
      <c r="J106" s="163"/>
      <c r="K106" s="163"/>
      <c r="L106" s="163"/>
    </row>
    <row r="107" spans="1:12" x14ac:dyDescent="0.25">
      <c r="H107" s="163"/>
      <c r="J107" s="163"/>
      <c r="K107" s="163"/>
      <c r="L107" s="163"/>
    </row>
    <row r="108" spans="1:12" x14ac:dyDescent="0.25">
      <c r="H108" s="163"/>
      <c r="J108" s="163"/>
      <c r="K108" s="163"/>
      <c r="L108" s="163"/>
    </row>
    <row r="109" spans="1:12" x14ac:dyDescent="0.25">
      <c r="H109" s="163"/>
      <c r="J109" s="158"/>
      <c r="K109" s="163"/>
      <c r="L109" s="163"/>
    </row>
    <row r="110" spans="1:12" x14ac:dyDescent="0.25">
      <c r="H110" s="163"/>
      <c r="J110" s="158"/>
      <c r="K110" s="163"/>
      <c r="L110" s="163"/>
    </row>
    <row r="111" spans="1:12" x14ac:dyDescent="0.25">
      <c r="H111" s="163"/>
      <c r="J111" s="158"/>
      <c r="K111" s="163"/>
      <c r="L111" s="163"/>
    </row>
    <row r="112" spans="1:12" x14ac:dyDescent="0.25">
      <c r="H112" s="163"/>
      <c r="J112" s="158"/>
      <c r="K112" s="163"/>
      <c r="L112" s="163"/>
    </row>
    <row r="113" spans="8:13" x14ac:dyDescent="0.25">
      <c r="H113" s="163"/>
      <c r="J113" s="163"/>
      <c r="K113" s="163"/>
      <c r="L113" s="163"/>
    </row>
    <row r="114" spans="8:13" x14ac:dyDescent="0.25">
      <c r="H114" s="163"/>
      <c r="I114" s="163"/>
      <c r="J114" s="163"/>
      <c r="K114" s="163"/>
      <c r="L114" s="163"/>
      <c r="M114" s="163"/>
    </row>
    <row r="115" spans="8:13" x14ac:dyDescent="0.25">
      <c r="H115" s="164"/>
      <c r="I115" s="164"/>
      <c r="J115" s="164"/>
      <c r="K115" s="164"/>
      <c r="L115" s="163"/>
      <c r="M115" s="163"/>
    </row>
    <row r="116" spans="8:13" x14ac:dyDescent="0.25">
      <c r="H116" s="164"/>
      <c r="I116" s="164"/>
      <c r="J116" s="164"/>
      <c r="K116" s="164"/>
      <c r="L116" s="163"/>
      <c r="M116" s="163"/>
    </row>
    <row r="117" spans="8:13" x14ac:dyDescent="0.25">
      <c r="H117" s="164"/>
      <c r="I117" s="164"/>
      <c r="J117" s="164"/>
      <c r="K117" s="164"/>
      <c r="L117" s="163"/>
      <c r="M117" s="163"/>
    </row>
    <row r="118" spans="8:13" x14ac:dyDescent="0.25">
      <c r="H118" s="164"/>
      <c r="I118" s="164"/>
      <c r="J118" s="164"/>
      <c r="K118" s="164"/>
      <c r="L118" s="163"/>
      <c r="M118" s="163"/>
    </row>
    <row r="119" spans="8:13" x14ac:dyDescent="0.25">
      <c r="H119" s="164"/>
      <c r="I119" s="164"/>
      <c r="J119" s="164"/>
      <c r="K119" s="164"/>
      <c r="L119" s="163"/>
      <c r="M119" s="163"/>
    </row>
    <row r="120" spans="8:13" x14ac:dyDescent="0.25">
      <c r="H120" s="164"/>
      <c r="I120" s="164"/>
      <c r="J120" s="164"/>
      <c r="K120" s="164"/>
      <c r="L120" s="163"/>
      <c r="M120" s="163"/>
    </row>
    <row r="121" spans="8:13" x14ac:dyDescent="0.25">
      <c r="H121" s="164"/>
      <c r="I121" s="164"/>
      <c r="J121" s="164"/>
      <c r="K121" s="164"/>
      <c r="L121" s="163"/>
      <c r="M121" s="163"/>
    </row>
    <row r="122" spans="8:13" x14ac:dyDescent="0.25">
      <c r="H122" s="164"/>
      <c r="I122" s="164"/>
      <c r="J122" s="164"/>
      <c r="K122" s="164"/>
      <c r="L122" s="163"/>
      <c r="M122" s="163"/>
    </row>
    <row r="123" spans="8:13" x14ac:dyDescent="0.25">
      <c r="H123" s="163"/>
      <c r="I123" s="163"/>
      <c r="J123" s="163"/>
      <c r="K123" s="164"/>
      <c r="L123" s="163"/>
      <c r="M123" s="163"/>
    </row>
    <row r="124" spans="8:13" x14ac:dyDescent="0.25">
      <c r="H124" s="163"/>
      <c r="I124" s="163"/>
      <c r="J124" s="163"/>
      <c r="K124" s="164"/>
      <c r="L124" s="163"/>
      <c r="M124" s="163"/>
    </row>
    <row r="125" spans="8:13" x14ac:dyDescent="0.25">
      <c r="H125" s="163"/>
      <c r="I125" s="163"/>
      <c r="J125" s="163"/>
      <c r="K125" s="164"/>
      <c r="L125" s="163"/>
      <c r="M125" s="163"/>
    </row>
    <row r="126" spans="8:13" x14ac:dyDescent="0.25">
      <c r="H126" s="163"/>
      <c r="I126" s="163"/>
      <c r="J126" s="158"/>
      <c r="K126" s="164"/>
      <c r="L126" s="163"/>
      <c r="M126" s="163"/>
    </row>
    <row r="127" spans="8:13" x14ac:dyDescent="0.25">
      <c r="H127" s="163"/>
      <c r="I127" s="163"/>
      <c r="J127" s="163"/>
      <c r="K127" s="164"/>
      <c r="L127" s="163"/>
      <c r="M127" s="163"/>
    </row>
    <row r="128" spans="8:13" x14ac:dyDescent="0.25">
      <c r="H128" s="163"/>
      <c r="I128" s="163"/>
      <c r="J128" s="163"/>
      <c r="K128" s="164"/>
      <c r="L128" s="163"/>
      <c r="M128" s="163"/>
    </row>
    <row r="129" spans="8:13" x14ac:dyDescent="0.25">
      <c r="H129" s="163"/>
      <c r="I129" s="163"/>
      <c r="J129" s="163"/>
      <c r="K129" s="163"/>
      <c r="L129" s="163"/>
      <c r="M129" s="163"/>
    </row>
    <row r="130" spans="8:13" x14ac:dyDescent="0.25">
      <c r="H130" s="163"/>
      <c r="I130" s="163"/>
      <c r="J130" s="163"/>
      <c r="K130" s="163"/>
      <c r="L130" s="163"/>
      <c r="M130" s="163"/>
    </row>
    <row r="131" spans="8:13" x14ac:dyDescent="0.25">
      <c r="H131" s="163"/>
      <c r="I131" s="163"/>
      <c r="J131" s="163"/>
      <c r="K131" s="163"/>
      <c r="L131" s="163"/>
      <c r="M131" s="163"/>
    </row>
    <row r="132" spans="8:13" x14ac:dyDescent="0.25">
      <c r="H132" s="163"/>
      <c r="I132" s="163"/>
      <c r="J132" s="163"/>
      <c r="K132" s="163"/>
      <c r="L132" s="163"/>
      <c r="M132" s="163"/>
    </row>
    <row r="133" spans="8:13" x14ac:dyDescent="0.25">
      <c r="H133" s="163"/>
      <c r="I133" s="163"/>
      <c r="J133" s="163"/>
      <c r="K133" s="163"/>
      <c r="L133" s="163"/>
      <c r="M133" s="163"/>
    </row>
    <row r="134" spans="8:13" x14ac:dyDescent="0.25">
      <c r="H134" s="163"/>
      <c r="I134" s="163"/>
      <c r="J134" s="163"/>
      <c r="K134" s="163"/>
      <c r="L134" s="163"/>
      <c r="M134" s="163"/>
    </row>
    <row r="135" spans="8:13" x14ac:dyDescent="0.25">
      <c r="H135" s="163"/>
      <c r="I135" s="163"/>
      <c r="J135" s="163"/>
      <c r="K135" s="163"/>
      <c r="L135" s="163"/>
      <c r="M135" s="163"/>
    </row>
    <row r="136" spans="8:13" x14ac:dyDescent="0.25">
      <c r="H136" s="163"/>
      <c r="I136" s="163"/>
      <c r="J136" s="163"/>
      <c r="K136" s="163"/>
      <c r="L136" s="163"/>
      <c r="M136" s="163"/>
    </row>
    <row r="137" spans="8:13" x14ac:dyDescent="0.25">
      <c r="H137" s="163"/>
      <c r="I137" s="163"/>
      <c r="J137" s="158"/>
      <c r="K137" s="163"/>
      <c r="L137" s="163"/>
      <c r="M137" s="163"/>
    </row>
    <row r="138" spans="8:13" x14ac:dyDescent="0.25">
      <c r="H138" s="163"/>
      <c r="I138" s="163"/>
      <c r="J138" s="163"/>
      <c r="K138" s="163"/>
      <c r="L138" s="163"/>
      <c r="M138" s="163"/>
    </row>
    <row r="139" spans="8:13" x14ac:dyDescent="0.25">
      <c r="H139" s="163"/>
      <c r="I139" s="163"/>
      <c r="J139" s="163"/>
      <c r="K139" s="163"/>
      <c r="L139" s="163"/>
      <c r="M139" s="163"/>
    </row>
    <row r="140" spans="8:13" x14ac:dyDescent="0.25">
      <c r="H140" s="163"/>
      <c r="I140" s="163"/>
      <c r="J140" s="163"/>
      <c r="K140" s="163"/>
      <c r="L140" s="163"/>
      <c r="M140" s="163"/>
    </row>
    <row r="141" spans="8:13" x14ac:dyDescent="0.25">
      <c r="H141" s="163"/>
      <c r="I141" s="163"/>
      <c r="J141" s="163"/>
      <c r="K141" s="163"/>
      <c r="L141" s="163"/>
      <c r="M141" s="163"/>
    </row>
    <row r="142" spans="8:13" x14ac:dyDescent="0.25">
      <c r="H142" s="163"/>
      <c r="I142" s="163"/>
      <c r="J142" s="163"/>
      <c r="K142" s="163"/>
      <c r="L142" s="163"/>
      <c r="M142" s="163"/>
    </row>
    <row r="143" spans="8:13" x14ac:dyDescent="0.25">
      <c r="H143" s="163"/>
      <c r="I143" s="163"/>
      <c r="J143" s="163"/>
      <c r="K143" s="163"/>
      <c r="L143" s="163"/>
      <c r="M143" s="163"/>
    </row>
    <row r="144" spans="8:13" x14ac:dyDescent="0.25">
      <c r="H144" s="163"/>
      <c r="I144" s="163"/>
      <c r="J144" s="163"/>
      <c r="K144" s="163"/>
      <c r="L144" s="163"/>
      <c r="M144" s="163"/>
    </row>
    <row r="145" spans="8:13" x14ac:dyDescent="0.25">
      <c r="H145" s="163"/>
      <c r="I145" s="163"/>
      <c r="J145" s="163"/>
      <c r="K145" s="163"/>
      <c r="L145" s="163"/>
      <c r="M145" s="163"/>
    </row>
    <row r="146" spans="8:13" x14ac:dyDescent="0.25">
      <c r="H146" s="163"/>
      <c r="I146" s="163"/>
      <c r="J146" s="163"/>
      <c r="K146" s="163"/>
      <c r="L146" s="163"/>
      <c r="M146" s="163"/>
    </row>
    <row r="147" spans="8:13" x14ac:dyDescent="0.25">
      <c r="H147" s="163"/>
      <c r="I147" s="163"/>
      <c r="J147" s="163"/>
      <c r="K147" s="163"/>
      <c r="L147" s="163"/>
      <c r="M147" s="163"/>
    </row>
    <row r="148" spans="8:13" x14ac:dyDescent="0.25">
      <c r="H148" s="163"/>
      <c r="I148" s="163"/>
      <c r="J148" s="158"/>
      <c r="K148" s="163"/>
      <c r="L148" s="163"/>
      <c r="M148" s="163"/>
    </row>
    <row r="149" spans="8:13" x14ac:dyDescent="0.25">
      <c r="H149" s="163"/>
      <c r="I149" s="163"/>
      <c r="J149" s="158"/>
      <c r="K149" s="163"/>
      <c r="L149" s="163"/>
      <c r="M149" s="163"/>
    </row>
    <row r="150" spans="8:13" x14ac:dyDescent="0.25">
      <c r="H150" s="163"/>
      <c r="I150" s="163"/>
      <c r="J150" s="158"/>
      <c r="K150" s="163"/>
      <c r="L150" s="163"/>
      <c r="M150" s="163"/>
    </row>
    <row r="151" spans="8:13" x14ac:dyDescent="0.25">
      <c r="H151" s="163"/>
      <c r="I151" s="163"/>
      <c r="J151" s="158"/>
      <c r="K151" s="163"/>
      <c r="L151" s="163"/>
      <c r="M151" s="163"/>
    </row>
    <row r="152" spans="8:13" x14ac:dyDescent="0.25">
      <c r="H152" s="163"/>
      <c r="I152" s="163"/>
      <c r="J152" s="163"/>
      <c r="K152" s="163"/>
      <c r="L152" s="163"/>
      <c r="M152" s="163"/>
    </row>
    <row r="153" spans="8:13" x14ac:dyDescent="0.25">
      <c r="H153" s="163"/>
      <c r="I153" s="163"/>
      <c r="J153" s="163"/>
      <c r="K153" s="163"/>
      <c r="L153" s="163"/>
      <c r="M153" s="163"/>
    </row>
    <row r="154" spans="8:13" x14ac:dyDescent="0.25">
      <c r="H154" s="163"/>
      <c r="I154" s="163"/>
      <c r="J154" s="163"/>
      <c r="K154" s="163"/>
      <c r="L154" s="163"/>
      <c r="M154" s="163"/>
    </row>
    <row r="155" spans="8:13" x14ac:dyDescent="0.25">
      <c r="H155" s="163"/>
      <c r="I155" s="163"/>
    </row>
  </sheetData>
  <mergeCells count="2">
    <mergeCell ref="A1:H1"/>
    <mergeCell ref="A2:G2"/>
  </mergeCells>
  <conditionalFormatting sqref="H81:H85">
    <cfRule type="duplicateValues" dxfId="20" priority="21"/>
  </conditionalFormatting>
  <conditionalFormatting sqref="H81:H85">
    <cfRule type="duplicateValues" dxfId="19" priority="20"/>
  </conditionalFormatting>
  <conditionalFormatting sqref="J81">
    <cfRule type="duplicateValues" dxfId="18" priority="19"/>
  </conditionalFormatting>
  <conditionalFormatting sqref="J82:J83">
    <cfRule type="duplicateValues" dxfId="17" priority="18"/>
  </conditionalFormatting>
  <conditionalFormatting sqref="J84:J85">
    <cfRule type="duplicateValues" dxfId="16" priority="17"/>
  </conditionalFormatting>
  <conditionalFormatting sqref="K91:K96">
    <cfRule type="duplicateValues" dxfId="15" priority="16"/>
  </conditionalFormatting>
  <conditionalFormatting sqref="K91:K96">
    <cfRule type="duplicateValues" dxfId="14" priority="13"/>
    <cfRule type="duplicateValues" dxfId="13" priority="15"/>
  </conditionalFormatting>
  <conditionalFormatting sqref="K91:K96">
    <cfRule type="duplicateValues" dxfId="12" priority="14"/>
  </conditionalFormatting>
  <conditionalFormatting sqref="K97">
    <cfRule type="duplicateValues" dxfId="11" priority="12"/>
  </conditionalFormatting>
  <conditionalFormatting sqref="K98:K101">
    <cfRule type="duplicateValues" dxfId="10" priority="11"/>
  </conditionalFormatting>
  <conditionalFormatting sqref="H115:H122">
    <cfRule type="duplicateValues" dxfId="9" priority="10"/>
  </conditionalFormatting>
  <conditionalFormatting sqref="H115:H122">
    <cfRule type="duplicateValues" dxfId="8" priority="5"/>
    <cfRule type="duplicateValues" dxfId="7" priority="7"/>
    <cfRule type="duplicateValues" dxfId="6" priority="9"/>
  </conditionalFormatting>
  <conditionalFormatting sqref="H115:H122">
    <cfRule type="duplicateValues" dxfId="5" priority="8"/>
  </conditionalFormatting>
  <conditionalFormatting sqref="H115:H122">
    <cfRule type="duplicateValues" dxfId="4" priority="6"/>
  </conditionalFormatting>
  <conditionalFormatting sqref="K122">
    <cfRule type="duplicateValues" dxfId="3" priority="4"/>
  </conditionalFormatting>
  <conditionalFormatting sqref="K123">
    <cfRule type="duplicateValues" dxfId="2" priority="3"/>
  </conditionalFormatting>
  <conditionalFormatting sqref="K124">
    <cfRule type="duplicateValues" dxfId="1" priority="2"/>
  </conditionalFormatting>
  <conditionalFormatting sqref="K125:K128">
    <cfRule type="duplicateValues" dxfId="0" priority="1"/>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1"/>
  <sheetViews>
    <sheetView showGridLines="0" workbookViewId="0">
      <selection sqref="A1:F1"/>
    </sheetView>
  </sheetViews>
  <sheetFormatPr defaultRowHeight="15" x14ac:dyDescent="0.25"/>
  <cols>
    <col min="1" max="1" width="38.42578125" bestFit="1" customWidth="1"/>
    <col min="2" max="2" width="10.85546875" customWidth="1"/>
    <col min="3" max="3" width="9.28515625" customWidth="1"/>
    <col min="4" max="4" width="11" bestFit="1" customWidth="1"/>
    <col min="7" max="7" width="38.140625" customWidth="1"/>
  </cols>
  <sheetData>
    <row r="1" spans="1:17" x14ac:dyDescent="0.25">
      <c r="A1" s="268" t="s">
        <v>10483</v>
      </c>
      <c r="B1" s="268"/>
      <c r="C1" s="268"/>
      <c r="D1" s="268"/>
      <c r="E1" s="268"/>
      <c r="F1" s="268"/>
    </row>
    <row r="2" spans="1:17" ht="81.75" customHeight="1" x14ac:dyDescent="0.25">
      <c r="A2" s="264" t="s">
        <v>10013</v>
      </c>
      <c r="B2" s="264"/>
      <c r="C2" s="264"/>
      <c r="D2" s="264"/>
      <c r="E2" s="106"/>
      <c r="F2" s="106"/>
    </row>
    <row r="4" spans="1:17" x14ac:dyDescent="0.25">
      <c r="A4" s="105" t="s">
        <v>9950</v>
      </c>
      <c r="B4" s="105" t="s">
        <v>2915</v>
      </c>
      <c r="C4" s="105" t="s">
        <v>2917</v>
      </c>
      <c r="D4" s="105" t="s">
        <v>123</v>
      </c>
      <c r="G4" s="163"/>
      <c r="H4" s="163"/>
      <c r="I4" s="163"/>
      <c r="J4" s="163"/>
      <c r="K4" s="163"/>
      <c r="L4" s="163"/>
      <c r="M4" s="163"/>
      <c r="N4" s="163"/>
      <c r="O4" s="163"/>
      <c r="P4" s="163"/>
      <c r="Q4" s="163"/>
    </row>
    <row r="5" spans="1:17" x14ac:dyDescent="0.25">
      <c r="A5" s="185" t="s">
        <v>2776</v>
      </c>
      <c r="B5" s="188">
        <v>3.2300000000000002E-2</v>
      </c>
      <c r="C5" s="69">
        <v>7.11E-3</v>
      </c>
      <c r="D5" s="99">
        <v>5.6144E-6</v>
      </c>
      <c r="G5" s="163"/>
      <c r="H5" s="163"/>
      <c r="I5" s="163"/>
      <c r="J5" s="163"/>
      <c r="K5" s="163"/>
      <c r="L5" s="163"/>
      <c r="M5" s="163"/>
      <c r="N5" s="163"/>
      <c r="O5" s="163"/>
      <c r="P5" s="163"/>
      <c r="Q5" s="163"/>
    </row>
    <row r="6" spans="1:17" x14ac:dyDescent="0.25">
      <c r="A6" s="113" t="s">
        <v>2860</v>
      </c>
      <c r="B6" s="188">
        <v>3.9100000000000003E-2</v>
      </c>
      <c r="C6" s="69">
        <v>9.0399999999999994E-3</v>
      </c>
      <c r="D6" s="99">
        <v>1.5044E-5</v>
      </c>
      <c r="G6" s="163"/>
      <c r="H6" s="163"/>
      <c r="I6" s="163"/>
      <c r="J6" s="163"/>
      <c r="K6" s="163"/>
      <c r="L6" s="163"/>
      <c r="M6" s="163"/>
      <c r="N6" s="163"/>
      <c r="O6" s="163"/>
      <c r="P6" s="163"/>
      <c r="Q6" s="163"/>
    </row>
    <row r="7" spans="1:17" x14ac:dyDescent="0.25">
      <c r="A7" s="113" t="s">
        <v>9951</v>
      </c>
      <c r="B7" s="188">
        <v>4.1700000000000001E-2</v>
      </c>
      <c r="C7" s="69">
        <v>1.1900000000000001E-2</v>
      </c>
      <c r="D7" s="99">
        <v>4.6748999999999998E-4</v>
      </c>
      <c r="G7" s="163"/>
      <c r="H7" s="163"/>
      <c r="I7" s="163"/>
      <c r="J7" s="163"/>
      <c r="K7" s="163"/>
      <c r="L7" s="163"/>
      <c r="M7" s="163"/>
      <c r="N7" s="163"/>
      <c r="O7" s="163"/>
      <c r="P7" s="163"/>
      <c r="Q7" s="163"/>
    </row>
    <row r="8" spans="1:17" x14ac:dyDescent="0.25">
      <c r="A8" s="104" t="s">
        <v>9986</v>
      </c>
      <c r="B8" s="97">
        <v>1.4800000000000001E-2</v>
      </c>
      <c r="C8" s="68">
        <v>6.2399999999999999E-3</v>
      </c>
      <c r="D8" s="68">
        <v>1.7589E-2</v>
      </c>
      <c r="G8" s="163"/>
      <c r="H8" s="163"/>
      <c r="I8" s="163"/>
      <c r="J8" s="163"/>
      <c r="K8" s="163"/>
      <c r="L8" s="163"/>
      <c r="M8" s="163"/>
      <c r="N8" s="163"/>
      <c r="O8" s="163"/>
      <c r="P8" s="163"/>
      <c r="Q8" s="163"/>
    </row>
    <row r="9" spans="1:17" x14ac:dyDescent="0.25">
      <c r="A9" s="104" t="s">
        <v>9968</v>
      </c>
      <c r="B9" s="97">
        <v>2.86E-2</v>
      </c>
      <c r="C9" s="68">
        <v>1.24E-2</v>
      </c>
      <c r="D9" s="68">
        <v>2.1623E-2</v>
      </c>
      <c r="G9" s="163"/>
      <c r="H9" s="163"/>
      <c r="I9" s="163"/>
      <c r="J9" s="163"/>
      <c r="K9" s="163"/>
      <c r="L9" s="163"/>
      <c r="M9" s="163"/>
      <c r="N9" s="163"/>
      <c r="O9" s="163"/>
      <c r="P9" s="163"/>
      <c r="Q9" s="163"/>
    </row>
    <row r="10" spans="1:17" x14ac:dyDescent="0.25">
      <c r="A10" s="104" t="s">
        <v>9965</v>
      </c>
      <c r="B10" s="97">
        <v>-2.5000000000000001E-2</v>
      </c>
      <c r="C10" s="68">
        <v>1.0999999999999999E-2</v>
      </c>
      <c r="D10" s="68">
        <v>2.2821999999999999E-2</v>
      </c>
      <c r="G10" s="163"/>
      <c r="H10" s="163"/>
      <c r="I10" s="163"/>
      <c r="J10" s="163"/>
      <c r="K10" s="163"/>
      <c r="L10" s="163"/>
      <c r="M10" s="163"/>
      <c r="N10" s="163"/>
      <c r="O10" s="163"/>
      <c r="P10" s="163"/>
      <c r="Q10" s="163"/>
    </row>
    <row r="11" spans="1:17" x14ac:dyDescent="0.25">
      <c r="A11" s="104" t="s">
        <v>9985</v>
      </c>
      <c r="B11" s="97">
        <v>-3.3000000000000002E-2</v>
      </c>
      <c r="C11" s="68">
        <v>1.55E-2</v>
      </c>
      <c r="D11" s="68">
        <v>3.2650999999999999E-2</v>
      </c>
      <c r="G11" s="163"/>
      <c r="H11" s="163"/>
      <c r="I11" s="163"/>
      <c r="J11" s="163"/>
      <c r="K11" s="163"/>
      <c r="L11" s="163"/>
      <c r="M11" s="163"/>
      <c r="N11" s="163"/>
      <c r="O11" s="163"/>
      <c r="P11" s="163"/>
      <c r="Q11" s="163"/>
    </row>
    <row r="12" spans="1:17" x14ac:dyDescent="0.25">
      <c r="A12" s="104" t="s">
        <v>2538</v>
      </c>
      <c r="B12" s="97">
        <v>-1.5900000000000001E-2</v>
      </c>
      <c r="C12" s="68">
        <v>7.8200000000000006E-3</v>
      </c>
      <c r="D12" s="68">
        <v>4.1571999999999998E-2</v>
      </c>
      <c r="G12" s="163"/>
      <c r="H12" s="163"/>
      <c r="I12" s="163"/>
      <c r="J12" s="163"/>
      <c r="K12" s="163"/>
      <c r="L12" s="163"/>
      <c r="M12" s="163"/>
      <c r="N12" s="163"/>
      <c r="O12" s="163"/>
      <c r="P12" s="163"/>
      <c r="Q12" s="163"/>
    </row>
    <row r="13" spans="1:17" x14ac:dyDescent="0.25">
      <c r="A13" s="104" t="s">
        <v>9971</v>
      </c>
      <c r="B13" s="97">
        <v>-2.3900000000000001E-2</v>
      </c>
      <c r="C13" s="68">
        <v>1.1900000000000001E-2</v>
      </c>
      <c r="D13" s="68">
        <v>4.4729999999999999E-2</v>
      </c>
      <c r="G13" s="163"/>
      <c r="H13" s="163"/>
      <c r="I13" s="163"/>
      <c r="J13" s="163"/>
      <c r="K13" s="163"/>
      <c r="L13" s="163"/>
      <c r="M13" s="163"/>
      <c r="N13" s="163"/>
      <c r="O13" s="163"/>
      <c r="P13" s="163"/>
      <c r="Q13" s="163"/>
    </row>
    <row r="14" spans="1:17" x14ac:dyDescent="0.25">
      <c r="A14" s="104" t="s">
        <v>2696</v>
      </c>
      <c r="B14" s="97">
        <v>2.63E-2</v>
      </c>
      <c r="C14" s="68">
        <v>1.3599999999999999E-2</v>
      </c>
      <c r="D14" s="68">
        <v>5.2299999999999999E-2</v>
      </c>
      <c r="G14" s="163"/>
      <c r="H14" s="163"/>
      <c r="I14" s="163"/>
      <c r="J14" s="163"/>
      <c r="K14" s="163"/>
      <c r="L14" s="163"/>
      <c r="M14" s="163"/>
      <c r="N14" s="163"/>
      <c r="O14" s="163"/>
      <c r="P14" s="163"/>
      <c r="Q14" s="163"/>
    </row>
    <row r="15" spans="1:17" x14ac:dyDescent="0.25">
      <c r="A15" s="104" t="s">
        <v>9963</v>
      </c>
      <c r="B15" s="97">
        <v>-1.7000000000000001E-2</v>
      </c>
      <c r="C15" s="68">
        <v>8.8299999999999993E-3</v>
      </c>
      <c r="D15" s="68">
        <v>5.3737E-2</v>
      </c>
      <c r="G15" s="163"/>
      <c r="H15" s="163"/>
      <c r="I15" s="163"/>
      <c r="J15" s="163"/>
      <c r="K15" s="163"/>
      <c r="L15" s="163"/>
      <c r="M15" s="163"/>
      <c r="N15" s="163"/>
      <c r="O15" s="163"/>
      <c r="P15" s="163"/>
      <c r="Q15" s="163"/>
    </row>
    <row r="16" spans="1:17" x14ac:dyDescent="0.25">
      <c r="A16" s="104" t="s">
        <v>9956</v>
      </c>
      <c r="B16" s="97">
        <v>-1.8800000000000001E-2</v>
      </c>
      <c r="C16" s="68">
        <v>1.01E-2</v>
      </c>
      <c r="D16" s="68">
        <v>6.2715000000000007E-2</v>
      </c>
      <c r="G16" s="163"/>
      <c r="H16" s="163"/>
      <c r="I16" s="163"/>
      <c r="J16" s="163"/>
      <c r="K16" s="163"/>
      <c r="L16" s="163"/>
      <c r="M16" s="163"/>
      <c r="N16" s="163"/>
      <c r="O16" s="163"/>
      <c r="P16" s="163"/>
      <c r="Q16" s="163"/>
    </row>
    <row r="17" spans="1:17" x14ac:dyDescent="0.25">
      <c r="A17" s="104" t="s">
        <v>9957</v>
      </c>
      <c r="B17" s="97">
        <v>2.53E-2</v>
      </c>
      <c r="C17" s="68">
        <v>1.4E-2</v>
      </c>
      <c r="D17" s="68">
        <v>7.0610000000000006E-2</v>
      </c>
      <c r="G17" s="163"/>
      <c r="H17" s="163"/>
      <c r="I17" s="163"/>
      <c r="J17" s="163"/>
      <c r="K17" s="163"/>
      <c r="L17" s="163"/>
      <c r="M17" s="163"/>
      <c r="N17" s="163"/>
      <c r="O17" s="163"/>
      <c r="P17" s="163"/>
      <c r="Q17" s="163"/>
    </row>
    <row r="18" spans="1:17" x14ac:dyDescent="0.25">
      <c r="A18" s="104" t="s">
        <v>9962</v>
      </c>
      <c r="B18" s="97">
        <v>-1.55E-2</v>
      </c>
      <c r="C18" s="68">
        <v>8.6099999999999996E-3</v>
      </c>
      <c r="D18" s="68">
        <v>7.1640999999999996E-2</v>
      </c>
      <c r="G18" s="163"/>
      <c r="H18" s="163"/>
      <c r="I18" s="163"/>
      <c r="J18" s="163"/>
      <c r="K18" s="163"/>
      <c r="L18" s="163"/>
      <c r="M18" s="163"/>
      <c r="N18" s="163"/>
      <c r="O18" s="163"/>
      <c r="P18" s="163"/>
      <c r="Q18" s="163"/>
    </row>
    <row r="19" spans="1:17" x14ac:dyDescent="0.25">
      <c r="A19" s="104" t="s">
        <v>9959</v>
      </c>
      <c r="B19" s="97">
        <v>-1.5599999999999999E-2</v>
      </c>
      <c r="C19" s="68">
        <v>9.1400000000000006E-3</v>
      </c>
      <c r="D19" s="68">
        <v>8.7028999999999995E-2</v>
      </c>
      <c r="G19" s="163"/>
      <c r="H19" s="163"/>
      <c r="I19" s="163"/>
      <c r="J19" s="163"/>
      <c r="K19" s="163"/>
      <c r="L19" s="163"/>
      <c r="M19" s="163"/>
      <c r="N19" s="163"/>
      <c r="O19" s="163"/>
      <c r="P19" s="163"/>
      <c r="Q19" s="163"/>
    </row>
    <row r="20" spans="1:17" x14ac:dyDescent="0.25">
      <c r="A20" s="104" t="s">
        <v>9970</v>
      </c>
      <c r="B20" s="97">
        <v>-1.2999999999999999E-2</v>
      </c>
      <c r="C20" s="68">
        <v>7.5799999999999999E-3</v>
      </c>
      <c r="D20" s="68">
        <v>8.7053000000000005E-2</v>
      </c>
      <c r="G20" s="163"/>
      <c r="H20" s="163"/>
      <c r="I20" s="163"/>
      <c r="J20" s="163"/>
      <c r="K20" s="163"/>
      <c r="L20" s="163"/>
      <c r="M20" s="163"/>
      <c r="N20" s="163"/>
      <c r="O20" s="163"/>
      <c r="P20" s="163"/>
      <c r="Q20" s="163"/>
    </row>
    <row r="21" spans="1:17" x14ac:dyDescent="0.25">
      <c r="A21" s="104" t="s">
        <v>9953</v>
      </c>
      <c r="B21" s="97">
        <v>2.75E-2</v>
      </c>
      <c r="C21" s="68">
        <v>1.61E-2</v>
      </c>
      <c r="D21" s="68">
        <v>8.7431999999999996E-2</v>
      </c>
      <c r="G21" s="163"/>
      <c r="H21" s="163"/>
      <c r="I21" s="163"/>
      <c r="J21" s="163"/>
      <c r="K21" s="163"/>
      <c r="L21" s="163"/>
      <c r="M21" s="163"/>
      <c r="N21" s="163"/>
      <c r="O21" s="163"/>
      <c r="P21" s="163"/>
      <c r="Q21" s="163"/>
    </row>
    <row r="22" spans="1:17" x14ac:dyDescent="0.25">
      <c r="A22" s="104" t="s">
        <v>2603</v>
      </c>
      <c r="B22" s="97">
        <v>2.0400000000000001E-2</v>
      </c>
      <c r="C22" s="68">
        <v>1.26E-2</v>
      </c>
      <c r="D22" s="68">
        <v>0.10649</v>
      </c>
      <c r="G22" s="163"/>
      <c r="H22" s="163"/>
      <c r="I22" s="163"/>
      <c r="J22" s="163"/>
      <c r="K22" s="163"/>
      <c r="L22" s="163"/>
      <c r="M22" s="163"/>
      <c r="N22" s="163"/>
      <c r="O22" s="163"/>
      <c r="P22" s="163"/>
      <c r="Q22" s="163"/>
    </row>
    <row r="23" spans="1:17" x14ac:dyDescent="0.25">
      <c r="A23" s="104" t="s">
        <v>9961</v>
      </c>
      <c r="B23" s="97">
        <v>-1.5299999999999999E-2</v>
      </c>
      <c r="C23" s="68">
        <v>9.9399999999999992E-3</v>
      </c>
      <c r="D23" s="68">
        <v>0.12342</v>
      </c>
      <c r="G23" s="163"/>
      <c r="H23" s="163"/>
      <c r="I23" s="163"/>
      <c r="J23" s="163"/>
      <c r="K23" s="163"/>
      <c r="L23" s="163"/>
      <c r="M23" s="163"/>
      <c r="N23" s="163"/>
      <c r="O23" s="163"/>
      <c r="P23" s="163"/>
      <c r="Q23" s="163"/>
    </row>
    <row r="24" spans="1:17" x14ac:dyDescent="0.25">
      <c r="A24" s="104" t="s">
        <v>9960</v>
      </c>
      <c r="B24" s="97">
        <v>-1.4500000000000001E-2</v>
      </c>
      <c r="C24" s="68">
        <v>1.01E-2</v>
      </c>
      <c r="D24" s="68">
        <v>0.1522</v>
      </c>
      <c r="G24" s="163"/>
      <c r="H24" s="163"/>
      <c r="I24" s="163"/>
      <c r="J24" s="163"/>
      <c r="K24" s="163"/>
      <c r="L24" s="163"/>
      <c r="M24" s="163"/>
      <c r="N24" s="163"/>
      <c r="O24" s="163"/>
      <c r="P24" s="163"/>
      <c r="Q24" s="163"/>
    </row>
    <row r="25" spans="1:17" x14ac:dyDescent="0.25">
      <c r="A25" s="104" t="s">
        <v>9967</v>
      </c>
      <c r="B25" s="97">
        <v>-1.43E-2</v>
      </c>
      <c r="C25" s="68">
        <v>1.0200000000000001E-2</v>
      </c>
      <c r="D25" s="68">
        <v>0.15978000000000001</v>
      </c>
      <c r="G25" s="163"/>
      <c r="H25" s="163"/>
      <c r="I25" s="163"/>
      <c r="J25" s="163"/>
      <c r="K25" s="163"/>
      <c r="L25" s="163"/>
      <c r="M25" s="163"/>
      <c r="N25" s="163"/>
      <c r="O25" s="163"/>
      <c r="P25" s="163"/>
      <c r="Q25" s="163"/>
    </row>
    <row r="26" spans="1:17" x14ac:dyDescent="0.25">
      <c r="A26" s="104" t="s">
        <v>9969</v>
      </c>
      <c r="B26" s="97">
        <v>-1.55E-2</v>
      </c>
      <c r="C26" s="68">
        <v>1.11E-2</v>
      </c>
      <c r="D26" s="68">
        <v>0.16308</v>
      </c>
      <c r="G26" s="163"/>
      <c r="H26" s="163"/>
      <c r="I26" s="163"/>
      <c r="J26" s="163"/>
      <c r="K26" s="163"/>
      <c r="L26" s="163"/>
      <c r="M26" s="163"/>
      <c r="N26" s="163"/>
      <c r="O26" s="163"/>
      <c r="P26" s="163"/>
      <c r="Q26" s="163"/>
    </row>
    <row r="27" spans="1:17" x14ac:dyDescent="0.25">
      <c r="A27" s="164" t="s">
        <v>9975</v>
      </c>
      <c r="B27" s="97">
        <v>1.43E-2</v>
      </c>
      <c r="C27" s="68">
        <v>1.0500000000000001E-2</v>
      </c>
      <c r="D27" s="68">
        <v>0.17119000000000001</v>
      </c>
      <c r="G27" s="163"/>
      <c r="H27" s="163"/>
      <c r="I27" s="163"/>
      <c r="J27" s="163"/>
      <c r="K27" s="163"/>
      <c r="L27" s="163"/>
      <c r="M27" s="163"/>
      <c r="N27" s="163"/>
      <c r="O27" s="163"/>
      <c r="P27" s="163"/>
      <c r="Q27" s="163"/>
    </row>
    <row r="28" spans="1:17" x14ac:dyDescent="0.25">
      <c r="A28" s="104" t="s">
        <v>9958</v>
      </c>
      <c r="B28" s="97">
        <v>-1.29E-2</v>
      </c>
      <c r="C28" s="68">
        <v>9.5099999999999994E-3</v>
      </c>
      <c r="D28" s="68">
        <v>0.17533000000000001</v>
      </c>
      <c r="G28" s="163"/>
      <c r="H28" s="163"/>
      <c r="I28" s="163"/>
      <c r="J28" s="163"/>
      <c r="K28" s="163"/>
      <c r="L28" s="163"/>
      <c r="M28" s="163"/>
      <c r="N28" s="163"/>
      <c r="O28" s="163"/>
      <c r="P28" s="163"/>
      <c r="Q28" s="163"/>
    </row>
    <row r="29" spans="1:17" x14ac:dyDescent="0.25">
      <c r="A29" s="104" t="s">
        <v>2565</v>
      </c>
      <c r="B29" s="97">
        <v>1.44E-2</v>
      </c>
      <c r="C29" s="68">
        <v>1.0699999999999999E-2</v>
      </c>
      <c r="D29" s="68">
        <v>0.1769</v>
      </c>
      <c r="G29" s="163"/>
      <c r="H29" s="163"/>
      <c r="I29" s="163"/>
      <c r="J29" s="163"/>
      <c r="K29" s="163"/>
      <c r="L29" s="163"/>
      <c r="M29" s="163"/>
      <c r="N29" s="163"/>
      <c r="O29" s="163"/>
      <c r="P29" s="163"/>
      <c r="Q29" s="163"/>
    </row>
    <row r="30" spans="1:17" x14ac:dyDescent="0.25">
      <c r="A30" s="104" t="s">
        <v>9976</v>
      </c>
      <c r="B30" s="97">
        <v>-2.06E-2</v>
      </c>
      <c r="C30" s="68">
        <v>1.61E-2</v>
      </c>
      <c r="D30" s="68">
        <v>0.20211999999999999</v>
      </c>
      <c r="G30" s="163"/>
      <c r="H30" s="163"/>
      <c r="I30" s="163"/>
      <c r="J30" s="163"/>
      <c r="K30" s="163"/>
      <c r="L30" s="163"/>
      <c r="M30" s="163"/>
      <c r="N30" s="163"/>
      <c r="O30" s="163"/>
      <c r="P30" s="163"/>
      <c r="Q30" s="163"/>
    </row>
    <row r="31" spans="1:17" x14ac:dyDescent="0.25">
      <c r="A31" s="104" t="s">
        <v>9964</v>
      </c>
      <c r="B31" s="97">
        <v>-1.2800000000000001E-2</v>
      </c>
      <c r="C31" s="68">
        <v>1.01E-2</v>
      </c>
      <c r="D31" s="68">
        <v>0.20421</v>
      </c>
      <c r="G31" s="163"/>
      <c r="H31" s="163"/>
      <c r="I31" s="163"/>
      <c r="J31" s="163"/>
      <c r="K31" s="163"/>
      <c r="L31" s="163"/>
      <c r="M31" s="163"/>
      <c r="N31" s="163"/>
      <c r="O31" s="163"/>
      <c r="P31" s="163"/>
      <c r="Q31" s="163"/>
    </row>
    <row r="32" spans="1:17" x14ac:dyDescent="0.25">
      <c r="A32" s="104" t="s">
        <v>9955</v>
      </c>
      <c r="B32" s="97">
        <v>1.72E-2</v>
      </c>
      <c r="C32" s="68">
        <v>1.5699999999999999E-2</v>
      </c>
      <c r="D32" s="68">
        <v>0.2727</v>
      </c>
      <c r="G32" s="163"/>
      <c r="H32" s="163"/>
      <c r="I32" s="163"/>
      <c r="J32" s="163"/>
      <c r="K32" s="163"/>
      <c r="L32" s="163"/>
      <c r="M32" s="163"/>
      <c r="N32" s="163"/>
      <c r="O32" s="163"/>
      <c r="P32" s="163"/>
      <c r="Q32" s="163"/>
    </row>
    <row r="33" spans="1:17" x14ac:dyDescent="0.25">
      <c r="A33" s="104" t="s">
        <v>2481</v>
      </c>
      <c r="B33" s="97">
        <v>-1.6E-2</v>
      </c>
      <c r="C33" s="68">
        <v>1.55E-2</v>
      </c>
      <c r="D33" s="68">
        <v>0.30134</v>
      </c>
      <c r="G33" s="163"/>
      <c r="H33" s="163"/>
      <c r="I33" s="163"/>
      <c r="J33" s="163"/>
      <c r="K33" s="163"/>
      <c r="L33" s="163"/>
      <c r="M33" s="163"/>
      <c r="N33" s="163"/>
      <c r="O33" s="163"/>
      <c r="P33" s="163"/>
      <c r="Q33" s="163"/>
    </row>
    <row r="34" spans="1:17" x14ac:dyDescent="0.25">
      <c r="A34" s="104" t="s">
        <v>2660</v>
      </c>
      <c r="B34" s="97">
        <v>7.8700000000000003E-3</v>
      </c>
      <c r="C34" s="68">
        <v>7.7999999999999996E-3</v>
      </c>
      <c r="D34" s="68">
        <v>0.31259999999999999</v>
      </c>
      <c r="G34" s="163"/>
      <c r="H34" s="163"/>
      <c r="I34" s="163"/>
      <c r="J34" s="163"/>
      <c r="K34" s="163"/>
      <c r="L34" s="163"/>
      <c r="M34" s="163"/>
      <c r="N34" s="163"/>
      <c r="O34" s="163"/>
      <c r="P34" s="163"/>
      <c r="Q34" s="163"/>
    </row>
    <row r="35" spans="1:17" x14ac:dyDescent="0.25">
      <c r="A35" s="104" t="s">
        <v>9966</v>
      </c>
      <c r="B35" s="97">
        <v>-7.9399999999999991E-3</v>
      </c>
      <c r="C35" s="68">
        <v>8.5599999999999999E-3</v>
      </c>
      <c r="D35" s="68">
        <v>0.35352</v>
      </c>
      <c r="G35" s="163"/>
      <c r="H35" s="163"/>
      <c r="I35" s="163"/>
      <c r="J35" s="163"/>
      <c r="K35" s="163"/>
      <c r="L35" s="163"/>
      <c r="M35" s="163"/>
      <c r="N35" s="163"/>
      <c r="O35" s="163"/>
      <c r="P35" s="163"/>
      <c r="Q35" s="163"/>
    </row>
    <row r="36" spans="1:17" x14ac:dyDescent="0.25">
      <c r="A36" s="104" t="s">
        <v>9984</v>
      </c>
      <c r="B36" s="97">
        <v>-1.2500000000000001E-2</v>
      </c>
      <c r="C36" s="68">
        <v>1.4500000000000001E-2</v>
      </c>
      <c r="D36" s="68">
        <v>0.38957999999999998</v>
      </c>
      <c r="G36" s="163"/>
      <c r="H36" s="163"/>
      <c r="I36" s="163"/>
      <c r="J36" s="163"/>
      <c r="K36" s="163"/>
      <c r="L36" s="163"/>
      <c r="M36" s="163"/>
      <c r="N36" s="163"/>
      <c r="O36" s="163"/>
      <c r="P36" s="163"/>
      <c r="Q36" s="163"/>
    </row>
    <row r="37" spans="1:17" x14ac:dyDescent="0.25">
      <c r="A37" s="104" t="s">
        <v>9988</v>
      </c>
      <c r="B37" s="97">
        <v>-9.7199999999999995E-3</v>
      </c>
      <c r="C37" s="68">
        <v>1.2200000000000001E-2</v>
      </c>
      <c r="D37" s="68">
        <v>0.42410999999999999</v>
      </c>
      <c r="G37" s="163"/>
      <c r="H37" s="163"/>
      <c r="I37" s="163"/>
      <c r="J37" s="163"/>
      <c r="K37" s="163"/>
      <c r="L37" s="163"/>
      <c r="M37" s="163"/>
      <c r="N37" s="163"/>
      <c r="O37" s="163"/>
      <c r="P37" s="163"/>
      <c r="Q37" s="163"/>
    </row>
    <row r="38" spans="1:17" x14ac:dyDescent="0.25">
      <c r="A38" s="104" t="s">
        <v>9972</v>
      </c>
      <c r="B38" s="97">
        <v>-7.7200000000000003E-3</v>
      </c>
      <c r="C38" s="68">
        <v>1.09E-2</v>
      </c>
      <c r="D38" s="68">
        <v>0.47715999999999997</v>
      </c>
      <c r="G38" s="163"/>
      <c r="H38" s="163"/>
      <c r="I38" s="163"/>
      <c r="J38" s="163"/>
      <c r="K38" s="163"/>
      <c r="L38" s="163"/>
      <c r="M38" s="163"/>
      <c r="N38" s="163"/>
      <c r="O38" s="163"/>
      <c r="P38" s="163"/>
      <c r="Q38" s="163"/>
    </row>
    <row r="39" spans="1:17" x14ac:dyDescent="0.25">
      <c r="A39" s="104" t="s">
        <v>2732</v>
      </c>
      <c r="B39" s="97">
        <v>-6.5500000000000003E-3</v>
      </c>
      <c r="C39" s="68">
        <v>1.0800000000000001E-2</v>
      </c>
      <c r="D39" s="68">
        <v>0.54508000000000001</v>
      </c>
      <c r="G39" s="163"/>
      <c r="H39" s="163"/>
      <c r="I39" s="163"/>
      <c r="J39" s="163"/>
      <c r="K39" s="163"/>
      <c r="L39" s="163"/>
      <c r="M39" s="163"/>
      <c r="N39" s="163"/>
      <c r="O39" s="163"/>
      <c r="P39" s="163"/>
      <c r="Q39" s="163"/>
    </row>
    <row r="40" spans="1:17" x14ac:dyDescent="0.25">
      <c r="A40" s="164" t="s">
        <v>9973</v>
      </c>
      <c r="B40" s="97">
        <v>8.2100000000000003E-3</v>
      </c>
      <c r="C40" s="68">
        <v>1.54E-2</v>
      </c>
      <c r="D40" s="68">
        <v>0.59338000000000002</v>
      </c>
      <c r="G40" s="163"/>
      <c r="H40" s="163"/>
      <c r="I40" s="163"/>
      <c r="J40" s="163"/>
      <c r="K40" s="163"/>
      <c r="L40" s="163"/>
      <c r="M40" s="163"/>
      <c r="N40" s="163"/>
      <c r="O40" s="163"/>
      <c r="P40" s="163"/>
      <c r="Q40" s="163"/>
    </row>
    <row r="41" spans="1:17" x14ac:dyDescent="0.25">
      <c r="A41" s="104" t="s">
        <v>9974</v>
      </c>
      <c r="B41" s="97">
        <v>4.6600000000000001E-3</v>
      </c>
      <c r="C41" s="68">
        <v>9.5399999999999999E-3</v>
      </c>
      <c r="D41" s="68">
        <v>0.62539</v>
      </c>
      <c r="G41" s="163"/>
      <c r="H41" s="163"/>
      <c r="I41" s="163"/>
      <c r="J41" s="163"/>
      <c r="K41" s="163"/>
      <c r="L41" s="163"/>
      <c r="M41" s="163"/>
      <c r="N41" s="163"/>
      <c r="O41" s="163"/>
      <c r="P41" s="163"/>
      <c r="Q41" s="163"/>
    </row>
    <row r="42" spans="1:17" x14ac:dyDescent="0.25">
      <c r="A42" s="104" t="s">
        <v>2396</v>
      </c>
      <c r="B42" s="97">
        <v>6.3099999999999996E-3</v>
      </c>
      <c r="C42" s="68">
        <v>1.3599999999999999E-2</v>
      </c>
      <c r="D42" s="68">
        <v>0.64258999999999999</v>
      </c>
      <c r="G42" s="163"/>
      <c r="H42" s="163"/>
      <c r="I42" s="163"/>
      <c r="J42" s="163"/>
      <c r="K42" s="163"/>
      <c r="L42" s="163"/>
      <c r="M42" s="163"/>
      <c r="N42" s="163"/>
      <c r="O42" s="163"/>
      <c r="P42" s="163"/>
      <c r="Q42" s="163"/>
    </row>
    <row r="43" spans="1:17" x14ac:dyDescent="0.25">
      <c r="A43" s="104" t="s">
        <v>2643</v>
      </c>
      <c r="B43" s="97">
        <v>-5.64E-3</v>
      </c>
      <c r="C43" s="68">
        <v>1.2699999999999999E-2</v>
      </c>
      <c r="D43" s="68">
        <v>0.65603999999999996</v>
      </c>
      <c r="G43" s="163"/>
      <c r="H43" s="163"/>
      <c r="I43" s="163"/>
      <c r="J43" s="163"/>
      <c r="K43" s="163"/>
      <c r="L43" s="163"/>
      <c r="M43" s="163"/>
      <c r="N43" s="163"/>
      <c r="O43" s="163"/>
      <c r="P43" s="163"/>
      <c r="Q43" s="163"/>
    </row>
    <row r="44" spans="1:17" x14ac:dyDescent="0.25">
      <c r="A44" s="104" t="s">
        <v>9952</v>
      </c>
      <c r="B44" s="97">
        <v>6.3200000000000001E-3</v>
      </c>
      <c r="C44" s="68">
        <v>1.4999999999999999E-2</v>
      </c>
      <c r="D44" s="68">
        <v>0.67457</v>
      </c>
      <c r="G44" s="163"/>
      <c r="H44" s="163"/>
      <c r="I44" s="163"/>
      <c r="J44" s="163"/>
      <c r="K44" s="163"/>
      <c r="L44" s="163"/>
      <c r="M44" s="163"/>
      <c r="N44" s="163"/>
      <c r="O44" s="163"/>
      <c r="P44" s="163"/>
      <c r="Q44" s="163"/>
    </row>
    <row r="45" spans="1:17" x14ac:dyDescent="0.25">
      <c r="A45" s="104" t="s">
        <v>9982</v>
      </c>
      <c r="B45" s="97">
        <v>6.2500000000000003E-3</v>
      </c>
      <c r="C45" s="68">
        <v>1.5100000000000001E-2</v>
      </c>
      <c r="D45" s="68">
        <v>0.67832999999999999</v>
      </c>
      <c r="G45" s="163"/>
      <c r="H45" s="163"/>
      <c r="I45" s="163"/>
      <c r="J45" s="163"/>
      <c r="K45" s="163"/>
      <c r="L45" s="163"/>
      <c r="M45" s="163"/>
      <c r="N45" s="163"/>
      <c r="O45" s="163"/>
      <c r="P45" s="163"/>
      <c r="Q45" s="163"/>
    </row>
    <row r="46" spans="1:17" x14ac:dyDescent="0.25">
      <c r="A46" s="104" t="s">
        <v>2468</v>
      </c>
      <c r="B46" s="97">
        <v>3.4099999999999998E-3</v>
      </c>
      <c r="C46" s="68">
        <v>1.34E-2</v>
      </c>
      <c r="D46" s="68">
        <v>0.79893999999999998</v>
      </c>
      <c r="G46" s="163"/>
      <c r="H46" s="163"/>
      <c r="I46" s="163"/>
      <c r="J46" s="163"/>
      <c r="K46" s="163"/>
      <c r="L46" s="163"/>
      <c r="M46" s="163"/>
      <c r="N46" s="163"/>
      <c r="O46" s="163"/>
      <c r="P46" s="163"/>
      <c r="Q46" s="163"/>
    </row>
    <row r="47" spans="1:17" x14ac:dyDescent="0.25">
      <c r="A47" s="104" t="s">
        <v>9979</v>
      </c>
      <c r="B47" s="97">
        <v>-3.7599999999999999E-3</v>
      </c>
      <c r="C47" s="68">
        <v>1.6799999999999999E-2</v>
      </c>
      <c r="D47" s="68">
        <v>0.82330000000000003</v>
      </c>
      <c r="G47" s="163"/>
      <c r="H47" s="163"/>
      <c r="I47" s="163"/>
      <c r="J47" s="163"/>
      <c r="K47" s="163"/>
      <c r="L47" s="163"/>
      <c r="M47" s="163"/>
      <c r="N47" s="163"/>
      <c r="O47" s="163"/>
      <c r="P47" s="163"/>
      <c r="Q47" s="163"/>
    </row>
    <row r="48" spans="1:17" x14ac:dyDescent="0.25">
      <c r="A48" s="104" t="s">
        <v>9981</v>
      </c>
      <c r="B48" s="97">
        <v>2.48E-3</v>
      </c>
      <c r="C48" s="68">
        <v>1.18E-2</v>
      </c>
      <c r="D48" s="68">
        <v>0.83269000000000004</v>
      </c>
      <c r="G48" s="163"/>
      <c r="H48" s="163"/>
      <c r="I48" s="163"/>
      <c r="J48" s="163"/>
      <c r="K48" s="163"/>
      <c r="L48" s="163"/>
      <c r="M48" s="163"/>
      <c r="N48" s="163"/>
      <c r="O48" s="163"/>
      <c r="P48" s="163"/>
      <c r="Q48" s="163"/>
    </row>
    <row r="49" spans="1:17" x14ac:dyDescent="0.25">
      <c r="A49" s="98" t="s">
        <v>2471</v>
      </c>
      <c r="B49" s="97">
        <v>1.8600000000000001E-3</v>
      </c>
      <c r="C49" s="68">
        <v>9.1800000000000007E-3</v>
      </c>
      <c r="D49" s="68">
        <v>0.83957999999999999</v>
      </c>
      <c r="G49" s="163"/>
      <c r="H49" s="163"/>
      <c r="I49" s="163"/>
      <c r="J49" s="163"/>
      <c r="K49" s="163"/>
      <c r="L49" s="163"/>
      <c r="M49" s="163"/>
      <c r="N49" s="163"/>
      <c r="O49" s="163"/>
      <c r="P49" s="163"/>
      <c r="Q49" s="163"/>
    </row>
    <row r="50" spans="1:17" x14ac:dyDescent="0.25">
      <c r="A50" s="104" t="s">
        <v>9977</v>
      </c>
      <c r="B50" s="97">
        <v>-3.0300000000000001E-3</v>
      </c>
      <c r="C50" s="68">
        <v>1.4999999999999999E-2</v>
      </c>
      <c r="D50" s="68">
        <v>0.84009999999999996</v>
      </c>
      <c r="G50" s="163"/>
      <c r="H50" s="163"/>
      <c r="I50" s="163"/>
      <c r="J50" s="163"/>
      <c r="K50" s="163"/>
      <c r="L50" s="163"/>
      <c r="M50" s="163"/>
      <c r="N50" s="163"/>
      <c r="O50" s="163"/>
      <c r="P50" s="163"/>
      <c r="Q50" s="163"/>
    </row>
    <row r="51" spans="1:17" x14ac:dyDescent="0.25">
      <c r="A51" s="164" t="s">
        <v>9954</v>
      </c>
      <c r="B51" s="97">
        <v>2.2100000000000002E-3</v>
      </c>
      <c r="C51" s="68">
        <v>1.2999999999999999E-2</v>
      </c>
      <c r="D51" s="68">
        <v>0.86514999999999997</v>
      </c>
      <c r="G51" s="163"/>
      <c r="H51" s="163"/>
      <c r="I51" s="163"/>
      <c r="J51" s="163"/>
      <c r="K51" s="163"/>
      <c r="L51" s="158"/>
      <c r="M51" s="163"/>
      <c r="N51" s="163"/>
      <c r="O51" s="163"/>
      <c r="P51" s="163"/>
      <c r="Q51" s="163"/>
    </row>
    <row r="52" spans="1:17" x14ac:dyDescent="0.25">
      <c r="A52" s="104" t="s">
        <v>9978</v>
      </c>
      <c r="B52" s="97">
        <v>2.0799999999999998E-3</v>
      </c>
      <c r="C52" s="68">
        <v>1.5299999999999999E-2</v>
      </c>
      <c r="D52" s="68">
        <v>0.89176</v>
      </c>
      <c r="G52" s="163"/>
      <c r="H52" s="163"/>
      <c r="I52" s="163"/>
      <c r="J52" s="163"/>
      <c r="K52" s="163"/>
      <c r="L52" s="163"/>
      <c r="M52" s="163"/>
      <c r="N52" s="163"/>
      <c r="O52" s="163"/>
      <c r="P52" s="163"/>
      <c r="Q52" s="163"/>
    </row>
    <row r="53" spans="1:17" x14ac:dyDescent="0.25">
      <c r="A53" s="104" t="s">
        <v>9987</v>
      </c>
      <c r="B53" s="97">
        <v>1.89E-3</v>
      </c>
      <c r="C53" s="68">
        <v>1.4500000000000001E-2</v>
      </c>
      <c r="D53" s="68">
        <v>0.89598999999999995</v>
      </c>
      <c r="G53" s="163"/>
      <c r="H53" s="163"/>
      <c r="I53" s="163"/>
      <c r="J53" s="163"/>
      <c r="K53" s="163"/>
      <c r="L53" s="163"/>
      <c r="M53" s="163"/>
      <c r="N53" s="163"/>
      <c r="O53" s="163"/>
      <c r="P53" s="163"/>
      <c r="Q53" s="163"/>
    </row>
    <row r="54" spans="1:17" x14ac:dyDescent="0.25">
      <c r="A54" s="104" t="s">
        <v>2425</v>
      </c>
      <c r="B54" s="97">
        <v>-4.2700000000000002E-4</v>
      </c>
      <c r="C54" s="68">
        <v>1.21E-2</v>
      </c>
      <c r="D54" s="68">
        <v>0.97175</v>
      </c>
      <c r="G54" s="163"/>
      <c r="H54" s="163"/>
      <c r="I54" s="163"/>
      <c r="J54" s="163"/>
      <c r="K54" s="163"/>
      <c r="L54" s="163"/>
      <c r="M54" s="163"/>
      <c r="N54" s="163"/>
      <c r="O54" s="163"/>
      <c r="P54" s="163"/>
      <c r="Q54" s="163"/>
    </row>
    <row r="55" spans="1:17" x14ac:dyDescent="0.25">
      <c r="A55" s="104" t="s">
        <v>9983</v>
      </c>
      <c r="B55" s="97">
        <v>-3.28E-4</v>
      </c>
      <c r="C55" s="68">
        <v>9.7800000000000005E-3</v>
      </c>
      <c r="D55" s="68">
        <v>0.97319999999999995</v>
      </c>
      <c r="G55" s="163"/>
      <c r="H55" s="163"/>
      <c r="I55" s="163"/>
      <c r="J55" s="163"/>
      <c r="K55" s="163"/>
      <c r="L55" s="163"/>
      <c r="M55" s="163"/>
      <c r="N55" s="163"/>
      <c r="O55" s="163"/>
      <c r="P55" s="163"/>
      <c r="Q55" s="163"/>
    </row>
    <row r="56" spans="1:17" x14ac:dyDescent="0.25">
      <c r="A56" s="104" t="s">
        <v>2765</v>
      </c>
      <c r="B56" s="97">
        <v>1.65E-4</v>
      </c>
      <c r="C56" s="68">
        <v>6.5199999999999998E-3</v>
      </c>
      <c r="D56" s="68">
        <v>0.97982000000000002</v>
      </c>
      <c r="G56" s="163"/>
      <c r="H56" s="163"/>
      <c r="I56" s="163"/>
      <c r="J56" s="163"/>
      <c r="K56" s="163"/>
      <c r="L56" s="163"/>
      <c r="M56" s="163"/>
      <c r="N56" s="163"/>
      <c r="O56" s="163"/>
      <c r="P56" s="163"/>
      <c r="Q56" s="163"/>
    </row>
    <row r="57" spans="1:17" x14ac:dyDescent="0.25">
      <c r="A57" s="111" t="s">
        <v>9980</v>
      </c>
      <c r="B57" s="96">
        <v>-1.26E-4</v>
      </c>
      <c r="C57" s="70">
        <v>9.8300000000000002E-3</v>
      </c>
      <c r="D57" s="70">
        <v>0.98977000000000004</v>
      </c>
      <c r="G57" s="163"/>
      <c r="H57" s="163"/>
      <c r="I57" s="163"/>
      <c r="J57" s="163"/>
      <c r="K57" s="163"/>
      <c r="L57" s="158"/>
      <c r="M57" s="163"/>
      <c r="N57" s="163"/>
      <c r="O57" s="163"/>
      <c r="P57" s="163"/>
      <c r="Q57" s="163"/>
    </row>
    <row r="58" spans="1:17" x14ac:dyDescent="0.25">
      <c r="N58" s="163"/>
      <c r="O58" s="163"/>
      <c r="P58" s="163"/>
      <c r="Q58" s="163"/>
    </row>
    <row r="59" spans="1:17" x14ac:dyDescent="0.25">
      <c r="N59" s="163"/>
      <c r="O59" s="163"/>
      <c r="P59" s="163"/>
      <c r="Q59" s="163"/>
    </row>
    <row r="60" spans="1:17" x14ac:dyDescent="0.25">
      <c r="N60" s="163"/>
      <c r="O60" s="163"/>
      <c r="P60" s="163"/>
      <c r="Q60" s="163"/>
    </row>
    <row r="61" spans="1:17" x14ac:dyDescent="0.25">
      <c r="N61" s="163"/>
      <c r="O61" s="163"/>
      <c r="P61" s="163"/>
      <c r="Q61" s="163"/>
    </row>
  </sheetData>
  <sortState ref="A5:D57">
    <sortCondition ref="D5:D57"/>
  </sortState>
  <mergeCells count="2">
    <mergeCell ref="A1:F1"/>
    <mergeCell ref="A2:D2"/>
  </mergeCells>
  <pageMargins left="0.7" right="0.7" top="0.75" bottom="0.75" header="0.3" footer="0.3"/>
  <pageSetup paperSize="9"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
  <sheetViews>
    <sheetView showGridLines="0" workbookViewId="0"/>
  </sheetViews>
  <sheetFormatPr defaultRowHeight="15" x14ac:dyDescent="0.25"/>
  <cols>
    <col min="1" max="1" width="43.28515625" customWidth="1"/>
    <col min="2" max="2" width="11.7109375" style="164" customWidth="1"/>
    <col min="3" max="3" width="11.7109375" style="97" customWidth="1"/>
    <col min="4" max="4" width="11.7109375" style="164" customWidth="1"/>
    <col min="8" max="8" width="24.42578125" customWidth="1"/>
  </cols>
  <sheetData>
    <row r="1" spans="1:18" x14ac:dyDescent="0.25">
      <c r="A1" s="114" t="s">
        <v>10484</v>
      </c>
      <c r="B1" s="119"/>
      <c r="C1" s="187"/>
      <c r="D1" s="119"/>
    </row>
    <row r="2" spans="1:18" ht="78.75" customHeight="1" x14ac:dyDescent="0.25">
      <c r="A2" s="264" t="s">
        <v>10014</v>
      </c>
      <c r="B2" s="264"/>
      <c r="C2" s="264"/>
      <c r="D2" s="264"/>
    </row>
    <row r="4" spans="1:18" x14ac:dyDescent="0.25">
      <c r="A4" s="109" t="s">
        <v>9990</v>
      </c>
      <c r="B4" s="166" t="s">
        <v>9991</v>
      </c>
      <c r="C4" s="186" t="s">
        <v>2917</v>
      </c>
      <c r="D4" s="166" t="s">
        <v>123</v>
      </c>
      <c r="H4" s="163"/>
      <c r="I4" s="163"/>
      <c r="J4" s="163"/>
      <c r="K4" s="163"/>
      <c r="L4" s="163"/>
      <c r="M4" s="163"/>
      <c r="N4" s="163"/>
      <c r="O4" s="163"/>
      <c r="P4" s="163"/>
      <c r="Q4" s="163"/>
      <c r="R4" s="163"/>
    </row>
    <row r="5" spans="1:18" x14ac:dyDescent="0.25">
      <c r="A5" s="112" t="s">
        <v>10015</v>
      </c>
      <c r="B5" s="188">
        <v>1.82E-3</v>
      </c>
      <c r="C5" s="188">
        <v>6.3199999999999997E-4</v>
      </c>
      <c r="D5" s="113">
        <v>1.9583000000000001E-3</v>
      </c>
      <c r="H5" s="163"/>
      <c r="I5" s="163"/>
      <c r="J5" s="163"/>
      <c r="K5" s="163"/>
      <c r="L5" s="163"/>
      <c r="M5" s="163"/>
      <c r="N5" s="163"/>
      <c r="O5" s="163"/>
      <c r="P5" s="163"/>
      <c r="Q5" s="163"/>
      <c r="R5" s="163"/>
    </row>
    <row r="6" spans="1:18" x14ac:dyDescent="0.25">
      <c r="A6" s="107" t="s">
        <v>10502</v>
      </c>
      <c r="B6" s="97">
        <v>1.2199999999999999E-3</v>
      </c>
      <c r="C6" s="97">
        <v>6.5099999999999999E-4</v>
      </c>
      <c r="D6" s="68">
        <v>2.9953E-2</v>
      </c>
      <c r="H6" s="163"/>
      <c r="I6" s="163"/>
      <c r="J6" s="163"/>
      <c r="K6" s="163"/>
      <c r="L6" s="163"/>
      <c r="M6" s="163"/>
      <c r="N6" s="163"/>
      <c r="O6" s="163"/>
      <c r="P6" s="163"/>
      <c r="Q6" s="163"/>
      <c r="R6" s="163"/>
    </row>
    <row r="7" spans="1:18" x14ac:dyDescent="0.25">
      <c r="A7" s="107" t="s">
        <v>9997</v>
      </c>
      <c r="B7" s="97">
        <v>1.0399999999999999E-3</v>
      </c>
      <c r="C7" s="97">
        <v>7.2599999999999997E-4</v>
      </c>
      <c r="D7" s="68">
        <v>7.5259000000000006E-2</v>
      </c>
      <c r="H7" s="163"/>
      <c r="I7" s="163"/>
      <c r="J7" s="163"/>
      <c r="K7" s="163"/>
      <c r="L7" s="163"/>
      <c r="M7" s="163"/>
      <c r="N7" s="163"/>
      <c r="O7" s="163"/>
      <c r="P7" s="163"/>
      <c r="Q7" s="163"/>
      <c r="R7" s="163"/>
    </row>
    <row r="8" spans="1:18" x14ac:dyDescent="0.25">
      <c r="A8" s="11" t="s">
        <v>9992</v>
      </c>
      <c r="B8" s="97">
        <v>6.7299999999999999E-4</v>
      </c>
      <c r="C8" s="97">
        <v>6.0800000000000003E-4</v>
      </c>
      <c r="D8" s="68">
        <v>0.13414999999999999</v>
      </c>
      <c r="H8" s="163"/>
      <c r="I8" s="163"/>
      <c r="J8" s="163"/>
      <c r="K8" s="163"/>
      <c r="L8" s="163"/>
      <c r="M8" s="163"/>
      <c r="N8" s="163"/>
      <c r="O8" s="163"/>
      <c r="P8" s="163"/>
      <c r="Q8" s="163"/>
      <c r="R8" s="163"/>
    </row>
    <row r="9" spans="1:18" x14ac:dyDescent="0.25">
      <c r="A9" s="163" t="s">
        <v>9998</v>
      </c>
      <c r="B9" s="97">
        <v>6.8400000000000004E-4</v>
      </c>
      <c r="C9" s="97">
        <v>6.7599999999999995E-4</v>
      </c>
      <c r="D9" s="68">
        <v>0.15587000000000001</v>
      </c>
      <c r="H9" s="163"/>
      <c r="I9" s="163"/>
      <c r="J9" s="163"/>
      <c r="K9" s="163"/>
      <c r="L9" s="163"/>
      <c r="M9" s="163"/>
      <c r="N9" s="163"/>
      <c r="O9" s="163"/>
      <c r="P9" s="163"/>
      <c r="Q9" s="163"/>
      <c r="R9" s="163"/>
    </row>
    <row r="10" spans="1:18" x14ac:dyDescent="0.25">
      <c r="A10" s="107" t="s">
        <v>10008</v>
      </c>
      <c r="B10" s="97">
        <v>6.3199999999999997E-4</v>
      </c>
      <c r="C10" s="97">
        <v>6.4099999999999997E-4</v>
      </c>
      <c r="D10" s="68">
        <v>0.16184999999999999</v>
      </c>
      <c r="H10" s="163"/>
      <c r="I10" s="163"/>
      <c r="J10" s="158"/>
      <c r="K10" s="163"/>
      <c r="L10" s="163"/>
      <c r="M10" s="163"/>
      <c r="N10" s="163"/>
      <c r="O10" s="163"/>
      <c r="P10" s="163"/>
      <c r="Q10" s="163"/>
      <c r="R10" s="163"/>
    </row>
    <row r="11" spans="1:18" x14ac:dyDescent="0.25">
      <c r="A11" s="107" t="s">
        <v>9993</v>
      </c>
      <c r="B11" s="97">
        <v>6.0099999999999997E-4</v>
      </c>
      <c r="C11" s="97">
        <v>6.2399999999999999E-4</v>
      </c>
      <c r="D11" s="68">
        <v>0.16774</v>
      </c>
      <c r="H11" s="163"/>
      <c r="I11" s="163"/>
      <c r="J11" s="163"/>
      <c r="K11" s="163"/>
      <c r="L11" s="163"/>
      <c r="M11" s="163"/>
      <c r="N11" s="163"/>
      <c r="O11" s="163"/>
      <c r="P11" s="163"/>
      <c r="Q11" s="163"/>
      <c r="R11" s="163"/>
    </row>
    <row r="12" spans="1:18" x14ac:dyDescent="0.25">
      <c r="A12" s="107" t="s">
        <v>10005</v>
      </c>
      <c r="B12" s="97">
        <v>6.0499999999999996E-4</v>
      </c>
      <c r="C12" s="97">
        <v>6.5399999999999996E-4</v>
      </c>
      <c r="D12" s="68">
        <v>0.17759</v>
      </c>
      <c r="H12" s="163"/>
      <c r="I12" s="163"/>
      <c r="J12" s="163"/>
      <c r="K12" s="163"/>
      <c r="L12" s="163"/>
      <c r="M12" s="163"/>
      <c r="N12" s="163"/>
      <c r="O12" s="163"/>
      <c r="P12" s="163"/>
      <c r="Q12" s="163"/>
      <c r="R12" s="163"/>
    </row>
    <row r="13" spans="1:18" x14ac:dyDescent="0.25">
      <c r="A13" s="107" t="s">
        <v>9999</v>
      </c>
      <c r="B13" s="97">
        <v>6.1899999999999998E-4</v>
      </c>
      <c r="C13" s="97">
        <v>7.0899999999999999E-4</v>
      </c>
      <c r="D13" s="68">
        <v>0.19152</v>
      </c>
      <c r="H13" s="163"/>
      <c r="I13" s="163"/>
      <c r="J13" s="163"/>
      <c r="K13" s="163"/>
      <c r="L13" s="163"/>
      <c r="M13" s="163"/>
      <c r="N13" s="163"/>
      <c r="O13" s="163"/>
      <c r="P13" s="163"/>
      <c r="Q13" s="163"/>
      <c r="R13" s="163"/>
    </row>
    <row r="14" spans="1:18" x14ac:dyDescent="0.25">
      <c r="A14" s="107" t="s">
        <v>10003</v>
      </c>
      <c r="B14" s="97">
        <v>5.1400000000000003E-4</v>
      </c>
      <c r="C14" s="97">
        <v>6.0599999999999998E-4</v>
      </c>
      <c r="D14" s="68">
        <v>0.19822999999999999</v>
      </c>
      <c r="H14" s="163"/>
      <c r="I14" s="163"/>
      <c r="J14" s="163"/>
      <c r="K14" s="163"/>
      <c r="L14" s="163"/>
      <c r="M14" s="163"/>
      <c r="N14" s="163"/>
      <c r="O14" s="163"/>
      <c r="P14" s="163"/>
      <c r="Q14" s="163"/>
      <c r="R14" s="163"/>
    </row>
    <row r="15" spans="1:18" x14ac:dyDescent="0.25">
      <c r="A15" s="107" t="s">
        <v>10000</v>
      </c>
      <c r="B15" s="97">
        <v>5.3899999999999998E-4</v>
      </c>
      <c r="C15" s="97">
        <v>6.4599999999999998E-4</v>
      </c>
      <c r="D15" s="68">
        <v>0.20216000000000001</v>
      </c>
      <c r="H15" s="163"/>
      <c r="I15" s="163"/>
      <c r="J15" s="163"/>
      <c r="K15" s="163"/>
      <c r="L15" s="163"/>
      <c r="M15" s="163"/>
      <c r="N15" s="163"/>
      <c r="O15" s="163"/>
      <c r="P15" s="163"/>
      <c r="Q15" s="163"/>
      <c r="R15" s="163"/>
    </row>
    <row r="16" spans="1:18" x14ac:dyDescent="0.25">
      <c r="A16" s="107" t="s">
        <v>9994</v>
      </c>
      <c r="B16" s="97">
        <v>4.9399999999999997E-4</v>
      </c>
      <c r="C16" s="97">
        <v>6.11E-4</v>
      </c>
      <c r="D16" s="68">
        <v>0.20938999999999999</v>
      </c>
      <c r="H16" s="163"/>
      <c r="I16" s="163"/>
      <c r="J16" s="163"/>
      <c r="K16" s="163"/>
      <c r="L16" s="163"/>
      <c r="M16" s="163"/>
      <c r="N16" s="163"/>
      <c r="O16" s="163"/>
      <c r="P16" s="163"/>
      <c r="Q16" s="163"/>
      <c r="R16" s="163"/>
    </row>
    <row r="17" spans="1:18" x14ac:dyDescent="0.25">
      <c r="A17" s="163" t="s">
        <v>10002</v>
      </c>
      <c r="B17" s="97">
        <v>4.1300000000000001E-4</v>
      </c>
      <c r="C17" s="97">
        <v>6.2200000000000005E-4</v>
      </c>
      <c r="D17" s="68">
        <v>0.25319000000000003</v>
      </c>
      <c r="H17" s="163"/>
      <c r="I17" s="163"/>
      <c r="J17" s="163"/>
      <c r="K17" s="163"/>
      <c r="L17" s="163"/>
      <c r="M17" s="163"/>
      <c r="N17" s="163"/>
      <c r="O17" s="163"/>
      <c r="P17" s="163"/>
      <c r="Q17" s="163"/>
      <c r="R17" s="163"/>
    </row>
    <row r="18" spans="1:18" x14ac:dyDescent="0.25">
      <c r="A18" s="107" t="s">
        <v>10006</v>
      </c>
      <c r="B18" s="97">
        <v>2.8299999999999999E-4</v>
      </c>
      <c r="C18" s="97">
        <v>6.8499999999999995E-4</v>
      </c>
      <c r="D18" s="68">
        <v>0.33965000000000001</v>
      </c>
      <c r="H18" s="163"/>
      <c r="I18" s="163"/>
      <c r="J18" s="163"/>
      <c r="K18" s="163"/>
      <c r="L18" s="163"/>
      <c r="M18" s="163"/>
      <c r="N18" s="163"/>
      <c r="O18" s="163"/>
      <c r="P18" s="163"/>
      <c r="Q18" s="163"/>
      <c r="R18" s="163"/>
    </row>
    <row r="19" spans="1:18" x14ac:dyDescent="0.25">
      <c r="A19" s="107" t="s">
        <v>9996</v>
      </c>
      <c r="B19" s="97">
        <v>2.0000000000000001E-4</v>
      </c>
      <c r="C19" s="97">
        <v>6.5399999999999996E-4</v>
      </c>
      <c r="D19" s="68">
        <v>0.37963999999999998</v>
      </c>
      <c r="H19" s="163"/>
      <c r="I19" s="163"/>
      <c r="J19" s="163"/>
      <c r="K19" s="163"/>
      <c r="L19" s="163"/>
      <c r="M19" s="163"/>
      <c r="N19" s="163"/>
      <c r="O19" s="163"/>
      <c r="P19" s="163"/>
      <c r="Q19" s="163"/>
      <c r="R19" s="163"/>
    </row>
    <row r="20" spans="1:18" x14ac:dyDescent="0.25">
      <c r="A20" s="107" t="s">
        <v>9995</v>
      </c>
      <c r="B20" s="97">
        <v>1.3200000000000001E-4</v>
      </c>
      <c r="C20" s="97">
        <v>6.5499999999999998E-4</v>
      </c>
      <c r="D20" s="68">
        <v>0.41987999999999998</v>
      </c>
      <c r="H20" s="163"/>
      <c r="I20" s="163"/>
      <c r="J20" s="163"/>
      <c r="K20" s="163"/>
      <c r="L20" s="163"/>
      <c r="M20" s="163"/>
      <c r="N20" s="163"/>
      <c r="O20" s="163"/>
      <c r="P20" s="163"/>
      <c r="Q20" s="163"/>
      <c r="R20" s="163"/>
    </row>
    <row r="21" spans="1:18" x14ac:dyDescent="0.25">
      <c r="A21" s="107" t="s">
        <v>10011</v>
      </c>
      <c r="B21" s="97">
        <v>1.0900000000000001E-4</v>
      </c>
      <c r="C21" s="97">
        <v>6.7900000000000002E-4</v>
      </c>
      <c r="D21" s="68">
        <v>0.43601000000000001</v>
      </c>
      <c r="H21" s="163"/>
      <c r="I21" s="163"/>
      <c r="J21" s="163"/>
      <c r="K21" s="163"/>
      <c r="L21" s="163"/>
      <c r="M21" s="163"/>
      <c r="N21" s="163"/>
      <c r="O21" s="163"/>
      <c r="P21" s="163"/>
      <c r="Q21" s="163"/>
      <c r="R21" s="163"/>
    </row>
    <row r="22" spans="1:18" x14ac:dyDescent="0.25">
      <c r="A22" s="107" t="s">
        <v>10001</v>
      </c>
      <c r="B22" s="189">
        <v>2.7900000000000001E-5</v>
      </c>
      <c r="C22" s="97">
        <v>6.8199999999999999E-4</v>
      </c>
      <c r="D22" s="68">
        <v>0.48368</v>
      </c>
      <c r="H22" s="163"/>
      <c r="I22" s="163"/>
      <c r="J22" s="158"/>
      <c r="K22" s="163"/>
      <c r="L22" s="163"/>
      <c r="M22" s="163"/>
      <c r="N22" s="163"/>
      <c r="O22" s="163"/>
      <c r="P22" s="163"/>
      <c r="Q22" s="163"/>
      <c r="R22" s="163"/>
    </row>
    <row r="23" spans="1:18" x14ac:dyDescent="0.25">
      <c r="A23" s="107" t="s">
        <v>10010</v>
      </c>
      <c r="B23" s="189">
        <v>1.3900000000000001E-5</v>
      </c>
      <c r="C23" s="97">
        <v>6.29E-4</v>
      </c>
      <c r="D23" s="68">
        <v>0.49115999999999999</v>
      </c>
      <c r="H23" s="163"/>
      <c r="I23" s="163"/>
      <c r="J23" s="163"/>
      <c r="K23" s="163"/>
      <c r="L23" s="163"/>
      <c r="M23" s="163"/>
      <c r="N23" s="163"/>
      <c r="O23" s="163"/>
      <c r="P23" s="163"/>
      <c r="Q23" s="163"/>
      <c r="R23" s="163"/>
    </row>
    <row r="24" spans="1:18" x14ac:dyDescent="0.25">
      <c r="A24" s="107" t="s">
        <v>10503</v>
      </c>
      <c r="B24" s="189">
        <v>-4.7800000000000003E-5</v>
      </c>
      <c r="C24" s="97">
        <v>6.2799999999999998E-4</v>
      </c>
      <c r="D24" s="68">
        <v>0.53034000000000003</v>
      </c>
      <c r="H24" s="163"/>
      <c r="I24" s="163"/>
      <c r="J24" s="158"/>
      <c r="K24" s="163"/>
      <c r="L24" s="163"/>
      <c r="M24" s="163"/>
      <c r="N24" s="163"/>
      <c r="O24" s="163"/>
      <c r="P24" s="163"/>
      <c r="Q24" s="163"/>
      <c r="R24" s="163"/>
    </row>
    <row r="25" spans="1:18" x14ac:dyDescent="0.25">
      <c r="A25" s="107" t="s">
        <v>10007</v>
      </c>
      <c r="B25" s="97">
        <v>-2.2599999999999999E-4</v>
      </c>
      <c r="C25" s="97">
        <v>6.1499999999999999E-4</v>
      </c>
      <c r="D25" s="68">
        <v>0.64327999999999996</v>
      </c>
      <c r="H25" s="163"/>
      <c r="I25" s="163"/>
      <c r="J25" s="163"/>
      <c r="K25" s="163"/>
      <c r="L25" s="163"/>
      <c r="M25" s="163"/>
      <c r="N25" s="163"/>
      <c r="O25" s="163"/>
      <c r="P25" s="163"/>
      <c r="Q25" s="163"/>
      <c r="R25" s="163"/>
    </row>
    <row r="26" spans="1:18" x14ac:dyDescent="0.25">
      <c r="A26" s="11" t="s">
        <v>10012</v>
      </c>
      <c r="B26" s="97">
        <v>-2.9700000000000001E-4</v>
      </c>
      <c r="C26" s="97">
        <v>6.5600000000000001E-4</v>
      </c>
      <c r="D26" s="68">
        <v>0.67469000000000001</v>
      </c>
      <c r="H26" s="163"/>
      <c r="I26" s="163"/>
      <c r="J26" s="163"/>
      <c r="K26" s="163"/>
      <c r="L26" s="163"/>
      <c r="M26" s="163"/>
      <c r="N26" s="163"/>
      <c r="O26" s="163"/>
      <c r="P26" s="163"/>
      <c r="Q26" s="163"/>
      <c r="R26" s="163"/>
    </row>
    <row r="27" spans="1:18" x14ac:dyDescent="0.25">
      <c r="A27" s="107" t="s">
        <v>10009</v>
      </c>
      <c r="B27" s="97">
        <v>-3.4000000000000002E-4</v>
      </c>
      <c r="C27" s="97">
        <v>6.7900000000000002E-4</v>
      </c>
      <c r="D27" s="68">
        <v>0.69164000000000003</v>
      </c>
      <c r="H27" s="163"/>
      <c r="I27" s="163"/>
      <c r="J27" s="163"/>
      <c r="K27" s="163"/>
      <c r="L27" s="163"/>
      <c r="M27" s="163"/>
      <c r="N27" s="163"/>
      <c r="O27" s="163"/>
      <c r="P27" s="163"/>
      <c r="Q27" s="163"/>
      <c r="R27" s="163"/>
    </row>
    <row r="28" spans="1:18" x14ac:dyDescent="0.25">
      <c r="A28" s="172" t="s">
        <v>10004</v>
      </c>
      <c r="B28" s="96">
        <v>-1.1100000000000001E-3</v>
      </c>
      <c r="C28" s="96">
        <v>6.0899999999999995E-4</v>
      </c>
      <c r="D28" s="70">
        <v>0.96531999999999996</v>
      </c>
      <c r="H28" s="163"/>
      <c r="I28" s="163"/>
      <c r="J28" s="163"/>
      <c r="K28" s="163"/>
      <c r="L28" s="163"/>
      <c r="M28" s="163"/>
      <c r="N28" s="163"/>
      <c r="O28" s="163"/>
      <c r="P28" s="163"/>
      <c r="Q28" s="163"/>
      <c r="R28" s="163"/>
    </row>
    <row r="29" spans="1:18" x14ac:dyDescent="0.25">
      <c r="Q29" s="163"/>
      <c r="R29" s="163"/>
    </row>
    <row r="30" spans="1:18" x14ac:dyDescent="0.25">
      <c r="Q30" s="163"/>
      <c r="R30" s="163"/>
    </row>
    <row r="31" spans="1:18" x14ac:dyDescent="0.25">
      <c r="Q31" s="163"/>
      <c r="R31" s="163"/>
    </row>
  </sheetData>
  <sortState ref="A5:D28">
    <sortCondition ref="D5:D28"/>
  </sortState>
  <mergeCells count="1">
    <mergeCell ref="A2:D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4"/>
  <sheetViews>
    <sheetView showGridLines="0" workbookViewId="0"/>
  </sheetViews>
  <sheetFormatPr defaultRowHeight="15" x14ac:dyDescent="0.25"/>
  <cols>
    <col min="1" max="1" width="36.28515625" style="196" customWidth="1"/>
    <col min="2" max="2" width="11.28515625" style="196" customWidth="1"/>
    <col min="3" max="4" width="10" style="196" customWidth="1"/>
  </cols>
  <sheetData>
    <row r="1" spans="1:8" x14ac:dyDescent="0.25">
      <c r="A1" s="119" t="s">
        <v>10485</v>
      </c>
      <c r="B1" s="119"/>
      <c r="C1" s="187"/>
      <c r="D1" s="119"/>
    </row>
    <row r="2" spans="1:8" ht="63.75" customHeight="1" x14ac:dyDescent="0.25">
      <c r="A2" s="264" t="s">
        <v>10462</v>
      </c>
      <c r="B2" s="264"/>
      <c r="C2" s="264"/>
      <c r="D2" s="264"/>
      <c r="E2" s="264"/>
      <c r="F2" s="264"/>
      <c r="G2" s="264"/>
      <c r="H2" s="264"/>
    </row>
    <row r="4" spans="1:8" x14ac:dyDescent="0.25">
      <c r="A4" s="166" t="s">
        <v>9990</v>
      </c>
      <c r="B4" s="166" t="s">
        <v>9991</v>
      </c>
      <c r="C4" s="186" t="s">
        <v>2917</v>
      </c>
      <c r="D4" s="166" t="s">
        <v>123</v>
      </c>
    </row>
    <row r="5" spans="1:8" x14ac:dyDescent="0.25">
      <c r="A5" s="113" t="s">
        <v>10015</v>
      </c>
      <c r="B5" s="188">
        <v>3.3399999999999999E-2</v>
      </c>
      <c r="C5" s="188">
        <v>6.4400000000000004E-4</v>
      </c>
      <c r="D5" s="188">
        <v>2.5577E-3</v>
      </c>
    </row>
    <row r="6" spans="1:8" x14ac:dyDescent="0.25">
      <c r="A6" s="196" t="s">
        <v>10467</v>
      </c>
      <c r="B6" s="200">
        <v>9.8700000000000003E-3</v>
      </c>
      <c r="C6" s="200">
        <v>6.9399999999999996E-4</v>
      </c>
      <c r="D6" s="202">
        <v>0.22234999999999999</v>
      </c>
    </row>
    <row r="7" spans="1:8" x14ac:dyDescent="0.25">
      <c r="A7" s="196" t="s">
        <v>10469</v>
      </c>
      <c r="B7" s="200">
        <v>1.1100000000000001E-3</v>
      </c>
      <c r="C7" s="200">
        <v>6.6E-4</v>
      </c>
      <c r="D7" s="202">
        <v>0.46473999999999999</v>
      </c>
    </row>
    <row r="8" spans="1:8" x14ac:dyDescent="0.25">
      <c r="A8" s="196" t="s">
        <v>10464</v>
      </c>
      <c r="B8" s="200">
        <v>-6.6600000000000001E-3</v>
      </c>
      <c r="C8" s="200">
        <v>7.0100000000000002E-4</v>
      </c>
      <c r="D8" s="202">
        <v>0.69632000000000005</v>
      </c>
    </row>
    <row r="9" spans="1:8" x14ac:dyDescent="0.25">
      <c r="A9" s="196" t="s">
        <v>10463</v>
      </c>
      <c r="B9" s="200">
        <v>-1.01E-2</v>
      </c>
      <c r="C9" s="200">
        <v>7.3999999999999999E-4</v>
      </c>
      <c r="D9" s="202">
        <v>0.77178000000000002</v>
      </c>
    </row>
    <row r="10" spans="1:8" x14ac:dyDescent="0.25">
      <c r="A10" s="196" t="s">
        <v>9997</v>
      </c>
      <c r="B10" s="200">
        <v>-9.6299999999999997E-3</v>
      </c>
      <c r="C10" s="200">
        <v>6.9300000000000004E-4</v>
      </c>
      <c r="D10" s="202">
        <v>0.77554000000000001</v>
      </c>
    </row>
    <row r="11" spans="1:8" x14ac:dyDescent="0.25">
      <c r="A11" s="196" t="s">
        <v>10473</v>
      </c>
      <c r="B11" s="200">
        <v>-1.04E-2</v>
      </c>
      <c r="C11" s="200">
        <v>6.8000000000000005E-4</v>
      </c>
      <c r="D11" s="202">
        <v>0.79449999999999998</v>
      </c>
    </row>
    <row r="12" spans="1:8" x14ac:dyDescent="0.25">
      <c r="A12" s="196" t="s">
        <v>10471</v>
      </c>
      <c r="B12" s="200">
        <v>-1.15E-2</v>
      </c>
      <c r="C12" s="200">
        <v>6.6E-4</v>
      </c>
      <c r="D12" s="202">
        <v>0.82355999999999996</v>
      </c>
    </row>
    <row r="13" spans="1:8" x14ac:dyDescent="0.25">
      <c r="A13" s="196" t="s">
        <v>10465</v>
      </c>
      <c r="B13" s="200">
        <v>-1.21E-2</v>
      </c>
      <c r="C13" s="200">
        <v>6.9899999999999997E-4</v>
      </c>
      <c r="D13" s="202">
        <v>0.82469999999999999</v>
      </c>
    </row>
    <row r="14" spans="1:8" x14ac:dyDescent="0.25">
      <c r="A14" s="196" t="s">
        <v>10504</v>
      </c>
      <c r="B14" s="200">
        <v>-1.18E-2</v>
      </c>
      <c r="C14" s="200">
        <v>6.5700000000000003E-4</v>
      </c>
      <c r="D14" s="202">
        <v>0.83152999999999999</v>
      </c>
    </row>
    <row r="15" spans="1:8" x14ac:dyDescent="0.25">
      <c r="A15" s="196" t="s">
        <v>10466</v>
      </c>
      <c r="B15" s="200">
        <v>-1.5100000000000001E-2</v>
      </c>
      <c r="C15" s="200">
        <v>6.9499999999999998E-4</v>
      </c>
      <c r="D15" s="202">
        <v>0.87641999999999998</v>
      </c>
    </row>
    <row r="16" spans="1:8" x14ac:dyDescent="0.25">
      <c r="A16" s="196" t="s">
        <v>10470</v>
      </c>
      <c r="B16" s="200">
        <v>-1.46E-2</v>
      </c>
      <c r="C16" s="200">
        <v>6.87E-4</v>
      </c>
      <c r="D16" s="202">
        <v>0.87785999999999997</v>
      </c>
    </row>
    <row r="17" spans="1:30" x14ac:dyDescent="0.25">
      <c r="A17" s="196" t="s">
        <v>10468</v>
      </c>
      <c r="B17" s="200">
        <v>-1.6500000000000001E-2</v>
      </c>
      <c r="C17" s="200">
        <v>7.0699999999999995E-4</v>
      </c>
      <c r="D17" s="202">
        <v>0.89859999999999995</v>
      </c>
    </row>
    <row r="18" spans="1:30" x14ac:dyDescent="0.25">
      <c r="A18" s="196" t="s">
        <v>10472</v>
      </c>
      <c r="B18" s="200">
        <v>-1.84E-2</v>
      </c>
      <c r="C18" s="200">
        <v>6.9800000000000005E-4</v>
      </c>
      <c r="D18" s="202">
        <v>0.92305000000000004</v>
      </c>
    </row>
    <row r="19" spans="1:30" x14ac:dyDescent="0.25">
      <c r="A19" s="111" t="s">
        <v>10474</v>
      </c>
      <c r="B19" s="96">
        <v>-2.2100000000000002E-2</v>
      </c>
      <c r="C19" s="96">
        <v>7.1699999999999997E-4</v>
      </c>
      <c r="D19" s="70">
        <v>0.95233000000000001</v>
      </c>
    </row>
    <row r="31" spans="1:30" x14ac:dyDescent="0.25">
      <c r="C31" s="113"/>
      <c r="E31" s="196"/>
      <c r="F31" s="196"/>
      <c r="G31" s="196"/>
      <c r="H31" s="196"/>
      <c r="I31" s="196"/>
      <c r="J31" s="196"/>
      <c r="K31" s="196"/>
      <c r="L31" s="196"/>
      <c r="M31" s="196"/>
      <c r="N31" s="196"/>
      <c r="O31" s="196"/>
      <c r="P31" s="196"/>
      <c r="Q31" s="196"/>
      <c r="R31" s="196"/>
      <c r="S31" s="196"/>
      <c r="T31" s="196"/>
      <c r="U31" s="196"/>
      <c r="V31" s="196"/>
      <c r="W31" s="196"/>
      <c r="X31" s="196"/>
      <c r="Y31" s="196"/>
      <c r="Z31" s="196"/>
      <c r="AA31" s="196"/>
      <c r="AB31" s="196"/>
      <c r="AC31" s="196"/>
      <c r="AD31" s="196"/>
    </row>
    <row r="44" spans="7:7" x14ac:dyDescent="0.25">
      <c r="G44" s="196"/>
    </row>
  </sheetData>
  <mergeCells count="1">
    <mergeCell ref="A2:H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showGridLines="0" workbookViewId="0">
      <selection sqref="A1:G1"/>
    </sheetView>
  </sheetViews>
  <sheetFormatPr defaultRowHeight="15" x14ac:dyDescent="0.25"/>
  <cols>
    <col min="1" max="1" width="46.28515625" style="115" customWidth="1"/>
    <col min="2" max="2" width="10.85546875" style="115" customWidth="1"/>
    <col min="3" max="3" width="29.42578125" style="115" customWidth="1"/>
    <col min="4" max="4" width="17.42578125" style="115" customWidth="1"/>
    <col min="5" max="5" width="9.140625" style="115" customWidth="1"/>
    <col min="6" max="6" width="11.140625" style="115" customWidth="1"/>
    <col min="7" max="8" width="9.140625" style="115"/>
  </cols>
  <sheetData>
    <row r="1" spans="1:7" x14ac:dyDescent="0.25">
      <c r="A1" s="269" t="s">
        <v>10486</v>
      </c>
      <c r="B1" s="269"/>
      <c r="C1" s="269"/>
      <c r="D1" s="269"/>
      <c r="E1" s="269"/>
      <c r="F1" s="269"/>
      <c r="G1" s="269"/>
    </row>
    <row r="2" spans="1:7" ht="33.75" customHeight="1" x14ac:dyDescent="0.25">
      <c r="A2" s="270" t="s">
        <v>10074</v>
      </c>
      <c r="B2" s="270"/>
      <c r="C2" s="270"/>
      <c r="D2" s="270"/>
      <c r="E2" s="270"/>
      <c r="F2" s="270"/>
      <c r="G2" s="270"/>
    </row>
    <row r="4" spans="1:7" x14ac:dyDescent="0.25">
      <c r="A4" s="116" t="s">
        <v>6</v>
      </c>
      <c r="B4" s="116" t="s">
        <v>2</v>
      </c>
      <c r="C4" s="116" t="s">
        <v>10016</v>
      </c>
      <c r="D4" s="116" t="s">
        <v>10017</v>
      </c>
      <c r="E4" s="117" t="s">
        <v>10018</v>
      </c>
      <c r="F4" s="116" t="s">
        <v>2917</v>
      </c>
      <c r="G4" s="118" t="s">
        <v>123</v>
      </c>
    </row>
    <row r="5" spans="1:7" x14ac:dyDescent="0.25">
      <c r="A5" s="119" t="s">
        <v>10019</v>
      </c>
      <c r="B5" s="120">
        <v>54162</v>
      </c>
      <c r="C5" s="119" t="s">
        <v>10020</v>
      </c>
      <c r="D5" s="119">
        <v>24162737</v>
      </c>
      <c r="E5" s="121">
        <v>0.89900000000000002</v>
      </c>
      <c r="F5" s="122">
        <v>0.11</v>
      </c>
      <c r="G5" s="122">
        <v>3.2900000000000002E-16</v>
      </c>
    </row>
    <row r="6" spans="1:7" x14ac:dyDescent="0.25">
      <c r="A6" s="119" t="s">
        <v>10356</v>
      </c>
      <c r="B6" s="120">
        <v>279930</v>
      </c>
      <c r="C6" s="119" t="s">
        <v>10070</v>
      </c>
      <c r="D6" s="119" t="s">
        <v>10071</v>
      </c>
      <c r="E6" s="121">
        <v>-0.216</v>
      </c>
      <c r="F6" s="122">
        <v>5.432E-2</v>
      </c>
      <c r="G6" s="122">
        <v>7.2799999999999994E-5</v>
      </c>
    </row>
    <row r="7" spans="1:7" x14ac:dyDescent="0.25">
      <c r="A7" s="178" t="s">
        <v>10073</v>
      </c>
      <c r="B7" s="176">
        <v>251151</v>
      </c>
      <c r="C7" s="178" t="s">
        <v>10053</v>
      </c>
      <c r="D7" s="178">
        <v>27798627</v>
      </c>
      <c r="E7" s="179">
        <v>-0.33100000000000002</v>
      </c>
      <c r="F7" s="181">
        <v>8.6199999999999999E-2</v>
      </c>
      <c r="G7" s="181">
        <v>1.22E-4</v>
      </c>
    </row>
    <row r="8" spans="1:7" x14ac:dyDescent="0.25">
      <c r="A8" s="119" t="s">
        <v>10358</v>
      </c>
      <c r="B8" s="120">
        <v>328917</v>
      </c>
      <c r="C8" s="119" t="s">
        <v>10024</v>
      </c>
      <c r="D8" s="119">
        <v>27225129</v>
      </c>
      <c r="E8" s="121">
        <v>-0.254</v>
      </c>
      <c r="F8" s="122">
        <v>7.2999999999999995E-2</v>
      </c>
      <c r="G8" s="122">
        <v>5.0100000000000003E-4</v>
      </c>
    </row>
    <row r="9" spans="1:7" x14ac:dyDescent="0.25">
      <c r="A9" s="123" t="s">
        <v>10021</v>
      </c>
      <c r="B9" s="124">
        <v>1331010</v>
      </c>
      <c r="C9" s="123" t="s">
        <v>10022</v>
      </c>
      <c r="D9" s="249" t="s">
        <v>10495</v>
      </c>
      <c r="E9" s="125">
        <v>0.22</v>
      </c>
      <c r="F9" s="126">
        <v>7.7700000000000005E-2</v>
      </c>
      <c r="G9" s="126">
        <v>4.6600000000000001E-3</v>
      </c>
    </row>
    <row r="10" spans="1:7" x14ac:dyDescent="0.25">
      <c r="A10" s="123" t="s">
        <v>10061</v>
      </c>
      <c r="B10" s="124">
        <v>253288</v>
      </c>
      <c r="C10" s="123" t="s">
        <v>10062</v>
      </c>
      <c r="D10" s="123">
        <v>25282103</v>
      </c>
      <c r="E10" s="125">
        <v>-0.114</v>
      </c>
      <c r="F10" s="126">
        <v>4.2799999999999998E-2</v>
      </c>
      <c r="G10" s="126">
        <v>7.8300000000000002E-3</v>
      </c>
    </row>
    <row r="11" spans="1:7" x14ac:dyDescent="0.25">
      <c r="A11" s="123" t="s">
        <v>10359</v>
      </c>
      <c r="B11" s="124">
        <v>17989</v>
      </c>
      <c r="C11" s="123" t="s">
        <v>10072</v>
      </c>
      <c r="D11" s="123" t="s">
        <v>10360</v>
      </c>
      <c r="E11" s="125">
        <v>-0.26800000000000002</v>
      </c>
      <c r="F11" s="126">
        <v>0.106</v>
      </c>
      <c r="G11" s="125">
        <v>1.0999999999999999E-2</v>
      </c>
    </row>
    <row r="12" spans="1:7" x14ac:dyDescent="0.25">
      <c r="A12" s="123" t="s">
        <v>10355</v>
      </c>
      <c r="B12" s="124">
        <v>298420</v>
      </c>
      <c r="C12" s="123" t="s">
        <v>10024</v>
      </c>
      <c r="D12" s="123">
        <v>27089181</v>
      </c>
      <c r="E12" s="125">
        <v>-0.21</v>
      </c>
      <c r="F12" s="126">
        <v>9.1700000000000004E-2</v>
      </c>
      <c r="G12" s="125">
        <v>2.1999999999999999E-2</v>
      </c>
    </row>
    <row r="13" spans="1:7" x14ac:dyDescent="0.25">
      <c r="A13" s="123" t="s">
        <v>10036</v>
      </c>
      <c r="B13" s="124">
        <v>390278</v>
      </c>
      <c r="C13" s="123" t="s">
        <v>10037</v>
      </c>
      <c r="D13" s="123" t="s">
        <v>10038</v>
      </c>
      <c r="E13" s="125">
        <v>0.113</v>
      </c>
      <c r="F13" s="126">
        <v>5.11E-2</v>
      </c>
      <c r="G13" s="125">
        <v>2.7E-2</v>
      </c>
    </row>
    <row r="14" spans="1:7" x14ac:dyDescent="0.25">
      <c r="A14" s="123" t="s">
        <v>10343</v>
      </c>
      <c r="B14" s="124">
        <v>16731</v>
      </c>
      <c r="C14" s="123" t="s">
        <v>10025</v>
      </c>
      <c r="D14" s="123">
        <v>21926972</v>
      </c>
      <c r="E14" s="125">
        <v>0.19900000000000001</v>
      </c>
      <c r="F14" s="126">
        <v>9.35E-2</v>
      </c>
      <c r="G14" s="125">
        <v>3.3000000000000002E-2</v>
      </c>
    </row>
    <row r="15" spans="1:7" x14ac:dyDescent="0.25">
      <c r="A15" s="123" t="s">
        <v>10023</v>
      </c>
      <c r="B15" s="124">
        <v>161460</v>
      </c>
      <c r="C15" s="123" t="s">
        <v>10024</v>
      </c>
      <c r="D15" s="123">
        <v>27089181</v>
      </c>
      <c r="E15" s="125">
        <v>0.20899999999999999</v>
      </c>
      <c r="F15" s="126">
        <v>9.8500000000000004E-2</v>
      </c>
      <c r="G15" s="125">
        <v>3.4000000000000002E-2</v>
      </c>
    </row>
    <row r="16" spans="1:7" x14ac:dyDescent="0.25">
      <c r="A16" s="123" t="s">
        <v>10034</v>
      </c>
      <c r="B16" s="124">
        <v>82315</v>
      </c>
      <c r="C16" s="123" t="s">
        <v>10035</v>
      </c>
      <c r="D16" s="123">
        <v>25056061</v>
      </c>
      <c r="E16" s="125">
        <v>0.10299999999999999</v>
      </c>
      <c r="F16" s="126">
        <v>5.04E-2</v>
      </c>
      <c r="G16" s="125">
        <v>4.2000000000000003E-2</v>
      </c>
    </row>
    <row r="17" spans="1:7" x14ac:dyDescent="0.25">
      <c r="A17" s="123" t="s">
        <v>10027</v>
      </c>
      <c r="B17" s="124">
        <v>74035</v>
      </c>
      <c r="C17" s="123" t="s">
        <v>10028</v>
      </c>
      <c r="D17" s="123">
        <v>20418890</v>
      </c>
      <c r="E17" s="125">
        <v>0.16700000000000001</v>
      </c>
      <c r="F17" s="126">
        <v>8.2900000000000001E-2</v>
      </c>
      <c r="G17" s="125">
        <v>4.3999999999999997E-2</v>
      </c>
    </row>
    <row r="18" spans="1:7" x14ac:dyDescent="0.25">
      <c r="A18" s="123" t="s">
        <v>10344</v>
      </c>
      <c r="B18" s="124">
        <v>69033</v>
      </c>
      <c r="C18" s="123" t="s">
        <v>10026</v>
      </c>
      <c r="D18" s="123">
        <v>22885922</v>
      </c>
      <c r="E18" s="125">
        <v>0.189</v>
      </c>
      <c r="F18" s="126">
        <v>9.5000000000000001E-2</v>
      </c>
      <c r="G18" s="125">
        <v>4.5999999999999999E-2</v>
      </c>
    </row>
    <row r="19" spans="1:7" x14ac:dyDescent="0.25">
      <c r="A19" s="123" t="s">
        <v>10361</v>
      </c>
      <c r="B19" s="124">
        <v>13193</v>
      </c>
      <c r="C19" s="123" t="s">
        <v>10048</v>
      </c>
      <c r="D19" s="123">
        <v>25607358</v>
      </c>
      <c r="E19" s="125">
        <v>-0.27</v>
      </c>
      <c r="F19" s="126">
        <v>0.15</v>
      </c>
      <c r="G19" s="125">
        <v>7.1999999999999995E-2</v>
      </c>
    </row>
    <row r="20" spans="1:7" x14ac:dyDescent="0.25">
      <c r="A20" s="123" t="s">
        <v>10069</v>
      </c>
      <c r="B20" s="124">
        <v>41278</v>
      </c>
      <c r="C20" s="123" t="s">
        <v>10028</v>
      </c>
      <c r="D20" s="123">
        <v>20418890</v>
      </c>
      <c r="E20" s="125">
        <v>-0.223</v>
      </c>
      <c r="F20" s="126">
        <v>0.129</v>
      </c>
      <c r="G20" s="125">
        <v>8.4000000000000005E-2</v>
      </c>
    </row>
    <row r="21" spans="1:7" x14ac:dyDescent="0.25">
      <c r="A21" s="123" t="s">
        <v>10029</v>
      </c>
      <c r="B21" s="124">
        <v>53293</v>
      </c>
      <c r="C21" s="123" t="s">
        <v>10030</v>
      </c>
      <c r="D21" s="250" t="s">
        <v>10031</v>
      </c>
      <c r="E21" s="125">
        <v>0.14799999999999999</v>
      </c>
      <c r="F21" s="126">
        <v>8.5699999999999998E-2</v>
      </c>
      <c r="G21" s="125">
        <v>8.5000000000000006E-2</v>
      </c>
    </row>
    <row r="22" spans="1:7" x14ac:dyDescent="0.25">
      <c r="A22" s="123" t="s">
        <v>10063</v>
      </c>
      <c r="B22" s="124">
        <v>35668</v>
      </c>
      <c r="C22" s="123" t="s">
        <v>10064</v>
      </c>
      <c r="D22" s="123">
        <v>26604143</v>
      </c>
      <c r="E22" s="125">
        <v>-0.13100000000000001</v>
      </c>
      <c r="F22" s="126">
        <v>7.8700000000000006E-2</v>
      </c>
      <c r="G22" s="125">
        <v>9.5000000000000001E-2</v>
      </c>
    </row>
    <row r="23" spans="1:7" x14ac:dyDescent="0.25">
      <c r="A23" s="123" t="s">
        <v>10067</v>
      </c>
      <c r="B23" s="124">
        <v>75244</v>
      </c>
      <c r="C23" s="123" t="s">
        <v>10068</v>
      </c>
      <c r="D23" s="123">
        <v>27015805</v>
      </c>
      <c r="E23" s="125">
        <v>-0.185</v>
      </c>
      <c r="F23" s="126">
        <v>0.11600000000000001</v>
      </c>
      <c r="G23" s="125">
        <v>0.109</v>
      </c>
    </row>
    <row r="24" spans="1:7" x14ac:dyDescent="0.25">
      <c r="A24" s="123" t="s">
        <v>10345</v>
      </c>
      <c r="B24" s="124">
        <v>212244</v>
      </c>
      <c r="C24" s="123" t="s">
        <v>10039</v>
      </c>
      <c r="D24" s="123">
        <v>25673412</v>
      </c>
      <c r="E24" s="125">
        <v>9.6000000000000002E-2</v>
      </c>
      <c r="F24" s="126">
        <v>6.1199999999999997E-2</v>
      </c>
      <c r="G24" s="125">
        <v>0.11799999999999999</v>
      </c>
    </row>
    <row r="25" spans="1:7" x14ac:dyDescent="0.25">
      <c r="A25" s="123" t="s">
        <v>10346</v>
      </c>
      <c r="B25" s="124">
        <v>322154</v>
      </c>
      <c r="C25" s="123" t="s">
        <v>10042</v>
      </c>
      <c r="D25" s="123">
        <v>25673413</v>
      </c>
      <c r="E25" s="125">
        <v>7.1999999999999995E-2</v>
      </c>
      <c r="F25" s="126">
        <v>4.7800000000000002E-2</v>
      </c>
      <c r="G25" s="125">
        <v>0.13</v>
      </c>
    </row>
    <row r="26" spans="1:7" x14ac:dyDescent="0.25">
      <c r="A26" s="123" t="s">
        <v>10357</v>
      </c>
      <c r="B26" s="124">
        <v>13163</v>
      </c>
      <c r="C26" s="123" t="s">
        <v>10048</v>
      </c>
      <c r="D26" s="123">
        <v>25607358</v>
      </c>
      <c r="E26" s="125">
        <v>-0.23</v>
      </c>
      <c r="F26" s="126">
        <v>0.16700000000000001</v>
      </c>
      <c r="G26" s="125">
        <v>0.16700000000000001</v>
      </c>
    </row>
    <row r="27" spans="1:7" x14ac:dyDescent="0.25">
      <c r="A27" s="123" t="s">
        <v>10040</v>
      </c>
      <c r="B27" s="124">
        <v>15954</v>
      </c>
      <c r="C27" s="123" t="s">
        <v>10041</v>
      </c>
      <c r="D27" s="123">
        <v>28540026</v>
      </c>
      <c r="E27" s="125">
        <v>8.5000000000000006E-2</v>
      </c>
      <c r="F27" s="126">
        <v>8.8400000000000006E-2</v>
      </c>
      <c r="G27" s="125">
        <v>0.33900000000000002</v>
      </c>
    </row>
    <row r="28" spans="1:7" x14ac:dyDescent="0.25">
      <c r="A28" s="123" t="s">
        <v>10065</v>
      </c>
      <c r="B28" s="124">
        <v>18186</v>
      </c>
      <c r="C28" s="123" t="s">
        <v>10033</v>
      </c>
      <c r="D28" s="123">
        <v>26754954</v>
      </c>
      <c r="E28" s="125">
        <v>-0.17100000000000001</v>
      </c>
      <c r="F28" s="126">
        <v>0.186</v>
      </c>
      <c r="G28" s="125">
        <v>0.35599999999999998</v>
      </c>
    </row>
    <row r="29" spans="1:7" x14ac:dyDescent="0.25">
      <c r="A29" s="123" t="s">
        <v>10352</v>
      </c>
      <c r="B29" s="124">
        <v>17767</v>
      </c>
      <c r="C29" s="123" t="s">
        <v>10058</v>
      </c>
      <c r="D29" s="123">
        <v>24514567</v>
      </c>
      <c r="E29" s="125">
        <v>-5.8999999999999997E-2</v>
      </c>
      <c r="F29" s="126">
        <v>6.4299999999999996E-2</v>
      </c>
      <c r="G29" s="125">
        <v>0.36099999999999999</v>
      </c>
    </row>
    <row r="30" spans="1:7" x14ac:dyDescent="0.25">
      <c r="A30" s="123" t="s">
        <v>10353</v>
      </c>
      <c r="B30" s="124">
        <v>32438</v>
      </c>
      <c r="C30" s="123" t="s">
        <v>10057</v>
      </c>
      <c r="D30" s="123">
        <v>27694991</v>
      </c>
      <c r="E30" s="125">
        <v>-6.6000000000000003E-2</v>
      </c>
      <c r="F30" s="126">
        <v>7.7299999999999994E-2</v>
      </c>
      <c r="G30" s="125">
        <v>0.39500000000000002</v>
      </c>
    </row>
    <row r="31" spans="1:7" x14ac:dyDescent="0.25">
      <c r="A31" s="123" t="s">
        <v>10066</v>
      </c>
      <c r="B31" s="124">
        <v>13112</v>
      </c>
      <c r="C31" s="123" t="s">
        <v>10048</v>
      </c>
      <c r="D31" s="123">
        <v>25607358</v>
      </c>
      <c r="E31" s="125">
        <v>-0.13</v>
      </c>
      <c r="F31" s="126">
        <v>0.17199999999999999</v>
      </c>
      <c r="G31" s="125">
        <v>0.44900000000000001</v>
      </c>
    </row>
    <row r="32" spans="1:7" x14ac:dyDescent="0.25">
      <c r="A32" s="123" t="s">
        <v>10047</v>
      </c>
      <c r="B32" s="124">
        <v>232101</v>
      </c>
      <c r="C32" s="123" t="s">
        <v>10039</v>
      </c>
      <c r="D32" s="123">
        <v>25673412</v>
      </c>
      <c r="E32" s="125">
        <v>0.04</v>
      </c>
      <c r="F32" s="126">
        <v>5.4399999999999997E-2</v>
      </c>
      <c r="G32" s="125">
        <v>0.46500000000000002</v>
      </c>
    </row>
    <row r="33" spans="1:7" x14ac:dyDescent="0.25">
      <c r="A33" s="123" t="s">
        <v>10059</v>
      </c>
      <c r="B33" s="124">
        <v>10768</v>
      </c>
      <c r="C33" s="123" t="s">
        <v>10060</v>
      </c>
      <c r="D33" s="123">
        <v>22504419</v>
      </c>
      <c r="E33" s="125">
        <v>-9.0999999999999998E-2</v>
      </c>
      <c r="F33" s="126">
        <v>0.125</v>
      </c>
      <c r="G33" s="125">
        <v>0.47</v>
      </c>
    </row>
    <row r="34" spans="1:7" x14ac:dyDescent="0.25">
      <c r="A34" s="123" t="s">
        <v>10032</v>
      </c>
      <c r="B34" s="124">
        <v>17310</v>
      </c>
      <c r="C34" s="123" t="s">
        <v>10033</v>
      </c>
      <c r="D34" s="123">
        <v>26754954</v>
      </c>
      <c r="E34" s="125">
        <v>0.13200000000000001</v>
      </c>
      <c r="F34" s="126">
        <v>0.19600000000000001</v>
      </c>
      <c r="G34" s="125">
        <v>0.501</v>
      </c>
    </row>
    <row r="35" spans="1:7" x14ac:dyDescent="0.25">
      <c r="A35" s="123" t="s">
        <v>10056</v>
      </c>
      <c r="B35" s="124">
        <v>213038</v>
      </c>
      <c r="C35" s="123" t="s">
        <v>10039</v>
      </c>
      <c r="D35" s="123">
        <v>25673412</v>
      </c>
      <c r="E35" s="125">
        <v>-3.5000000000000003E-2</v>
      </c>
      <c r="F35" s="126">
        <v>5.1999999999999998E-2</v>
      </c>
      <c r="G35" s="125">
        <v>0.50600000000000001</v>
      </c>
    </row>
    <row r="36" spans="1:7" x14ac:dyDescent="0.25">
      <c r="A36" s="123" t="s">
        <v>10043</v>
      </c>
      <c r="B36" s="124">
        <v>13848</v>
      </c>
      <c r="C36" s="123" t="s">
        <v>10044</v>
      </c>
      <c r="D36" s="123">
        <v>22484627</v>
      </c>
      <c r="E36" s="125">
        <v>5.2999999999999999E-2</v>
      </c>
      <c r="F36" s="126">
        <v>8.4599999999999995E-2</v>
      </c>
      <c r="G36" s="125">
        <v>0.53400000000000003</v>
      </c>
    </row>
    <row r="37" spans="1:7" x14ac:dyDescent="0.25">
      <c r="A37" s="123" t="s">
        <v>10354</v>
      </c>
      <c r="B37" s="124">
        <v>13142</v>
      </c>
      <c r="C37" s="123" t="s">
        <v>10048</v>
      </c>
      <c r="D37" s="123">
        <v>25607358</v>
      </c>
      <c r="E37" s="125">
        <v>-6.6000000000000003E-2</v>
      </c>
      <c r="F37" s="126">
        <v>0.14000000000000001</v>
      </c>
      <c r="G37" s="125">
        <v>0.63800000000000001</v>
      </c>
    </row>
    <row r="38" spans="1:7" x14ac:dyDescent="0.25">
      <c r="A38" s="123" t="s">
        <v>10347</v>
      </c>
      <c r="B38" s="124">
        <v>26836</v>
      </c>
      <c r="C38" s="123" t="s">
        <v>10046</v>
      </c>
      <c r="D38" s="123">
        <v>23202124</v>
      </c>
      <c r="E38" s="125">
        <v>4.5999999999999999E-2</v>
      </c>
      <c r="F38" s="126">
        <v>0.104</v>
      </c>
      <c r="G38" s="125">
        <v>0.65500000000000003</v>
      </c>
    </row>
    <row r="39" spans="1:7" x14ac:dyDescent="0.25">
      <c r="A39" s="123" t="s">
        <v>10348</v>
      </c>
      <c r="B39" s="124">
        <v>13171</v>
      </c>
      <c r="C39" s="123" t="s">
        <v>10048</v>
      </c>
      <c r="D39" s="123">
        <v>25607358</v>
      </c>
      <c r="E39" s="125">
        <v>4.2000000000000003E-2</v>
      </c>
      <c r="F39" s="126">
        <v>0.11</v>
      </c>
      <c r="G39" s="125">
        <v>0.70099999999999996</v>
      </c>
    </row>
    <row r="40" spans="1:7" x14ac:dyDescent="0.25">
      <c r="A40" s="123" t="s">
        <v>10045</v>
      </c>
      <c r="B40" s="124">
        <v>38181</v>
      </c>
      <c r="C40" s="123" t="s">
        <v>10028</v>
      </c>
      <c r="D40" s="123">
        <v>20418890</v>
      </c>
      <c r="E40" s="125">
        <v>4.3999999999999997E-2</v>
      </c>
      <c r="F40" s="126">
        <v>0.129</v>
      </c>
      <c r="G40" s="125">
        <v>0.73</v>
      </c>
    </row>
    <row r="41" spans="1:7" x14ac:dyDescent="0.25">
      <c r="A41" s="123" t="s">
        <v>10050</v>
      </c>
      <c r="B41" s="124">
        <v>184305</v>
      </c>
      <c r="C41" s="123" t="s">
        <v>10051</v>
      </c>
      <c r="D41" s="123">
        <v>26343387</v>
      </c>
      <c r="E41" s="125">
        <v>1.6E-2</v>
      </c>
      <c r="F41" s="126">
        <v>7.9299999999999995E-2</v>
      </c>
      <c r="G41" s="125">
        <v>0.84099999999999997</v>
      </c>
    </row>
    <row r="42" spans="1:7" x14ac:dyDescent="0.25">
      <c r="A42" s="123" t="s">
        <v>10054</v>
      </c>
      <c r="B42" s="124">
        <v>20119</v>
      </c>
      <c r="C42" s="123" t="s">
        <v>10055</v>
      </c>
      <c r="D42" s="123">
        <v>17611496</v>
      </c>
      <c r="E42" s="125">
        <v>-1.7999999999999999E-2</v>
      </c>
      <c r="F42" s="126">
        <v>0.13400000000000001</v>
      </c>
      <c r="G42" s="125">
        <v>0.89500000000000002</v>
      </c>
    </row>
    <row r="43" spans="1:7" x14ac:dyDescent="0.25">
      <c r="A43" s="123" t="s">
        <v>10349</v>
      </c>
      <c r="B43" s="124">
        <v>28459</v>
      </c>
      <c r="C43" s="123" t="s">
        <v>10052</v>
      </c>
      <c r="D43" s="123">
        <v>25281659</v>
      </c>
      <c r="E43" s="125">
        <v>0.01</v>
      </c>
      <c r="F43" s="126">
        <v>9.9900000000000003E-2</v>
      </c>
      <c r="G43" s="125">
        <v>0.92100000000000004</v>
      </c>
    </row>
    <row r="44" spans="1:7" x14ac:dyDescent="0.25">
      <c r="A44" s="123" t="s">
        <v>10350</v>
      </c>
      <c r="B44" s="124">
        <v>18759</v>
      </c>
      <c r="C44" s="123" t="s">
        <v>10049</v>
      </c>
      <c r="D44" s="123">
        <v>22472876</v>
      </c>
      <c r="E44" s="125">
        <v>8.9999999999999993E-3</v>
      </c>
      <c r="F44" s="126">
        <v>0.111</v>
      </c>
      <c r="G44" s="125">
        <v>0.93799999999999994</v>
      </c>
    </row>
    <row r="45" spans="1:7" x14ac:dyDescent="0.25">
      <c r="A45" s="175" t="s">
        <v>10351</v>
      </c>
      <c r="B45" s="177">
        <v>343072</v>
      </c>
      <c r="C45" s="175" t="s">
        <v>10053</v>
      </c>
      <c r="D45" s="175">
        <v>27798627</v>
      </c>
      <c r="E45" s="180">
        <v>0</v>
      </c>
      <c r="F45" s="182">
        <v>7.4200000000000002E-2</v>
      </c>
      <c r="G45" s="180">
        <v>0.995</v>
      </c>
    </row>
  </sheetData>
  <sortState ref="A5:G45">
    <sortCondition ref="G5:G45"/>
  </sortState>
  <mergeCells count="2">
    <mergeCell ref="A1:G1"/>
    <mergeCell ref="A2:G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65"/>
  <sheetViews>
    <sheetView showGridLines="0" workbookViewId="0"/>
  </sheetViews>
  <sheetFormatPr defaultRowHeight="15" x14ac:dyDescent="0.25"/>
  <cols>
    <col min="1" max="1" width="7.85546875" style="22" customWidth="1"/>
    <col min="2" max="2" width="9.140625" style="22"/>
    <col min="3" max="4" width="10.140625" style="22" customWidth="1"/>
    <col min="5" max="5" width="7.5703125" style="22" customWidth="1"/>
    <col min="6" max="6" width="12" style="22" customWidth="1"/>
    <col min="7" max="7" width="11.28515625" style="22" customWidth="1"/>
    <col min="8" max="8" width="12.85546875" style="22" customWidth="1"/>
    <col min="9" max="9" width="11.140625" style="22" customWidth="1"/>
    <col min="10" max="11" width="7.85546875" style="22" customWidth="1"/>
    <col min="12" max="12" width="8.140625" style="23" customWidth="1"/>
    <col min="13" max="13" width="9.42578125" style="22" customWidth="1"/>
    <col min="14" max="14" width="0.85546875" style="22" customWidth="1"/>
    <col min="15" max="16" width="10.140625" style="22" customWidth="1"/>
    <col min="17" max="17" width="7.5703125" style="22" customWidth="1"/>
    <col min="18" max="18" width="12" style="22" customWidth="1"/>
    <col min="19" max="19" width="11.28515625" style="22" customWidth="1"/>
    <col min="20" max="20" width="12.85546875" style="22" customWidth="1"/>
    <col min="21" max="21" width="11.140625" style="22" customWidth="1"/>
    <col min="22" max="23" width="7.85546875" style="22" customWidth="1"/>
    <col min="24" max="24" width="8.140625" style="23" customWidth="1"/>
    <col min="25" max="25" width="9.42578125" style="22" customWidth="1"/>
    <col min="26" max="26" width="1" style="22" customWidth="1"/>
    <col min="27" max="28" width="10.140625" style="22" customWidth="1"/>
    <col min="29" max="29" width="7.5703125" style="22" customWidth="1"/>
    <col min="30" max="30" width="12" style="22" customWidth="1"/>
    <col min="31" max="31" width="11.28515625" style="22" customWidth="1"/>
    <col min="32" max="32" width="12.85546875" style="22" customWidth="1"/>
    <col min="33" max="33" width="12.140625" style="22" customWidth="1"/>
    <col min="34" max="35" width="7.85546875" style="22" customWidth="1"/>
    <col min="36" max="36" width="8.140625" style="23" customWidth="1"/>
    <col min="37" max="37" width="9.42578125" style="22" customWidth="1"/>
    <col min="38" max="39" width="9.140625" style="24"/>
    <col min="40" max="41" width="9.140625" style="73"/>
    <col min="42" max="42" width="10" style="73" bestFit="1" customWidth="1"/>
    <col min="43" max="43" width="11.140625" style="73" customWidth="1"/>
    <col min="44" max="44" width="9.140625" style="73"/>
    <col min="45" max="45" width="10.5703125" style="73" bestFit="1" customWidth="1"/>
    <col min="46" max="46" width="10" style="73" bestFit="1" customWidth="1"/>
    <col min="47" max="52" width="9.140625" style="73"/>
    <col min="53" max="53" width="1.28515625" style="24" customWidth="1"/>
    <col min="54" max="55" width="10.140625" style="73" customWidth="1"/>
    <col min="56" max="56" width="7.5703125" style="73" customWidth="1"/>
    <col min="57" max="57" width="12" style="73" customWidth="1"/>
    <col min="58" max="58" width="11.28515625" style="73" customWidth="1"/>
    <col min="59" max="59" width="12.85546875" style="73" customWidth="1"/>
    <col min="60" max="60" width="11.140625" style="73" customWidth="1"/>
    <col min="61" max="61" width="7.85546875" style="73" customWidth="1"/>
    <col min="62" max="62" width="9.28515625" style="73" customWidth="1"/>
    <col min="63" max="63" width="8.140625" style="23" customWidth="1"/>
    <col min="64" max="64" width="9.42578125" style="73" customWidth="1"/>
    <col min="65" max="65" width="2" style="73" customWidth="1"/>
    <col min="66" max="66" width="11.42578125" style="73" customWidth="1"/>
    <col min="67" max="67" width="11.5703125" style="73" customWidth="1"/>
    <col min="68" max="68" width="9.140625" style="73"/>
    <col min="69" max="69" width="11.140625" style="73" customWidth="1"/>
    <col min="70" max="70" width="10.85546875" style="73" customWidth="1"/>
    <col min="71" max="76" width="9.140625" style="73"/>
    <col min="77" max="77" width="7.42578125" style="73" customWidth="1"/>
    <col min="78" max="78" width="2.7109375" style="24" customWidth="1"/>
    <col min="79" max="16384" width="9.140625" style="24"/>
  </cols>
  <sheetData>
    <row r="1" spans="1:77" x14ac:dyDescent="0.25">
      <c r="A1" s="271" t="s">
        <v>10508</v>
      </c>
    </row>
    <row r="2" spans="1:77" ht="64.5" customHeight="1" x14ac:dyDescent="0.25">
      <c r="A2" s="256" t="s">
        <v>10509</v>
      </c>
      <c r="B2" s="256"/>
      <c r="C2" s="256"/>
      <c r="D2" s="256"/>
      <c r="E2" s="256"/>
      <c r="F2" s="256"/>
      <c r="G2" s="256"/>
      <c r="H2" s="256"/>
      <c r="I2" s="256"/>
      <c r="J2" s="256"/>
      <c r="K2" s="256"/>
      <c r="L2" s="256"/>
      <c r="M2" s="256"/>
    </row>
    <row r="3" spans="1:77" ht="17.25" customHeight="1" x14ac:dyDescent="0.25">
      <c r="A3" s="73"/>
      <c r="B3" s="73"/>
      <c r="C3" s="73"/>
      <c r="D3" s="73"/>
      <c r="E3" s="73"/>
      <c r="F3" s="73"/>
      <c r="G3" s="73"/>
      <c r="H3" s="73"/>
      <c r="I3" s="73"/>
      <c r="J3" s="73"/>
      <c r="K3" s="73"/>
      <c r="L3" s="73"/>
      <c r="M3" s="73"/>
      <c r="N3" s="24"/>
      <c r="O3" s="73"/>
      <c r="P3" s="73"/>
      <c r="Q3" s="73"/>
      <c r="R3" s="73"/>
      <c r="S3" s="73"/>
      <c r="T3" s="73"/>
      <c r="U3" s="73"/>
      <c r="V3" s="73"/>
      <c r="W3" s="73"/>
      <c r="Y3" s="73"/>
      <c r="Z3" s="73"/>
      <c r="AA3" s="73"/>
      <c r="AB3" s="73"/>
      <c r="AC3" s="73"/>
      <c r="AD3" s="73"/>
      <c r="AE3" s="73"/>
      <c r="AF3" s="73"/>
      <c r="AG3" s="73"/>
      <c r="AH3" s="73"/>
      <c r="AI3" s="73"/>
      <c r="AJ3" s="73"/>
      <c r="AK3" s="73"/>
      <c r="AL3" s="73"/>
      <c r="AN3" s="24"/>
      <c r="AO3" s="24"/>
      <c r="AP3" s="24"/>
      <c r="AQ3" s="24"/>
      <c r="AR3" s="24"/>
      <c r="AS3" s="24"/>
      <c r="AT3" s="24"/>
      <c r="AU3" s="24"/>
      <c r="AV3" s="24"/>
      <c r="AW3" s="24"/>
      <c r="AX3" s="24"/>
      <c r="AY3" s="24"/>
      <c r="AZ3" s="24"/>
      <c r="BB3" s="24"/>
      <c r="BC3" s="24"/>
      <c r="BD3" s="24"/>
      <c r="BE3" s="24"/>
      <c r="BF3" s="24"/>
      <c r="BG3" s="24"/>
      <c r="BH3" s="24"/>
      <c r="BI3" s="24"/>
      <c r="BJ3" s="24"/>
      <c r="BK3" s="24"/>
      <c r="BL3" s="24"/>
      <c r="BM3" s="24"/>
      <c r="BN3" s="24"/>
      <c r="BO3" s="24"/>
      <c r="BP3" s="24"/>
      <c r="BQ3" s="24"/>
      <c r="BR3" s="24"/>
      <c r="BS3" s="24"/>
      <c r="BT3" s="24"/>
      <c r="BU3" s="24"/>
      <c r="BV3" s="24"/>
      <c r="BW3" s="24"/>
      <c r="BX3" s="24"/>
      <c r="BY3" s="24"/>
    </row>
    <row r="4" spans="1:77" x14ac:dyDescent="0.25">
      <c r="A4" s="147"/>
      <c r="B4" s="147"/>
      <c r="C4" s="255" t="s">
        <v>30</v>
      </c>
      <c r="D4" s="255"/>
      <c r="E4" s="255"/>
      <c r="F4" s="255"/>
      <c r="G4" s="255"/>
      <c r="H4" s="255"/>
      <c r="I4" s="255"/>
      <c r="J4" s="255"/>
      <c r="K4" s="255"/>
      <c r="L4" s="255"/>
      <c r="M4" s="255"/>
      <c r="N4" s="148"/>
      <c r="O4" s="254" t="s">
        <v>108</v>
      </c>
      <c r="P4" s="254"/>
      <c r="Q4" s="254"/>
      <c r="R4" s="254"/>
      <c r="S4" s="254"/>
      <c r="T4" s="254"/>
      <c r="U4" s="254"/>
      <c r="V4" s="254"/>
      <c r="W4" s="254"/>
      <c r="X4" s="254"/>
      <c r="Y4" s="254"/>
      <c r="Z4" s="28"/>
      <c r="AA4" s="254" t="s">
        <v>109</v>
      </c>
      <c r="AB4" s="254"/>
      <c r="AC4" s="254"/>
      <c r="AD4" s="254"/>
      <c r="AE4" s="254"/>
      <c r="AF4" s="254"/>
      <c r="AG4" s="254"/>
      <c r="AH4" s="254"/>
      <c r="AI4" s="254"/>
      <c r="AJ4" s="254"/>
      <c r="AK4" s="254"/>
      <c r="AL4" s="254"/>
      <c r="AN4" s="24"/>
      <c r="AO4" s="24"/>
      <c r="AP4" s="24"/>
      <c r="AQ4" s="24"/>
      <c r="AR4" s="24"/>
      <c r="AS4" s="24"/>
      <c r="AT4" s="24"/>
      <c r="AU4" s="24"/>
      <c r="AV4" s="24"/>
      <c r="AW4" s="24"/>
      <c r="AX4" s="24"/>
      <c r="AY4" s="24"/>
      <c r="AZ4" s="24"/>
      <c r="BB4" s="24"/>
      <c r="BC4" s="24"/>
      <c r="BD4" s="24"/>
      <c r="BE4" s="24"/>
      <c r="BF4" s="24"/>
      <c r="BG4" s="24"/>
      <c r="BH4" s="24"/>
      <c r="BI4" s="24"/>
      <c r="BJ4" s="24"/>
      <c r="BK4" s="24"/>
      <c r="BL4" s="24"/>
      <c r="BM4" s="24"/>
      <c r="BN4" s="24"/>
      <c r="BO4" s="24"/>
      <c r="BP4" s="24"/>
      <c r="BQ4" s="24"/>
      <c r="BR4" s="24"/>
      <c r="BS4" s="24"/>
      <c r="BT4" s="24"/>
      <c r="BU4" s="24"/>
      <c r="BV4" s="24"/>
      <c r="BW4" s="24"/>
      <c r="BX4" s="24"/>
      <c r="BY4" s="24"/>
    </row>
    <row r="5" spans="1:77" x14ac:dyDescent="0.25">
      <c r="A5" s="29" t="s">
        <v>110</v>
      </c>
      <c r="B5" s="29" t="s">
        <v>104</v>
      </c>
      <c r="C5" s="29" t="s">
        <v>105</v>
      </c>
      <c r="D5" s="29" t="s">
        <v>106</v>
      </c>
      <c r="E5" s="29" t="s">
        <v>32</v>
      </c>
      <c r="F5" s="29" t="s">
        <v>33</v>
      </c>
      <c r="G5" s="29" t="s">
        <v>34</v>
      </c>
      <c r="H5" s="29" t="s">
        <v>111</v>
      </c>
      <c r="I5" s="272" t="s">
        <v>35</v>
      </c>
      <c r="J5" s="29" t="s">
        <v>36</v>
      </c>
      <c r="K5" s="29" t="s">
        <v>37</v>
      </c>
      <c r="L5" s="30" t="s">
        <v>107</v>
      </c>
      <c r="M5" s="31" t="s">
        <v>39</v>
      </c>
      <c r="N5" s="108"/>
      <c r="O5" s="29" t="s">
        <v>105</v>
      </c>
      <c r="P5" s="29" t="s">
        <v>106</v>
      </c>
      <c r="Q5" s="29" t="s">
        <v>32</v>
      </c>
      <c r="R5" s="29" t="s">
        <v>33</v>
      </c>
      <c r="S5" s="29" t="s">
        <v>34</v>
      </c>
      <c r="T5" s="29" t="s">
        <v>111</v>
      </c>
      <c r="U5" s="272" t="s">
        <v>35</v>
      </c>
      <c r="V5" s="29" t="s">
        <v>36</v>
      </c>
      <c r="W5" s="29" t="s">
        <v>37</v>
      </c>
      <c r="X5" s="30" t="s">
        <v>107</v>
      </c>
      <c r="Y5" s="31" t="s">
        <v>39</v>
      </c>
      <c r="Z5" s="31"/>
      <c r="AA5" s="29" t="s">
        <v>105</v>
      </c>
      <c r="AB5" s="29" t="s">
        <v>106</v>
      </c>
      <c r="AC5" s="29" t="s">
        <v>32</v>
      </c>
      <c r="AD5" s="29" t="s">
        <v>33</v>
      </c>
      <c r="AE5" s="29" t="s">
        <v>34</v>
      </c>
      <c r="AF5" s="29" t="s">
        <v>111</v>
      </c>
      <c r="AG5" s="272" t="s">
        <v>35</v>
      </c>
      <c r="AH5" s="29" t="s">
        <v>36</v>
      </c>
      <c r="AI5" s="29" t="s">
        <v>37</v>
      </c>
      <c r="AJ5" s="30" t="s">
        <v>107</v>
      </c>
      <c r="AK5" s="31" t="s">
        <v>39</v>
      </c>
      <c r="AL5" s="32" t="s">
        <v>112</v>
      </c>
      <c r="AM5" s="139"/>
      <c r="AN5" s="24"/>
      <c r="AO5" s="24"/>
      <c r="AP5" s="24"/>
      <c r="AQ5" s="24"/>
      <c r="AR5" s="24"/>
      <c r="AS5" s="24"/>
      <c r="AT5" s="24"/>
      <c r="AU5" s="24"/>
      <c r="AV5" s="24"/>
      <c r="AW5" s="24"/>
      <c r="AX5" s="24"/>
      <c r="AY5" s="24"/>
      <c r="AZ5" s="24"/>
      <c r="BB5" s="24"/>
      <c r="BC5" s="24"/>
      <c r="BD5" s="24"/>
      <c r="BE5" s="24"/>
      <c r="BF5" s="24"/>
      <c r="BG5" s="24"/>
      <c r="BH5" s="24"/>
      <c r="BI5" s="24"/>
      <c r="BJ5" s="24"/>
      <c r="BK5" s="24"/>
      <c r="BL5" s="24"/>
      <c r="BM5" s="24"/>
      <c r="BN5" s="24"/>
      <c r="BO5" s="24"/>
      <c r="BP5" s="24"/>
      <c r="BQ5" s="24"/>
      <c r="BR5" s="24"/>
      <c r="BS5" s="24"/>
      <c r="BT5" s="24"/>
      <c r="BU5" s="24"/>
      <c r="BV5" s="24"/>
      <c r="BW5" s="24"/>
      <c r="BX5" s="24"/>
      <c r="BY5" s="24"/>
    </row>
    <row r="6" spans="1:77" s="26" customFormat="1" x14ac:dyDescent="0.25">
      <c r="A6" s="12">
        <v>1</v>
      </c>
      <c r="B6" s="12">
        <v>1</v>
      </c>
      <c r="C6" s="142"/>
      <c r="D6" s="142"/>
      <c r="E6" s="142"/>
      <c r="F6" s="16" t="s">
        <v>40</v>
      </c>
      <c r="G6" s="13">
        <v>161155392</v>
      </c>
      <c r="H6" s="142"/>
      <c r="I6" s="142"/>
      <c r="J6" s="16" t="s">
        <v>41</v>
      </c>
      <c r="K6" s="16" t="s">
        <v>42</v>
      </c>
      <c r="L6" s="41">
        <v>3.7801199736000002</v>
      </c>
      <c r="M6" s="13">
        <v>1.56752807692E-4</v>
      </c>
      <c r="N6" s="149"/>
      <c r="O6" s="33"/>
      <c r="P6" s="33"/>
      <c r="Q6" s="33"/>
      <c r="R6" s="25" t="s">
        <v>40</v>
      </c>
      <c r="S6" s="25">
        <v>161155392</v>
      </c>
      <c r="T6" s="33"/>
      <c r="U6" s="33"/>
      <c r="V6" s="25" t="s">
        <v>41</v>
      </c>
      <c r="W6" s="25" t="s">
        <v>42</v>
      </c>
      <c r="X6" s="25">
        <v>5.3940000000000001</v>
      </c>
      <c r="Y6" s="27">
        <v>6.8779999999999998E-8</v>
      </c>
      <c r="Z6" s="27"/>
      <c r="AA6" s="132">
        <v>161155392</v>
      </c>
      <c r="AB6" s="132">
        <v>161156033</v>
      </c>
      <c r="AC6" s="132">
        <v>2</v>
      </c>
      <c r="AD6" s="132" t="s">
        <v>40</v>
      </c>
      <c r="AE6" s="132">
        <v>161155392</v>
      </c>
      <c r="AF6" s="132">
        <v>1</v>
      </c>
      <c r="AG6" s="132" t="s">
        <v>40</v>
      </c>
      <c r="AH6" s="13" t="s">
        <v>41</v>
      </c>
      <c r="AI6" s="13" t="s">
        <v>42</v>
      </c>
      <c r="AJ6" s="41">
        <v>6.3574357787700002</v>
      </c>
      <c r="AK6" s="27">
        <v>2.05149393579E-10</v>
      </c>
      <c r="AL6" s="13" t="s">
        <v>113</v>
      </c>
      <c r="AM6" s="139"/>
    </row>
    <row r="7" spans="1:77" s="26" customFormat="1" x14ac:dyDescent="0.25">
      <c r="A7" s="12">
        <v>2</v>
      </c>
      <c r="B7" s="12">
        <v>1</v>
      </c>
      <c r="C7" s="132">
        <v>207653395</v>
      </c>
      <c r="D7" s="132">
        <v>207850539</v>
      </c>
      <c r="E7" s="132">
        <v>29</v>
      </c>
      <c r="F7" s="16" t="s">
        <v>142</v>
      </c>
      <c r="G7" s="13">
        <v>207692049</v>
      </c>
      <c r="H7" s="132">
        <v>4</v>
      </c>
      <c r="I7" s="132" t="s">
        <v>10090</v>
      </c>
      <c r="J7" s="16" t="s">
        <v>41</v>
      </c>
      <c r="K7" s="16" t="s">
        <v>42</v>
      </c>
      <c r="L7" s="41">
        <v>8.5356005710500007</v>
      </c>
      <c r="M7" s="130">
        <v>1.39429263568E-17</v>
      </c>
      <c r="N7" s="149"/>
      <c r="O7" s="33">
        <v>207684192</v>
      </c>
      <c r="P7" s="33">
        <v>207806730</v>
      </c>
      <c r="Q7" s="33">
        <v>20</v>
      </c>
      <c r="R7" s="33" t="s">
        <v>46</v>
      </c>
      <c r="S7" s="33">
        <v>207750568</v>
      </c>
      <c r="T7" s="33">
        <v>1</v>
      </c>
      <c r="U7" s="33" t="s">
        <v>46</v>
      </c>
      <c r="V7" s="33" t="s">
        <v>44</v>
      </c>
      <c r="W7" s="33" t="s">
        <v>45</v>
      </c>
      <c r="X7" s="34">
        <v>6.1289999999999996</v>
      </c>
      <c r="Y7" s="33">
        <v>8.845E-10</v>
      </c>
      <c r="Z7" s="33"/>
      <c r="AA7" s="132">
        <v>207679307</v>
      </c>
      <c r="AB7" s="132">
        <v>207850539</v>
      </c>
      <c r="AC7" s="132">
        <v>27</v>
      </c>
      <c r="AD7" s="132" t="s">
        <v>47</v>
      </c>
      <c r="AE7" s="132">
        <v>207786828</v>
      </c>
      <c r="AF7" s="132">
        <v>3</v>
      </c>
      <c r="AG7" s="132" t="s">
        <v>2388</v>
      </c>
      <c r="AH7" s="13" t="s">
        <v>41</v>
      </c>
      <c r="AI7" s="13" t="s">
        <v>42</v>
      </c>
      <c r="AJ7" s="41">
        <v>8.8249572931699998</v>
      </c>
      <c r="AK7" s="27">
        <v>1.0950158940600001E-18</v>
      </c>
      <c r="AL7" s="13" t="s">
        <v>114</v>
      </c>
      <c r="AM7" s="139"/>
    </row>
    <row r="8" spans="1:77" s="26" customFormat="1" x14ac:dyDescent="0.25">
      <c r="A8" s="12">
        <v>3</v>
      </c>
      <c r="B8" s="12">
        <v>2</v>
      </c>
      <c r="C8" s="132">
        <v>127839781</v>
      </c>
      <c r="D8" s="132">
        <v>127894615</v>
      </c>
      <c r="E8" s="132">
        <v>33</v>
      </c>
      <c r="F8" s="16" t="s">
        <v>48</v>
      </c>
      <c r="G8" s="13">
        <v>127891427</v>
      </c>
      <c r="H8" s="132">
        <v>9</v>
      </c>
      <c r="I8" s="132" t="s">
        <v>10091</v>
      </c>
      <c r="J8" s="16" t="s">
        <v>45</v>
      </c>
      <c r="K8" s="16" t="s">
        <v>41</v>
      </c>
      <c r="L8" s="41">
        <v>11.211580316199999</v>
      </c>
      <c r="M8" s="130">
        <v>3.5774827664E-29</v>
      </c>
      <c r="N8" s="149"/>
      <c r="O8" s="33">
        <v>127826533</v>
      </c>
      <c r="P8" s="33">
        <v>127894757</v>
      </c>
      <c r="Q8" s="33">
        <v>61</v>
      </c>
      <c r="R8" s="33" t="s">
        <v>48</v>
      </c>
      <c r="S8" s="33">
        <v>127891427</v>
      </c>
      <c r="T8" s="33">
        <v>9</v>
      </c>
      <c r="U8" s="33" t="s">
        <v>49</v>
      </c>
      <c r="V8" s="33" t="s">
        <v>45</v>
      </c>
      <c r="W8" s="33" t="s">
        <v>41</v>
      </c>
      <c r="X8" s="34">
        <v>10.54</v>
      </c>
      <c r="Y8" s="33">
        <v>5.4579999999999997E-26</v>
      </c>
      <c r="Z8" s="33"/>
      <c r="AA8" s="132">
        <v>127826533</v>
      </c>
      <c r="AB8" s="132">
        <v>127894757</v>
      </c>
      <c r="AC8" s="132">
        <v>89</v>
      </c>
      <c r="AD8" s="132" t="s">
        <v>48</v>
      </c>
      <c r="AE8" s="132">
        <v>127891427</v>
      </c>
      <c r="AF8" s="132">
        <v>13</v>
      </c>
      <c r="AG8" s="132" t="s">
        <v>10082</v>
      </c>
      <c r="AH8" s="13" t="s">
        <v>45</v>
      </c>
      <c r="AI8" s="13" t="s">
        <v>41</v>
      </c>
      <c r="AJ8" s="41">
        <v>13.944958211099999</v>
      </c>
      <c r="AK8" s="27">
        <v>3.3764574096099999E-44</v>
      </c>
      <c r="AL8" s="13" t="s">
        <v>113</v>
      </c>
      <c r="AM8" s="139"/>
    </row>
    <row r="9" spans="1:77" s="26" customFormat="1" x14ac:dyDescent="0.25">
      <c r="A9" s="12">
        <v>4</v>
      </c>
      <c r="B9" s="12">
        <v>2</v>
      </c>
      <c r="C9" s="132"/>
      <c r="D9" s="132"/>
      <c r="E9" s="132"/>
      <c r="F9" s="16" t="s">
        <v>50</v>
      </c>
      <c r="G9" s="13">
        <v>233981912</v>
      </c>
      <c r="H9" s="132"/>
      <c r="I9" s="132"/>
      <c r="J9" s="16" t="s">
        <v>42</v>
      </c>
      <c r="K9" s="16" t="s">
        <v>45</v>
      </c>
      <c r="L9" s="41">
        <v>-4.7898253826800001</v>
      </c>
      <c r="M9" s="134">
        <v>1.6692651130700001E-6</v>
      </c>
      <c r="N9" s="149"/>
      <c r="O9" s="33"/>
      <c r="P9" s="33"/>
      <c r="Q9" s="33"/>
      <c r="R9" s="33" t="s">
        <v>50</v>
      </c>
      <c r="S9" s="33">
        <v>233981912</v>
      </c>
      <c r="T9" s="33"/>
      <c r="U9" s="33"/>
      <c r="V9" s="33" t="s">
        <v>42</v>
      </c>
      <c r="W9" s="33" t="s">
        <v>45</v>
      </c>
      <c r="X9" s="34">
        <v>-4.7080000000000002</v>
      </c>
      <c r="Y9" s="35">
        <v>2.508E-6</v>
      </c>
      <c r="Z9" s="35"/>
      <c r="AA9" s="132">
        <v>233981912</v>
      </c>
      <c r="AB9" s="132">
        <v>234082384</v>
      </c>
      <c r="AC9" s="132">
        <v>29</v>
      </c>
      <c r="AD9" s="132" t="s">
        <v>50</v>
      </c>
      <c r="AE9" s="132">
        <v>233981912</v>
      </c>
      <c r="AF9" s="132">
        <v>2</v>
      </c>
      <c r="AG9" s="132" t="s">
        <v>51</v>
      </c>
      <c r="AH9" s="13" t="s">
        <v>42</v>
      </c>
      <c r="AI9" s="13" t="s">
        <v>45</v>
      </c>
      <c r="AJ9" s="41">
        <v>-6.1275992696100001</v>
      </c>
      <c r="AK9" s="27">
        <v>8.9214937523399996E-10</v>
      </c>
      <c r="AL9" s="13" t="s">
        <v>115</v>
      </c>
      <c r="AM9" s="139"/>
    </row>
    <row r="10" spans="1:77" s="26" customFormat="1" x14ac:dyDescent="0.25">
      <c r="A10" s="12">
        <v>5</v>
      </c>
      <c r="B10" s="12">
        <v>3</v>
      </c>
      <c r="C10" s="132"/>
      <c r="D10" s="132"/>
      <c r="E10" s="132"/>
      <c r="F10" s="16" t="s">
        <v>24</v>
      </c>
      <c r="G10" s="13"/>
      <c r="H10" s="132"/>
      <c r="I10" s="132"/>
      <c r="J10" s="16"/>
      <c r="K10" s="16"/>
      <c r="L10" s="41"/>
      <c r="M10" s="134"/>
      <c r="N10" s="149"/>
      <c r="O10" s="33">
        <v>57226150</v>
      </c>
      <c r="P10" s="33">
        <v>57226150</v>
      </c>
      <c r="Q10" s="33">
        <v>1</v>
      </c>
      <c r="R10" s="33" t="s">
        <v>52</v>
      </c>
      <c r="S10" s="33">
        <v>57226150</v>
      </c>
      <c r="T10" s="33">
        <v>1</v>
      </c>
      <c r="U10" s="33" t="s">
        <v>52</v>
      </c>
      <c r="V10" s="33" t="s">
        <v>44</v>
      </c>
      <c r="W10" s="33" t="s">
        <v>45</v>
      </c>
      <c r="X10" s="34">
        <v>5.6950000000000003</v>
      </c>
      <c r="Y10" s="33">
        <v>1.2369999999999999E-8</v>
      </c>
      <c r="Z10" s="33"/>
      <c r="AA10" s="132">
        <v>57226150</v>
      </c>
      <c r="AB10" s="132">
        <v>57226150</v>
      </c>
      <c r="AC10" s="132">
        <v>1</v>
      </c>
      <c r="AD10" s="132" t="s">
        <v>52</v>
      </c>
      <c r="AE10" s="132">
        <v>57226150</v>
      </c>
      <c r="AF10" s="132">
        <v>1</v>
      </c>
      <c r="AG10" s="132" t="s">
        <v>52</v>
      </c>
      <c r="AH10" s="13" t="s">
        <v>44</v>
      </c>
      <c r="AI10" s="13" t="s">
        <v>45</v>
      </c>
      <c r="AJ10" s="41">
        <v>5.6945468733300002</v>
      </c>
      <c r="AK10" s="27">
        <v>1.2369999999999999E-8</v>
      </c>
      <c r="AL10" s="13" t="s">
        <v>116</v>
      </c>
      <c r="AM10" s="139"/>
    </row>
    <row r="11" spans="1:77" s="26" customFormat="1" x14ac:dyDescent="0.25">
      <c r="A11" s="12">
        <v>6</v>
      </c>
      <c r="B11" s="12">
        <v>4</v>
      </c>
      <c r="C11" s="132"/>
      <c r="D11" s="132"/>
      <c r="E11" s="132"/>
      <c r="F11" s="16" t="s">
        <v>53</v>
      </c>
      <c r="G11" s="13">
        <v>11026028</v>
      </c>
      <c r="H11" s="132"/>
      <c r="I11" s="132"/>
      <c r="J11" s="16" t="s">
        <v>41</v>
      </c>
      <c r="K11" s="16" t="s">
        <v>42</v>
      </c>
      <c r="L11" s="41">
        <v>2.2629110627200002</v>
      </c>
      <c r="M11" s="13">
        <v>2.3641172308099999E-2</v>
      </c>
      <c r="N11" s="149"/>
      <c r="O11" s="33">
        <v>11023682</v>
      </c>
      <c r="P11" s="33">
        <v>11040406</v>
      </c>
      <c r="Q11" s="33">
        <v>15</v>
      </c>
      <c r="R11" s="33" t="s">
        <v>54</v>
      </c>
      <c r="S11" s="33">
        <v>11024682</v>
      </c>
      <c r="T11" s="33">
        <v>1</v>
      </c>
      <c r="U11" s="33" t="s">
        <v>54</v>
      </c>
      <c r="V11" s="33" t="s">
        <v>42</v>
      </c>
      <c r="W11" s="33" t="s">
        <v>45</v>
      </c>
      <c r="X11" s="34">
        <v>5.702</v>
      </c>
      <c r="Y11" s="33">
        <v>1.186E-8</v>
      </c>
      <c r="Z11" s="33"/>
      <c r="AA11" s="132">
        <v>11022799</v>
      </c>
      <c r="AB11" s="132">
        <v>11040406</v>
      </c>
      <c r="AC11" s="132">
        <v>16</v>
      </c>
      <c r="AD11" s="132" t="s">
        <v>53</v>
      </c>
      <c r="AE11" s="132">
        <v>11026028</v>
      </c>
      <c r="AF11" s="132">
        <v>1</v>
      </c>
      <c r="AG11" s="132" t="s">
        <v>53</v>
      </c>
      <c r="AH11" s="13" t="s">
        <v>41</v>
      </c>
      <c r="AI11" s="13" t="s">
        <v>42</v>
      </c>
      <c r="AJ11" s="41">
        <v>6.0035277658000004</v>
      </c>
      <c r="AK11" s="27">
        <v>1.9307573009199998E-9</v>
      </c>
      <c r="AL11" s="13" t="s">
        <v>117</v>
      </c>
      <c r="AM11" s="139"/>
    </row>
    <row r="12" spans="1:77" s="26" customFormat="1" x14ac:dyDescent="0.25">
      <c r="A12" s="12">
        <v>7</v>
      </c>
      <c r="B12" s="12">
        <v>4</v>
      </c>
      <c r="C12" s="132">
        <v>11700350</v>
      </c>
      <c r="D12" s="132">
        <v>11723235</v>
      </c>
      <c r="E12" s="132">
        <v>21</v>
      </c>
      <c r="F12" s="16" t="s">
        <v>10079</v>
      </c>
      <c r="G12" s="13">
        <v>11723235</v>
      </c>
      <c r="H12" s="132">
        <v>1</v>
      </c>
      <c r="I12" s="132" t="s">
        <v>10079</v>
      </c>
      <c r="J12" s="16" t="s">
        <v>41</v>
      </c>
      <c r="K12" s="16" t="s">
        <v>42</v>
      </c>
      <c r="L12" s="41">
        <v>5.59828334982</v>
      </c>
      <c r="M12" s="130">
        <v>2.1648471912700001E-8</v>
      </c>
      <c r="N12" s="149"/>
      <c r="O12" s="25"/>
      <c r="P12" s="25"/>
      <c r="Q12" s="25"/>
      <c r="R12" s="13" t="s">
        <v>10079</v>
      </c>
      <c r="S12" s="13">
        <v>11723235</v>
      </c>
      <c r="T12" s="25"/>
      <c r="U12" s="33"/>
      <c r="V12" s="13" t="s">
        <v>41</v>
      </c>
      <c r="W12" s="13" t="s">
        <v>42</v>
      </c>
      <c r="X12" s="14">
        <v>-0.27</v>
      </c>
      <c r="Y12" s="20">
        <v>0.79</v>
      </c>
      <c r="Z12" s="35"/>
      <c r="AA12" s="132"/>
      <c r="AB12" s="132"/>
      <c r="AC12" s="132"/>
      <c r="AD12" s="13" t="s">
        <v>10079</v>
      </c>
      <c r="AE12" s="13">
        <v>11723235</v>
      </c>
      <c r="AF12" s="132"/>
      <c r="AG12" s="132"/>
      <c r="AH12" s="13" t="s">
        <v>41</v>
      </c>
      <c r="AI12" s="13" t="s">
        <v>42</v>
      </c>
      <c r="AJ12" s="41">
        <v>1.95</v>
      </c>
      <c r="AK12" s="133">
        <v>5.0999999999999997E-2</v>
      </c>
      <c r="AL12" s="13" t="s">
        <v>10081</v>
      </c>
      <c r="AM12" s="139"/>
    </row>
    <row r="13" spans="1:77" s="26" customFormat="1" x14ac:dyDescent="0.25">
      <c r="A13" s="12">
        <v>8</v>
      </c>
      <c r="B13" s="12">
        <v>6</v>
      </c>
      <c r="C13" s="132">
        <v>32550322</v>
      </c>
      <c r="D13" s="132">
        <v>32550322</v>
      </c>
      <c r="E13" s="132">
        <v>1</v>
      </c>
      <c r="F13" s="16" t="s">
        <v>55</v>
      </c>
      <c r="G13" s="13">
        <v>32550322</v>
      </c>
      <c r="H13" s="132">
        <v>1</v>
      </c>
      <c r="I13" s="132" t="s">
        <v>55</v>
      </c>
      <c r="J13" s="16" t="s">
        <v>41</v>
      </c>
      <c r="K13" s="16" t="s">
        <v>45</v>
      </c>
      <c r="L13" s="41">
        <v>5.5623275766000004</v>
      </c>
      <c r="M13" s="130">
        <v>2.6619999999999999E-8</v>
      </c>
      <c r="N13" s="149"/>
      <c r="O13" s="33"/>
      <c r="P13" s="33"/>
      <c r="Q13" s="33"/>
      <c r="R13" s="13" t="s">
        <v>583</v>
      </c>
      <c r="S13" s="13">
        <v>32583357</v>
      </c>
      <c r="T13" s="25"/>
      <c r="U13" s="25"/>
      <c r="V13" s="13" t="s">
        <v>44</v>
      </c>
      <c r="W13" s="13" t="s">
        <v>41</v>
      </c>
      <c r="X13" s="14">
        <v>-5.22</v>
      </c>
      <c r="Y13" s="19">
        <v>1.7749999999999999E-7</v>
      </c>
      <c r="Z13" s="33"/>
      <c r="AA13" s="132">
        <v>32340070</v>
      </c>
      <c r="AB13" s="132">
        <v>32682429</v>
      </c>
      <c r="AC13" s="132">
        <v>409</v>
      </c>
      <c r="AD13" s="132" t="s">
        <v>583</v>
      </c>
      <c r="AE13" s="132">
        <v>32583357</v>
      </c>
      <c r="AF13" s="132">
        <v>11</v>
      </c>
      <c r="AG13" s="132" t="s">
        <v>10083</v>
      </c>
      <c r="AH13" s="13" t="s">
        <v>44</v>
      </c>
      <c r="AI13" s="13" t="s">
        <v>41</v>
      </c>
      <c r="AJ13" s="41">
        <v>-6.4930488899699998</v>
      </c>
      <c r="AK13" s="27">
        <v>8.4116376065400006E-11</v>
      </c>
      <c r="AL13" s="13" t="s">
        <v>115</v>
      </c>
      <c r="AM13" s="139"/>
    </row>
    <row r="14" spans="1:77" s="26" customFormat="1" x14ac:dyDescent="0.25">
      <c r="A14" s="12">
        <v>9</v>
      </c>
      <c r="B14" s="12">
        <v>6</v>
      </c>
      <c r="C14" s="132"/>
      <c r="D14" s="132"/>
      <c r="E14" s="132"/>
      <c r="F14" s="16" t="s">
        <v>24</v>
      </c>
      <c r="G14" s="13"/>
      <c r="H14" s="132"/>
      <c r="I14" s="132"/>
      <c r="J14" s="16"/>
      <c r="K14" s="16"/>
      <c r="L14" s="41"/>
      <c r="M14" s="134"/>
      <c r="N14" s="149"/>
      <c r="O14" s="33">
        <v>40904030</v>
      </c>
      <c r="P14" s="33">
        <v>41129252</v>
      </c>
      <c r="Q14" s="33">
        <v>4</v>
      </c>
      <c r="R14" s="33" t="s">
        <v>57</v>
      </c>
      <c r="S14" s="33">
        <v>40942196</v>
      </c>
      <c r="T14" s="33">
        <v>1</v>
      </c>
      <c r="U14" s="33" t="s">
        <v>57</v>
      </c>
      <c r="V14" s="33" t="s">
        <v>41</v>
      </c>
      <c r="W14" s="33" t="s">
        <v>42</v>
      </c>
      <c r="X14" s="34">
        <v>8.2609999999999992</v>
      </c>
      <c r="Y14" s="33">
        <v>1.4510000000000001E-16</v>
      </c>
      <c r="Z14" s="35"/>
      <c r="AA14" s="132">
        <v>40904030</v>
      </c>
      <c r="AB14" s="132">
        <v>41129252</v>
      </c>
      <c r="AC14" s="132">
        <v>5</v>
      </c>
      <c r="AD14" s="132" t="s">
        <v>57</v>
      </c>
      <c r="AE14" s="132">
        <v>40942196</v>
      </c>
      <c r="AF14" s="132">
        <v>2</v>
      </c>
      <c r="AG14" s="132" t="s">
        <v>58</v>
      </c>
      <c r="AH14" s="13" t="s">
        <v>41</v>
      </c>
      <c r="AI14" s="13" t="s">
        <v>42</v>
      </c>
      <c r="AJ14" s="41">
        <v>8.2604699901000007</v>
      </c>
      <c r="AK14" s="27">
        <v>1.4510000000000001E-16</v>
      </c>
      <c r="AL14" s="13" t="s">
        <v>116</v>
      </c>
      <c r="AM14" s="139"/>
    </row>
    <row r="15" spans="1:77" s="26" customFormat="1" x14ac:dyDescent="0.25">
      <c r="A15" s="12">
        <v>10</v>
      </c>
      <c r="B15" s="12">
        <v>6</v>
      </c>
      <c r="C15" s="132">
        <v>47432637</v>
      </c>
      <c r="D15" s="132">
        <v>47432637</v>
      </c>
      <c r="E15" s="132">
        <v>1</v>
      </c>
      <c r="F15" s="16" t="s">
        <v>59</v>
      </c>
      <c r="G15" s="13">
        <v>47432637</v>
      </c>
      <c r="H15" s="132">
        <v>1</v>
      </c>
      <c r="I15" s="132" t="s">
        <v>59</v>
      </c>
      <c r="J15" s="16" t="s">
        <v>45</v>
      </c>
      <c r="K15" s="16" t="s">
        <v>44</v>
      </c>
      <c r="L15" s="41">
        <v>5.8358689100600003</v>
      </c>
      <c r="M15" s="130">
        <v>5.3510956671200001E-9</v>
      </c>
      <c r="N15" s="149"/>
      <c r="O15" s="33"/>
      <c r="P15" s="33"/>
      <c r="Q15" s="33"/>
      <c r="R15" s="33" t="s">
        <v>59</v>
      </c>
      <c r="S15" s="33">
        <v>47432637</v>
      </c>
      <c r="T15" s="33"/>
      <c r="U15" s="33"/>
      <c r="V15" s="33" t="s">
        <v>45</v>
      </c>
      <c r="W15" s="33" t="s">
        <v>44</v>
      </c>
      <c r="X15" s="34">
        <v>4.4630000000000001</v>
      </c>
      <c r="Y15" s="35">
        <v>8.1030000000000002E-6</v>
      </c>
      <c r="Z15" s="33"/>
      <c r="AA15" s="132">
        <v>47427281</v>
      </c>
      <c r="AB15" s="132">
        <v>47590476</v>
      </c>
      <c r="AC15" s="132">
        <v>77</v>
      </c>
      <c r="AD15" s="132" t="s">
        <v>59</v>
      </c>
      <c r="AE15" s="132">
        <v>47432637</v>
      </c>
      <c r="AF15" s="132">
        <v>1</v>
      </c>
      <c r="AG15" s="132" t="s">
        <v>59</v>
      </c>
      <c r="AH15" s="13" t="s">
        <v>45</v>
      </c>
      <c r="AI15" s="13" t="s">
        <v>44</v>
      </c>
      <c r="AJ15" s="41">
        <v>6.3256005598199998</v>
      </c>
      <c r="AK15" s="27">
        <v>2.5224956669700002E-10</v>
      </c>
      <c r="AL15" s="13" t="s">
        <v>113</v>
      </c>
      <c r="AM15" s="139"/>
    </row>
    <row r="16" spans="1:77" s="26" customFormat="1" x14ac:dyDescent="0.25">
      <c r="A16" s="12">
        <v>11</v>
      </c>
      <c r="B16" s="12">
        <v>7</v>
      </c>
      <c r="C16" s="132">
        <v>99971313</v>
      </c>
      <c r="D16" s="132">
        <v>99971834</v>
      </c>
      <c r="E16" s="132">
        <v>2</v>
      </c>
      <c r="F16" s="16" t="s">
        <v>60</v>
      </c>
      <c r="G16" s="13">
        <v>99971834</v>
      </c>
      <c r="H16" s="132">
        <v>1</v>
      </c>
      <c r="I16" s="132" t="s">
        <v>60</v>
      </c>
      <c r="J16" s="16" t="s">
        <v>41</v>
      </c>
      <c r="K16" s="16" t="s">
        <v>42</v>
      </c>
      <c r="L16" s="41">
        <v>-5.81545176813</v>
      </c>
      <c r="M16" s="130">
        <v>6.04703477168E-9</v>
      </c>
      <c r="N16" s="149"/>
      <c r="O16" s="33">
        <v>99874197</v>
      </c>
      <c r="P16" s="33">
        <v>100091795</v>
      </c>
      <c r="Q16" s="33">
        <v>15</v>
      </c>
      <c r="R16" s="33" t="s">
        <v>61</v>
      </c>
      <c r="S16" s="33">
        <v>99932049</v>
      </c>
      <c r="T16" s="33">
        <v>2</v>
      </c>
      <c r="U16" s="33" t="s">
        <v>62</v>
      </c>
      <c r="V16" s="33" t="s">
        <v>45</v>
      </c>
      <c r="W16" s="33" t="s">
        <v>44</v>
      </c>
      <c r="X16" s="34">
        <v>-6.335</v>
      </c>
      <c r="Y16" s="33">
        <v>2.378E-10</v>
      </c>
      <c r="Z16" s="35"/>
      <c r="AA16" s="132">
        <v>99774122</v>
      </c>
      <c r="AB16" s="132">
        <v>100175473</v>
      </c>
      <c r="AC16" s="132">
        <v>88</v>
      </c>
      <c r="AD16" s="132" t="s">
        <v>60</v>
      </c>
      <c r="AE16" s="132">
        <v>99971834</v>
      </c>
      <c r="AF16" s="132">
        <v>6</v>
      </c>
      <c r="AG16" s="132" t="s">
        <v>10084</v>
      </c>
      <c r="AH16" s="13" t="s">
        <v>41</v>
      </c>
      <c r="AI16" s="13" t="s">
        <v>42</v>
      </c>
      <c r="AJ16" s="41">
        <v>-7.9282105531299996</v>
      </c>
      <c r="AK16" s="27">
        <v>2.2232613519800002E-15</v>
      </c>
      <c r="AL16" s="13" t="s">
        <v>118</v>
      </c>
      <c r="AM16" s="139"/>
    </row>
    <row r="17" spans="1:77" s="26" customFormat="1" x14ac:dyDescent="0.25">
      <c r="A17" s="12">
        <v>12</v>
      </c>
      <c r="B17" s="12">
        <v>7</v>
      </c>
      <c r="C17" s="132">
        <v>143099107</v>
      </c>
      <c r="D17" s="132">
        <v>143129306</v>
      </c>
      <c r="E17" s="132">
        <v>20</v>
      </c>
      <c r="F17" s="16" t="s">
        <v>867</v>
      </c>
      <c r="G17" s="13">
        <v>143108841</v>
      </c>
      <c r="H17" s="132">
        <v>5</v>
      </c>
      <c r="I17" s="132" t="s">
        <v>10092</v>
      </c>
      <c r="J17" s="16" t="s">
        <v>44</v>
      </c>
      <c r="K17" s="16" t="s">
        <v>45</v>
      </c>
      <c r="L17" s="41">
        <v>-6.6686625773800001</v>
      </c>
      <c r="M17" s="130">
        <v>2.5814498454E-11</v>
      </c>
      <c r="N17" s="149"/>
      <c r="O17" s="33"/>
      <c r="P17" s="33"/>
      <c r="Q17" s="33"/>
      <c r="R17" s="33" t="s">
        <v>64</v>
      </c>
      <c r="S17" s="33">
        <v>143108158</v>
      </c>
      <c r="T17" s="33"/>
      <c r="U17" s="33"/>
      <c r="V17" s="33" t="s">
        <v>44</v>
      </c>
      <c r="W17" s="33" t="s">
        <v>45</v>
      </c>
      <c r="X17" s="34">
        <v>-4.891</v>
      </c>
      <c r="Y17" s="35">
        <v>1.0049999999999999E-6</v>
      </c>
      <c r="Z17" s="33"/>
      <c r="AA17" s="132">
        <v>143083661</v>
      </c>
      <c r="AB17" s="132">
        <v>143116061</v>
      </c>
      <c r="AC17" s="132">
        <v>17</v>
      </c>
      <c r="AD17" s="132" t="s">
        <v>64</v>
      </c>
      <c r="AE17" s="132">
        <v>143108158</v>
      </c>
      <c r="AF17" s="132">
        <v>5</v>
      </c>
      <c r="AG17" s="132" t="s">
        <v>65</v>
      </c>
      <c r="AH17" s="13" t="s">
        <v>44</v>
      </c>
      <c r="AI17" s="13" t="s">
        <v>45</v>
      </c>
      <c r="AJ17" s="41">
        <v>-6.6200683293699996</v>
      </c>
      <c r="AK17" s="27">
        <v>3.59032871396E-11</v>
      </c>
      <c r="AL17" s="13" t="s">
        <v>115</v>
      </c>
      <c r="AM17" s="139"/>
    </row>
    <row r="18" spans="1:77" s="26" customFormat="1" x14ac:dyDescent="0.25">
      <c r="A18" s="12">
        <v>13</v>
      </c>
      <c r="B18" s="12">
        <v>7</v>
      </c>
      <c r="C18" s="132"/>
      <c r="D18" s="132"/>
      <c r="E18" s="132"/>
      <c r="F18" s="16" t="s">
        <v>24</v>
      </c>
      <c r="G18" s="13"/>
      <c r="H18" s="132"/>
      <c r="I18" s="132"/>
      <c r="J18" s="16"/>
      <c r="K18" s="16"/>
      <c r="L18" s="41"/>
      <c r="M18" s="134"/>
      <c r="N18" s="149"/>
      <c r="O18" s="33">
        <v>145793482</v>
      </c>
      <c r="P18" s="33">
        <v>146047392</v>
      </c>
      <c r="Q18" s="33">
        <v>15</v>
      </c>
      <c r="R18" s="33" t="s">
        <v>66</v>
      </c>
      <c r="S18" s="33">
        <v>145950029</v>
      </c>
      <c r="T18" s="33">
        <v>1</v>
      </c>
      <c r="U18" s="33" t="s">
        <v>66</v>
      </c>
      <c r="V18" s="33" t="s">
        <v>44</v>
      </c>
      <c r="W18" s="33" t="s">
        <v>45</v>
      </c>
      <c r="X18" s="34">
        <v>5.99</v>
      </c>
      <c r="Y18" s="33">
        <v>2.0960000000000002E-9</v>
      </c>
      <c r="Z18" s="35"/>
      <c r="AA18" s="132">
        <v>145793482</v>
      </c>
      <c r="AB18" s="132">
        <v>146047392</v>
      </c>
      <c r="AC18" s="132">
        <v>15</v>
      </c>
      <c r="AD18" s="132" t="s">
        <v>66</v>
      </c>
      <c r="AE18" s="132">
        <v>145950029</v>
      </c>
      <c r="AF18" s="132">
        <v>1</v>
      </c>
      <c r="AG18" s="132" t="s">
        <v>66</v>
      </c>
      <c r="AH18" s="13" t="s">
        <v>44</v>
      </c>
      <c r="AI18" s="13" t="s">
        <v>45</v>
      </c>
      <c r="AJ18" s="41">
        <v>5.9901869185900001</v>
      </c>
      <c r="AK18" s="27">
        <v>2.0960000000000002E-9</v>
      </c>
      <c r="AL18" s="13" t="s">
        <v>116</v>
      </c>
      <c r="AM18" s="139"/>
    </row>
    <row r="19" spans="1:77" s="26" customFormat="1" x14ac:dyDescent="0.25">
      <c r="A19" s="12">
        <v>14</v>
      </c>
      <c r="B19" s="12">
        <v>8</v>
      </c>
      <c r="C19" s="132">
        <v>27456253</v>
      </c>
      <c r="D19" s="132">
        <v>27467821</v>
      </c>
      <c r="E19" s="132">
        <v>13</v>
      </c>
      <c r="F19" s="16" t="s">
        <v>68</v>
      </c>
      <c r="G19" s="13">
        <v>27464929</v>
      </c>
      <c r="H19" s="132">
        <v>2</v>
      </c>
      <c r="I19" s="132" t="s">
        <v>10093</v>
      </c>
      <c r="J19" s="16" t="s">
        <v>41</v>
      </c>
      <c r="K19" s="16" t="s">
        <v>42</v>
      </c>
      <c r="L19" s="41">
        <v>-9.1380796108200002</v>
      </c>
      <c r="M19" s="130">
        <v>6.3571130061700004E-20</v>
      </c>
      <c r="N19" s="149"/>
      <c r="O19" s="33">
        <v>27456253</v>
      </c>
      <c r="P19" s="33">
        <v>27468503</v>
      </c>
      <c r="Q19" s="33">
        <v>10</v>
      </c>
      <c r="R19" s="33" t="s">
        <v>69</v>
      </c>
      <c r="S19" s="33">
        <v>27466315</v>
      </c>
      <c r="T19" s="33">
        <v>1</v>
      </c>
      <c r="U19" s="33" t="s">
        <v>69</v>
      </c>
      <c r="V19" s="33" t="s">
        <v>44</v>
      </c>
      <c r="W19" s="33" t="s">
        <v>45</v>
      </c>
      <c r="X19" s="34">
        <v>-5.7809999999999997</v>
      </c>
      <c r="Y19" s="33">
        <v>7.4469999999999996E-9</v>
      </c>
      <c r="Z19" s="33"/>
      <c r="AA19" s="132">
        <v>27195121</v>
      </c>
      <c r="AB19" s="132">
        <v>27494366</v>
      </c>
      <c r="AC19" s="132">
        <v>42</v>
      </c>
      <c r="AD19" s="132" t="s">
        <v>68</v>
      </c>
      <c r="AE19" s="132">
        <v>27464929</v>
      </c>
      <c r="AF19" s="132">
        <v>8</v>
      </c>
      <c r="AG19" s="132" t="s">
        <v>10085</v>
      </c>
      <c r="AH19" s="13" t="s">
        <v>41</v>
      </c>
      <c r="AI19" s="13" t="s">
        <v>42</v>
      </c>
      <c r="AJ19" s="41">
        <v>-8.9841163897299996</v>
      </c>
      <c r="AK19" s="27">
        <v>2.6082157708999998E-19</v>
      </c>
      <c r="AL19" s="13" t="s">
        <v>118</v>
      </c>
      <c r="AM19" s="139"/>
    </row>
    <row r="20" spans="1:77" s="26" customFormat="1" x14ac:dyDescent="0.25">
      <c r="A20" s="12">
        <v>15</v>
      </c>
      <c r="B20" s="12">
        <v>10</v>
      </c>
      <c r="C20" s="132">
        <v>11721102</v>
      </c>
      <c r="D20" s="132">
        <v>11721477</v>
      </c>
      <c r="E20" s="132">
        <v>3</v>
      </c>
      <c r="F20" s="16" t="s">
        <v>10080</v>
      </c>
      <c r="G20" s="13">
        <v>11721119</v>
      </c>
      <c r="H20" s="132">
        <v>1</v>
      </c>
      <c r="I20" s="132" t="s">
        <v>10080</v>
      </c>
      <c r="J20" s="16" t="s">
        <v>45</v>
      </c>
      <c r="K20" s="16" t="s">
        <v>42</v>
      </c>
      <c r="L20" s="41">
        <v>-5.5816998996300002</v>
      </c>
      <c r="M20" s="130">
        <v>2.3817909203800001E-8</v>
      </c>
      <c r="N20" s="149"/>
      <c r="O20" s="33"/>
      <c r="P20" s="33"/>
      <c r="Q20" s="33"/>
      <c r="R20" s="33" t="s">
        <v>70</v>
      </c>
      <c r="S20" s="33">
        <v>11717397</v>
      </c>
      <c r="T20" s="33"/>
      <c r="U20" s="33"/>
      <c r="V20" s="33" t="s">
        <v>45</v>
      </c>
      <c r="W20" s="33" t="s">
        <v>44</v>
      </c>
      <c r="X20" s="34">
        <v>4.0190000000000001</v>
      </c>
      <c r="Y20" s="35">
        <v>5.8369999999999998E-5</v>
      </c>
      <c r="Z20" s="35"/>
      <c r="AA20" s="132">
        <v>11717397</v>
      </c>
      <c r="AB20" s="132">
        <v>11720308</v>
      </c>
      <c r="AC20" s="132">
        <v>4</v>
      </c>
      <c r="AD20" s="132" t="s">
        <v>70</v>
      </c>
      <c r="AE20" s="132">
        <v>11717397</v>
      </c>
      <c r="AF20" s="132">
        <v>1</v>
      </c>
      <c r="AG20" s="132" t="s">
        <v>70</v>
      </c>
      <c r="AH20" s="13" t="s">
        <v>45</v>
      </c>
      <c r="AI20" s="13" t="s">
        <v>44</v>
      </c>
      <c r="AJ20" s="41">
        <v>5.6912231583199997</v>
      </c>
      <c r="AK20" s="27">
        <v>1.26132530296E-8</v>
      </c>
      <c r="AL20" s="13" t="s">
        <v>113</v>
      </c>
      <c r="AM20" s="139"/>
    </row>
    <row r="21" spans="1:77" s="26" customFormat="1" x14ac:dyDescent="0.25">
      <c r="A21" s="12">
        <v>16</v>
      </c>
      <c r="B21" s="12">
        <v>11</v>
      </c>
      <c r="C21" s="132">
        <v>59857581</v>
      </c>
      <c r="D21" s="132">
        <v>60103385</v>
      </c>
      <c r="E21" s="132">
        <v>165</v>
      </c>
      <c r="F21" s="16" t="s">
        <v>1048</v>
      </c>
      <c r="G21" s="13">
        <v>59942815</v>
      </c>
      <c r="H21" s="132">
        <v>3</v>
      </c>
      <c r="I21" s="132" t="s">
        <v>10094</v>
      </c>
      <c r="J21" s="16" t="s">
        <v>42</v>
      </c>
      <c r="K21" s="16" t="s">
        <v>41</v>
      </c>
      <c r="L21" s="41">
        <v>-7.1575665213599997</v>
      </c>
      <c r="M21" s="130">
        <v>8.2121744028799998E-13</v>
      </c>
      <c r="N21" s="149"/>
      <c r="O21" s="33">
        <v>59826677</v>
      </c>
      <c r="P21" s="33">
        <v>60079651</v>
      </c>
      <c r="Q21" s="33">
        <v>26</v>
      </c>
      <c r="R21" s="33" t="s">
        <v>72</v>
      </c>
      <c r="S21" s="33">
        <v>60021948</v>
      </c>
      <c r="T21" s="33">
        <v>4</v>
      </c>
      <c r="U21" s="33" t="s">
        <v>73</v>
      </c>
      <c r="V21" s="33" t="s">
        <v>41</v>
      </c>
      <c r="W21" s="33" t="s">
        <v>42</v>
      </c>
      <c r="X21" s="34">
        <v>-5.8570000000000002</v>
      </c>
      <c r="Y21" s="33">
        <v>4.7150000000000004E-9</v>
      </c>
      <c r="Z21" s="33"/>
      <c r="AA21" s="132">
        <v>59826677</v>
      </c>
      <c r="AB21" s="132">
        <v>60103385</v>
      </c>
      <c r="AC21" s="132">
        <v>326</v>
      </c>
      <c r="AD21" s="132" t="s">
        <v>74</v>
      </c>
      <c r="AE21" s="132">
        <v>59958380</v>
      </c>
      <c r="AF21" s="132">
        <v>5</v>
      </c>
      <c r="AG21" s="132" t="s">
        <v>75</v>
      </c>
      <c r="AH21" s="13" t="s">
        <v>41</v>
      </c>
      <c r="AI21" s="13" t="s">
        <v>45</v>
      </c>
      <c r="AJ21" s="41">
        <v>-7.9728582622399999</v>
      </c>
      <c r="AK21" s="27">
        <v>1.55045960996E-15</v>
      </c>
      <c r="AL21" s="13" t="s">
        <v>118</v>
      </c>
      <c r="AM21" s="139"/>
    </row>
    <row r="22" spans="1:77" s="26" customFormat="1" x14ac:dyDescent="0.25">
      <c r="A22" s="12">
        <v>17</v>
      </c>
      <c r="B22" s="12">
        <v>11</v>
      </c>
      <c r="C22" s="132">
        <v>85655105</v>
      </c>
      <c r="D22" s="132">
        <v>85869737</v>
      </c>
      <c r="E22" s="132">
        <v>108</v>
      </c>
      <c r="F22" s="16" t="s">
        <v>76</v>
      </c>
      <c r="G22" s="13">
        <v>85867875</v>
      </c>
      <c r="H22" s="132">
        <v>6</v>
      </c>
      <c r="I22" s="132" t="s">
        <v>10095</v>
      </c>
      <c r="J22" s="16" t="s">
        <v>41</v>
      </c>
      <c r="K22" s="16" t="s">
        <v>42</v>
      </c>
      <c r="L22" s="41">
        <v>-8.5606848789499992</v>
      </c>
      <c r="M22" s="130">
        <v>1.12198990677E-17</v>
      </c>
      <c r="N22" s="149"/>
      <c r="O22" s="33">
        <v>85670945</v>
      </c>
      <c r="P22" s="33">
        <v>85869737</v>
      </c>
      <c r="Q22" s="33">
        <v>60</v>
      </c>
      <c r="R22" s="33" t="s">
        <v>77</v>
      </c>
      <c r="S22" s="33">
        <v>85850243</v>
      </c>
      <c r="T22" s="33">
        <v>3</v>
      </c>
      <c r="U22" s="33" t="s">
        <v>78</v>
      </c>
      <c r="V22" s="33" t="s">
        <v>45</v>
      </c>
      <c r="W22" s="33" t="s">
        <v>44</v>
      </c>
      <c r="X22" s="34">
        <v>-6.5620000000000003</v>
      </c>
      <c r="Y22" s="33">
        <v>5.3069999999999997E-11</v>
      </c>
      <c r="Z22" s="33"/>
      <c r="AA22" s="132">
        <v>85652251</v>
      </c>
      <c r="AB22" s="132">
        <v>85869737</v>
      </c>
      <c r="AC22" s="132">
        <v>151</v>
      </c>
      <c r="AD22" s="132" t="s">
        <v>79</v>
      </c>
      <c r="AE22" s="132">
        <v>85776544</v>
      </c>
      <c r="AF22" s="132">
        <v>5</v>
      </c>
      <c r="AG22" s="132" t="s">
        <v>10086</v>
      </c>
      <c r="AH22" s="13" t="s">
        <v>42</v>
      </c>
      <c r="AI22" s="13" t="s">
        <v>41</v>
      </c>
      <c r="AJ22" s="41">
        <v>-8.7472889112699992</v>
      </c>
      <c r="AK22" s="27">
        <v>2.1853966068099998E-18</v>
      </c>
      <c r="AL22" s="13" t="s">
        <v>115</v>
      </c>
      <c r="AM22" s="139"/>
    </row>
    <row r="23" spans="1:77" s="26" customFormat="1" x14ac:dyDescent="0.25">
      <c r="A23" s="12">
        <v>18</v>
      </c>
      <c r="B23" s="12">
        <v>11</v>
      </c>
      <c r="C23" s="132">
        <v>121435587</v>
      </c>
      <c r="D23" s="132">
        <v>121435587</v>
      </c>
      <c r="E23" s="132">
        <v>1</v>
      </c>
      <c r="F23" s="16" t="s">
        <v>80</v>
      </c>
      <c r="G23" s="13">
        <v>121435587</v>
      </c>
      <c r="H23" s="132">
        <v>1</v>
      </c>
      <c r="I23" s="132" t="s">
        <v>80</v>
      </c>
      <c r="J23" s="16" t="s">
        <v>45</v>
      </c>
      <c r="K23" s="16" t="s">
        <v>44</v>
      </c>
      <c r="L23" s="41">
        <v>-6.5549719294999997</v>
      </c>
      <c r="M23" s="130">
        <v>5.56523441676E-11</v>
      </c>
      <c r="N23" s="149"/>
      <c r="O23" s="33"/>
      <c r="P23" s="33"/>
      <c r="Q23" s="33"/>
      <c r="R23" s="33" t="s">
        <v>80</v>
      </c>
      <c r="S23" s="33">
        <v>121435587</v>
      </c>
      <c r="T23" s="33"/>
      <c r="U23" s="33"/>
      <c r="V23" s="33" t="s">
        <v>45</v>
      </c>
      <c r="W23" s="33" t="s">
        <v>44</v>
      </c>
      <c r="X23" s="34">
        <v>-4.6840000000000002</v>
      </c>
      <c r="Y23" s="35">
        <v>2.8140000000000001E-6</v>
      </c>
      <c r="Z23" s="35"/>
      <c r="AA23" s="132">
        <v>121435587</v>
      </c>
      <c r="AB23" s="132">
        <v>121469981</v>
      </c>
      <c r="AC23" s="132">
        <v>6</v>
      </c>
      <c r="AD23" s="132" t="s">
        <v>80</v>
      </c>
      <c r="AE23" s="132">
        <v>121435587</v>
      </c>
      <c r="AF23" s="132">
        <v>2</v>
      </c>
      <c r="AG23" s="132" t="s">
        <v>81</v>
      </c>
      <c r="AH23" s="13" t="s">
        <v>45</v>
      </c>
      <c r="AI23" s="13" t="s">
        <v>44</v>
      </c>
      <c r="AJ23" s="41">
        <v>-6.7942732762000002</v>
      </c>
      <c r="AK23" s="27">
        <v>1.08859865124E-11</v>
      </c>
      <c r="AL23" s="13" t="s">
        <v>115</v>
      </c>
      <c r="AM23" s="139"/>
    </row>
    <row r="24" spans="1:77" s="26" customFormat="1" x14ac:dyDescent="0.25">
      <c r="A24" s="12">
        <v>19</v>
      </c>
      <c r="B24" s="12">
        <v>14</v>
      </c>
      <c r="C24" s="132">
        <v>92938855</v>
      </c>
      <c r="D24" s="132">
        <v>92938855</v>
      </c>
      <c r="E24" s="132">
        <v>1</v>
      </c>
      <c r="F24" s="16" t="s">
        <v>82</v>
      </c>
      <c r="G24" s="13">
        <v>92938855</v>
      </c>
      <c r="H24" s="132">
        <v>1</v>
      </c>
      <c r="I24" s="132" t="s">
        <v>82</v>
      </c>
      <c r="J24" s="16" t="s">
        <v>41</v>
      </c>
      <c r="K24" s="16" t="s">
        <v>42</v>
      </c>
      <c r="L24" s="41">
        <v>-5.6141245928799997</v>
      </c>
      <c r="M24" s="130">
        <v>1.9755983224999998E-8</v>
      </c>
      <c r="N24" s="149"/>
      <c r="O24" s="33"/>
      <c r="P24" s="33"/>
      <c r="Q24" s="33"/>
      <c r="R24" s="33" t="s">
        <v>82</v>
      </c>
      <c r="S24" s="33">
        <v>92938855</v>
      </c>
      <c r="T24" s="33"/>
      <c r="U24" s="33"/>
      <c r="V24" s="33" t="s">
        <v>41</v>
      </c>
      <c r="W24" s="33" t="s">
        <v>42</v>
      </c>
      <c r="X24" s="34">
        <v>-4.6280000000000001</v>
      </c>
      <c r="Y24" s="35">
        <v>3.7019999999999999E-6</v>
      </c>
      <c r="Z24" s="35"/>
      <c r="AA24" s="132">
        <v>92931045</v>
      </c>
      <c r="AB24" s="132">
        <v>92938855</v>
      </c>
      <c r="AC24" s="132">
        <v>38</v>
      </c>
      <c r="AD24" s="132" t="s">
        <v>82</v>
      </c>
      <c r="AE24" s="132">
        <v>92938855</v>
      </c>
      <c r="AF24" s="132">
        <v>2</v>
      </c>
      <c r="AG24" s="132" t="s">
        <v>10087</v>
      </c>
      <c r="AH24" s="13" t="s">
        <v>41</v>
      </c>
      <c r="AI24" s="13" t="s">
        <v>42</v>
      </c>
      <c r="AJ24" s="41">
        <v>-6.3912394431499999</v>
      </c>
      <c r="AK24" s="27">
        <v>1.6454647900899999E-10</v>
      </c>
      <c r="AL24" s="13" t="s">
        <v>115</v>
      </c>
      <c r="AM24" s="139"/>
    </row>
    <row r="25" spans="1:77" s="26" customFormat="1" x14ac:dyDescent="0.25">
      <c r="A25" s="12">
        <v>20</v>
      </c>
      <c r="B25" s="12">
        <v>15</v>
      </c>
      <c r="F25" s="16" t="s">
        <v>83</v>
      </c>
      <c r="G25" s="13">
        <v>59022615</v>
      </c>
      <c r="J25" s="16" t="s">
        <v>45</v>
      </c>
      <c r="K25" s="16" t="s">
        <v>44</v>
      </c>
      <c r="L25" s="41">
        <v>-3.60762455896</v>
      </c>
      <c r="M25" s="13">
        <v>3.0901320059200001E-4</v>
      </c>
      <c r="N25" s="149"/>
      <c r="O25" s="33"/>
      <c r="P25" s="33"/>
      <c r="Q25" s="33"/>
      <c r="R25" s="33" t="s">
        <v>83</v>
      </c>
      <c r="S25" s="33">
        <v>59022615</v>
      </c>
      <c r="T25" s="33"/>
      <c r="U25" s="33"/>
      <c r="V25" s="33" t="s">
        <v>45</v>
      </c>
      <c r="W25" s="33" t="s">
        <v>44</v>
      </c>
      <c r="X25" s="34">
        <v>-5.1470000000000002</v>
      </c>
      <c r="Y25" s="35">
        <v>2.6450000000000002E-7</v>
      </c>
      <c r="Z25" s="35"/>
      <c r="AA25" s="132">
        <v>58972995</v>
      </c>
      <c r="AB25" s="132">
        <v>59174539</v>
      </c>
      <c r="AC25" s="132">
        <v>36</v>
      </c>
      <c r="AD25" s="132" t="s">
        <v>83</v>
      </c>
      <c r="AE25" s="132">
        <v>59022615</v>
      </c>
      <c r="AF25" s="132">
        <v>2</v>
      </c>
      <c r="AG25" s="132" t="s">
        <v>84</v>
      </c>
      <c r="AH25" s="13" t="s">
        <v>45</v>
      </c>
      <c r="AI25" s="13" t="s">
        <v>44</v>
      </c>
      <c r="AJ25" s="41">
        <v>-6.0658909755400003</v>
      </c>
      <c r="AK25" s="27">
        <v>1.31224127712E-9</v>
      </c>
      <c r="AL25" s="13" t="s">
        <v>115</v>
      </c>
      <c r="AM25" s="139"/>
    </row>
    <row r="26" spans="1:77" s="26" customFormat="1" x14ac:dyDescent="0.25">
      <c r="A26" s="12">
        <v>21</v>
      </c>
      <c r="B26" s="12">
        <v>15</v>
      </c>
      <c r="F26" s="16" t="s">
        <v>85</v>
      </c>
      <c r="G26" s="13">
        <v>63569902</v>
      </c>
      <c r="J26" s="16" t="s">
        <v>44</v>
      </c>
      <c r="K26" s="16" t="s">
        <v>45</v>
      </c>
      <c r="L26" s="41">
        <v>2.2873006777199998</v>
      </c>
      <c r="M26" s="13">
        <v>2.2178278966200001E-2</v>
      </c>
      <c r="N26" s="149"/>
      <c r="O26" s="33"/>
      <c r="P26" s="33"/>
      <c r="Q26" s="33"/>
      <c r="R26" s="33" t="s">
        <v>85</v>
      </c>
      <c r="S26" s="33">
        <v>63569902</v>
      </c>
      <c r="T26" s="33"/>
      <c r="U26" s="33"/>
      <c r="V26" s="33" t="s">
        <v>44</v>
      </c>
      <c r="W26" s="33" t="s">
        <v>45</v>
      </c>
      <c r="X26" s="34">
        <v>5.1479999999999997</v>
      </c>
      <c r="Y26" s="35">
        <v>2.635E-7</v>
      </c>
      <c r="Z26" s="35"/>
      <c r="AA26" s="132">
        <v>63569902</v>
      </c>
      <c r="AB26" s="132">
        <v>63569902</v>
      </c>
      <c r="AC26" s="132">
        <v>1</v>
      </c>
      <c r="AD26" s="132" t="s">
        <v>85</v>
      </c>
      <c r="AE26" s="132">
        <v>63569902</v>
      </c>
      <c r="AF26" s="132">
        <v>1</v>
      </c>
      <c r="AG26" s="132" t="s">
        <v>85</v>
      </c>
      <c r="AH26" s="13" t="s">
        <v>44</v>
      </c>
      <c r="AI26" s="13" t="s">
        <v>45</v>
      </c>
      <c r="AJ26" s="41">
        <v>5.5221867413199996</v>
      </c>
      <c r="AK26" s="27">
        <v>3.3480636855900003E-8</v>
      </c>
      <c r="AL26" s="13" t="s">
        <v>114</v>
      </c>
      <c r="AM26" s="139"/>
    </row>
    <row r="27" spans="1:77" s="26" customFormat="1" x14ac:dyDescent="0.25">
      <c r="A27" s="12">
        <v>22</v>
      </c>
      <c r="B27" s="12">
        <v>16</v>
      </c>
      <c r="F27" s="16" t="s">
        <v>86</v>
      </c>
      <c r="G27" s="13">
        <v>31133100</v>
      </c>
      <c r="J27" s="16" t="s">
        <v>41</v>
      </c>
      <c r="K27" s="16" t="s">
        <v>42</v>
      </c>
      <c r="L27" s="41">
        <v>-3.3441620114199999</v>
      </c>
      <c r="M27" s="13">
        <v>8.25315254896E-4</v>
      </c>
      <c r="N27" s="149"/>
      <c r="O27" s="33"/>
      <c r="P27" s="33"/>
      <c r="Q27" s="33"/>
      <c r="R27" s="33" t="s">
        <v>86</v>
      </c>
      <c r="S27" s="33">
        <v>31133100</v>
      </c>
      <c r="T27" s="33"/>
      <c r="U27" s="33"/>
      <c r="V27" s="33" t="s">
        <v>41</v>
      </c>
      <c r="W27" s="33" t="s">
        <v>42</v>
      </c>
      <c r="X27" s="34">
        <v>-4.6269999999999998</v>
      </c>
      <c r="Y27" s="35">
        <v>3.7170000000000002E-6</v>
      </c>
      <c r="Z27" s="35"/>
      <c r="AA27" s="132">
        <v>31132250</v>
      </c>
      <c r="AB27" s="132">
        <v>31133449</v>
      </c>
      <c r="AC27" s="132">
        <v>4</v>
      </c>
      <c r="AD27" s="132" t="s">
        <v>86</v>
      </c>
      <c r="AE27" s="132">
        <v>31133100</v>
      </c>
      <c r="AF27" s="132">
        <v>1</v>
      </c>
      <c r="AG27" s="132" t="s">
        <v>86</v>
      </c>
      <c r="AH27" s="13" t="s">
        <v>41</v>
      </c>
      <c r="AI27" s="13" t="s">
        <v>42</v>
      </c>
      <c r="AJ27" s="41">
        <v>-5.4919099129599998</v>
      </c>
      <c r="AK27" s="27">
        <v>3.9761020808900001E-8</v>
      </c>
      <c r="AL27" s="13" t="s">
        <v>115</v>
      </c>
      <c r="AM27" s="139"/>
    </row>
    <row r="28" spans="1:77" s="26" customFormat="1" x14ac:dyDescent="0.25">
      <c r="A28" s="12">
        <v>23</v>
      </c>
      <c r="B28" s="12">
        <v>17</v>
      </c>
      <c r="F28" s="16" t="s">
        <v>87</v>
      </c>
      <c r="G28" s="13">
        <v>5138980</v>
      </c>
      <c r="J28" s="16" t="s">
        <v>41</v>
      </c>
      <c r="K28" s="16" t="s">
        <v>42</v>
      </c>
      <c r="L28" s="41">
        <v>4.6568014694300004</v>
      </c>
      <c r="M28" s="134">
        <v>3.2115986973299999E-6</v>
      </c>
      <c r="N28" s="149"/>
      <c r="O28" s="33">
        <v>4984447</v>
      </c>
      <c r="P28" s="33">
        <v>5008236</v>
      </c>
      <c r="Q28" s="33">
        <v>2</v>
      </c>
      <c r="R28" s="33" t="s">
        <v>88</v>
      </c>
      <c r="S28" s="33">
        <v>4984447</v>
      </c>
      <c r="T28" s="33">
        <v>1</v>
      </c>
      <c r="U28" s="33" t="s">
        <v>88</v>
      </c>
      <c r="V28" s="33" t="s">
        <v>41</v>
      </c>
      <c r="W28" s="33" t="s">
        <v>42</v>
      </c>
      <c r="X28" s="34">
        <v>5.4610000000000003</v>
      </c>
      <c r="Y28" s="33">
        <v>4.7309999999999998E-8</v>
      </c>
      <c r="Z28" s="33"/>
      <c r="AA28" s="132">
        <v>4999207</v>
      </c>
      <c r="AB28" s="132">
        <v>5259765</v>
      </c>
      <c r="AC28" s="132">
        <v>46</v>
      </c>
      <c r="AD28" s="132" t="s">
        <v>87</v>
      </c>
      <c r="AE28" s="132">
        <v>5138980</v>
      </c>
      <c r="AF28" s="132">
        <v>2</v>
      </c>
      <c r="AG28" s="132" t="s">
        <v>10088</v>
      </c>
      <c r="AH28" s="13" t="s">
        <v>41</v>
      </c>
      <c r="AI28" s="13" t="s">
        <v>42</v>
      </c>
      <c r="AJ28" s="41">
        <v>6.1233306354800003</v>
      </c>
      <c r="AK28" s="27">
        <v>9.1639256321099996E-10</v>
      </c>
      <c r="AL28" s="13" t="s">
        <v>113</v>
      </c>
      <c r="AM28" s="139"/>
    </row>
    <row r="29" spans="1:77" s="26" customFormat="1" x14ac:dyDescent="0.25">
      <c r="A29" s="12">
        <v>24</v>
      </c>
      <c r="B29" s="12">
        <v>17</v>
      </c>
      <c r="F29" s="16" t="s">
        <v>89</v>
      </c>
      <c r="G29" s="13">
        <v>47450775</v>
      </c>
      <c r="J29" s="16" t="s">
        <v>41</v>
      </c>
      <c r="K29" s="16" t="s">
        <v>42</v>
      </c>
      <c r="L29" s="41">
        <v>3.96656178927</v>
      </c>
      <c r="M29" s="134">
        <v>7.2916878502900001E-5</v>
      </c>
      <c r="N29" s="149"/>
      <c r="O29" s="33"/>
      <c r="P29" s="33"/>
      <c r="Q29" s="33"/>
      <c r="R29" s="33" t="s">
        <v>89</v>
      </c>
      <c r="S29" s="33">
        <v>47450775</v>
      </c>
      <c r="T29" s="33"/>
      <c r="U29" s="33"/>
      <c r="V29" s="33" t="s">
        <v>41</v>
      </c>
      <c r="W29" s="33" t="s">
        <v>42</v>
      </c>
      <c r="X29" s="34">
        <v>4.5</v>
      </c>
      <c r="Y29" s="35">
        <v>6.8020000000000003E-6</v>
      </c>
      <c r="Z29" s="35"/>
      <c r="AA29" s="132">
        <v>47450775</v>
      </c>
      <c r="AB29" s="132">
        <v>47450775</v>
      </c>
      <c r="AC29" s="132">
        <v>1</v>
      </c>
      <c r="AD29" s="132" t="s">
        <v>89</v>
      </c>
      <c r="AE29" s="132">
        <v>47450775</v>
      </c>
      <c r="AF29" s="132">
        <v>1</v>
      </c>
      <c r="AG29" s="132" t="s">
        <v>89</v>
      </c>
      <c r="AH29" s="13" t="s">
        <v>41</v>
      </c>
      <c r="AI29" s="13" t="s">
        <v>42</v>
      </c>
      <c r="AJ29" s="41">
        <v>5.6237113315</v>
      </c>
      <c r="AK29" s="27">
        <v>1.8689786886100001E-8</v>
      </c>
      <c r="AL29" s="13" t="s">
        <v>113</v>
      </c>
      <c r="AM29" s="139"/>
    </row>
    <row r="30" spans="1:77" x14ac:dyDescent="0.25">
      <c r="A30" s="12">
        <v>25</v>
      </c>
      <c r="B30" s="12">
        <v>17</v>
      </c>
      <c r="C30" s="132">
        <v>56404349</v>
      </c>
      <c r="D30" s="132">
        <v>56410041</v>
      </c>
      <c r="E30" s="132">
        <v>3</v>
      </c>
      <c r="F30" s="16" t="s">
        <v>90</v>
      </c>
      <c r="G30" s="13">
        <v>56409089</v>
      </c>
      <c r="H30" s="132">
        <v>1</v>
      </c>
      <c r="I30" s="132" t="s">
        <v>90</v>
      </c>
      <c r="J30" s="16" t="s">
        <v>45</v>
      </c>
      <c r="K30" s="16" t="s">
        <v>42</v>
      </c>
      <c r="L30" s="41">
        <v>-6.0526646637799999</v>
      </c>
      <c r="M30" s="130">
        <v>1.4246924496599999E-9</v>
      </c>
      <c r="N30" s="149"/>
      <c r="O30" s="36"/>
      <c r="P30" s="36"/>
      <c r="Q30" s="36"/>
      <c r="R30" s="36" t="s">
        <v>90</v>
      </c>
      <c r="S30" s="36">
        <v>56409089</v>
      </c>
      <c r="T30" s="36"/>
      <c r="U30" s="36"/>
      <c r="V30" s="36" t="s">
        <v>45</v>
      </c>
      <c r="W30" s="36" t="s">
        <v>42</v>
      </c>
      <c r="X30" s="37">
        <v>-2.7890000000000001</v>
      </c>
      <c r="Y30" s="36">
        <v>5.2880000000000002E-3</v>
      </c>
      <c r="Z30" s="36"/>
      <c r="AA30" s="132"/>
      <c r="AB30" s="132"/>
      <c r="AC30" s="132"/>
      <c r="AD30" s="13" t="s">
        <v>90</v>
      </c>
      <c r="AE30" s="13">
        <v>56409089</v>
      </c>
      <c r="AF30" s="132"/>
      <c r="AG30" s="132"/>
      <c r="AH30" s="13" t="s">
        <v>45</v>
      </c>
      <c r="AI30" s="13" t="s">
        <v>42</v>
      </c>
      <c r="AJ30" s="41">
        <v>-4.8984209281400002</v>
      </c>
      <c r="AK30" s="27">
        <v>9.6609901472599996E-7</v>
      </c>
      <c r="AL30" s="13" t="s">
        <v>115</v>
      </c>
      <c r="AM30" s="139"/>
      <c r="AN30" s="24"/>
      <c r="AO30" s="24"/>
      <c r="AP30" s="24"/>
      <c r="AQ30" s="24"/>
      <c r="AR30" s="24"/>
      <c r="AS30" s="24"/>
      <c r="AT30" s="24"/>
      <c r="AU30" s="24"/>
      <c r="AV30" s="24"/>
      <c r="AW30" s="24"/>
      <c r="AX30" s="24"/>
      <c r="AY30" s="24"/>
      <c r="AZ30" s="24"/>
      <c r="BB30" s="24"/>
      <c r="BC30" s="24"/>
      <c r="BD30" s="24"/>
      <c r="BE30" s="24"/>
      <c r="BF30" s="24"/>
      <c r="BG30" s="24"/>
      <c r="BH30" s="24"/>
      <c r="BI30" s="24"/>
      <c r="BJ30" s="24"/>
      <c r="BK30" s="24"/>
      <c r="BL30" s="24"/>
      <c r="BM30" s="24"/>
      <c r="BN30" s="24"/>
      <c r="BO30" s="24"/>
      <c r="BP30" s="24"/>
      <c r="BQ30" s="24"/>
      <c r="BR30" s="24"/>
      <c r="BS30" s="24"/>
      <c r="BT30" s="24"/>
      <c r="BU30" s="24"/>
      <c r="BV30" s="24"/>
      <c r="BW30" s="24"/>
      <c r="BX30" s="24"/>
      <c r="BY30" s="24"/>
    </row>
    <row r="31" spans="1:77" s="26" customFormat="1" x14ac:dyDescent="0.25">
      <c r="A31" s="12">
        <v>26</v>
      </c>
      <c r="B31" s="12">
        <v>18</v>
      </c>
      <c r="C31" s="132">
        <v>29088958</v>
      </c>
      <c r="D31" s="132">
        <v>29088958</v>
      </c>
      <c r="E31" s="132">
        <v>1</v>
      </c>
      <c r="F31" s="16" t="s">
        <v>91</v>
      </c>
      <c r="G31" s="13">
        <v>29088958</v>
      </c>
      <c r="H31" s="132">
        <v>1</v>
      </c>
      <c r="I31" s="132" t="s">
        <v>91</v>
      </c>
      <c r="J31" s="16" t="s">
        <v>44</v>
      </c>
      <c r="K31" s="16" t="s">
        <v>45</v>
      </c>
      <c r="L31" s="41">
        <v>-5.4649642904500002</v>
      </c>
      <c r="M31" s="130">
        <v>4.6299999999999998E-8</v>
      </c>
      <c r="N31" s="149"/>
      <c r="O31" s="33"/>
      <c r="P31" s="33"/>
      <c r="Q31" s="33"/>
      <c r="R31" s="33" t="s">
        <v>91</v>
      </c>
      <c r="S31" s="33">
        <v>29088958</v>
      </c>
      <c r="T31" s="33"/>
      <c r="U31" s="33"/>
      <c r="V31" s="33" t="s">
        <v>44</v>
      </c>
      <c r="W31" s="33" t="s">
        <v>45</v>
      </c>
      <c r="X31" s="34">
        <v>-0.29809999999999998</v>
      </c>
      <c r="Y31" s="33">
        <v>0.76559999999999995</v>
      </c>
      <c r="Z31" s="33"/>
      <c r="AA31" s="132"/>
      <c r="AB31" s="132"/>
      <c r="AC31" s="132"/>
      <c r="AD31" s="13" t="s">
        <v>91</v>
      </c>
      <c r="AE31" s="13">
        <v>29088958</v>
      </c>
      <c r="AF31" s="132"/>
      <c r="AG31" s="132"/>
      <c r="AH31" s="13" t="s">
        <v>44</v>
      </c>
      <c r="AI31" s="13" t="s">
        <v>45</v>
      </c>
      <c r="AJ31" s="41">
        <v>-2.1672882528600002</v>
      </c>
      <c r="AK31" s="133">
        <v>3.02128816597E-2</v>
      </c>
      <c r="AL31" s="13" t="s">
        <v>119</v>
      </c>
      <c r="AM31" s="139"/>
    </row>
    <row r="32" spans="1:77" s="26" customFormat="1" x14ac:dyDescent="0.25">
      <c r="A32" s="12">
        <v>27</v>
      </c>
      <c r="B32" s="12">
        <v>18</v>
      </c>
      <c r="C32" s="132"/>
      <c r="D32" s="132"/>
      <c r="E32" s="132"/>
      <c r="F32" s="16" t="s">
        <v>10078</v>
      </c>
      <c r="G32" s="13">
        <v>56189459</v>
      </c>
      <c r="H32" s="132"/>
      <c r="I32" s="132"/>
      <c r="J32" s="16" t="s">
        <v>45</v>
      </c>
      <c r="K32" s="16" t="s">
        <v>44</v>
      </c>
      <c r="L32" s="41">
        <v>2.0614357583</v>
      </c>
      <c r="M32" s="13">
        <v>3.9261486373199997E-2</v>
      </c>
      <c r="N32" s="149"/>
      <c r="O32" s="33"/>
      <c r="P32" s="33"/>
      <c r="Q32" s="33"/>
      <c r="R32" s="13" t="s">
        <v>10078</v>
      </c>
      <c r="S32" s="13">
        <v>56189459</v>
      </c>
      <c r="T32" s="25"/>
      <c r="U32" s="25"/>
      <c r="V32" s="13" t="s">
        <v>45</v>
      </c>
      <c r="W32" s="13" t="s">
        <v>44</v>
      </c>
      <c r="X32" s="14">
        <v>5.2160000000000002</v>
      </c>
      <c r="Y32" s="19">
        <v>1.832E-7</v>
      </c>
      <c r="Z32" s="33"/>
      <c r="AA32" s="132">
        <v>56189459</v>
      </c>
      <c r="AB32" s="132">
        <v>56189459</v>
      </c>
      <c r="AC32" s="132">
        <v>1</v>
      </c>
      <c r="AD32" s="132" t="s">
        <v>10078</v>
      </c>
      <c r="AE32" s="132">
        <v>56189459</v>
      </c>
      <c r="AF32" s="132">
        <v>1</v>
      </c>
      <c r="AG32" s="132" t="s">
        <v>10078</v>
      </c>
      <c r="AH32" s="13" t="s">
        <v>45</v>
      </c>
      <c r="AI32" s="13" t="s">
        <v>44</v>
      </c>
      <c r="AJ32" s="41">
        <v>5.52447434802</v>
      </c>
      <c r="AK32" s="27">
        <v>3.3047351328699997E-8</v>
      </c>
      <c r="AL32" s="13" t="s">
        <v>113</v>
      </c>
      <c r="AM32" s="139"/>
    </row>
    <row r="33" spans="1:78" s="26" customFormat="1" x14ac:dyDescent="0.25">
      <c r="A33" s="12">
        <v>28</v>
      </c>
      <c r="B33" s="12">
        <v>19</v>
      </c>
      <c r="C33" s="132">
        <v>1056492</v>
      </c>
      <c r="D33" s="132">
        <v>1063443</v>
      </c>
      <c r="E33" s="132">
        <v>2</v>
      </c>
      <c r="F33" s="16" t="s">
        <v>92</v>
      </c>
      <c r="G33" s="13">
        <v>1063443</v>
      </c>
      <c r="H33" s="132">
        <v>1</v>
      </c>
      <c r="I33" s="132" t="s">
        <v>92</v>
      </c>
      <c r="J33" s="16" t="s">
        <v>41</v>
      </c>
      <c r="K33" s="16" t="s">
        <v>42</v>
      </c>
      <c r="L33" s="41">
        <v>5.7555172862399999</v>
      </c>
      <c r="M33" s="130">
        <v>8.6376882162300008E-9</v>
      </c>
      <c r="N33" s="149"/>
      <c r="O33" s="33">
        <v>1053524</v>
      </c>
      <c r="P33" s="33">
        <v>1053524</v>
      </c>
      <c r="Q33" s="33">
        <v>1</v>
      </c>
      <c r="R33" s="33" t="s">
        <v>93</v>
      </c>
      <c r="S33" s="33">
        <v>1053524</v>
      </c>
      <c r="T33" s="33">
        <v>1</v>
      </c>
      <c r="U33" s="33" t="s">
        <v>93</v>
      </c>
      <c r="V33" s="33" t="s">
        <v>42</v>
      </c>
      <c r="W33" s="33" t="s">
        <v>45</v>
      </c>
      <c r="X33" s="34">
        <v>-5.55</v>
      </c>
      <c r="Y33" s="33">
        <v>2.866E-8</v>
      </c>
      <c r="Z33" s="33"/>
      <c r="AA33" s="132">
        <v>1039323</v>
      </c>
      <c r="AB33" s="132">
        <v>1053524</v>
      </c>
      <c r="AC33" s="132">
        <v>5</v>
      </c>
      <c r="AD33" s="132" t="s">
        <v>94</v>
      </c>
      <c r="AE33" s="132">
        <v>1039323</v>
      </c>
      <c r="AF33" s="132">
        <v>5</v>
      </c>
      <c r="AG33" s="132" t="s">
        <v>95</v>
      </c>
      <c r="AH33" s="13" t="s">
        <v>42</v>
      </c>
      <c r="AI33" s="13" t="s">
        <v>45</v>
      </c>
      <c r="AJ33" s="41">
        <v>6.50193146254</v>
      </c>
      <c r="AK33" s="27">
        <v>7.9295228879199996E-11</v>
      </c>
      <c r="AL33" s="13" t="s">
        <v>113</v>
      </c>
      <c r="AM33" s="139"/>
    </row>
    <row r="34" spans="1:78" s="26" customFormat="1" x14ac:dyDescent="0.25">
      <c r="A34" s="12">
        <v>29</v>
      </c>
      <c r="B34" s="12">
        <v>19</v>
      </c>
      <c r="C34" s="132">
        <v>45065601</v>
      </c>
      <c r="D34" s="132">
        <v>45733897</v>
      </c>
      <c r="E34" s="132">
        <v>484</v>
      </c>
      <c r="F34" s="16" t="s">
        <v>96</v>
      </c>
      <c r="G34" s="13">
        <v>45351516</v>
      </c>
      <c r="H34" s="132">
        <v>87</v>
      </c>
      <c r="I34" s="132" t="s">
        <v>10096</v>
      </c>
      <c r="J34" s="16" t="s">
        <v>42</v>
      </c>
      <c r="K34" s="16" t="s">
        <v>45</v>
      </c>
      <c r="L34" s="41">
        <v>29.7350751458</v>
      </c>
      <c r="M34" s="130">
        <v>2.70449330653E-194</v>
      </c>
      <c r="N34" s="149"/>
      <c r="O34" s="33">
        <v>45020859</v>
      </c>
      <c r="P34" s="33">
        <v>45734751</v>
      </c>
      <c r="Q34" s="33">
        <v>462</v>
      </c>
      <c r="R34" s="33" t="s">
        <v>97</v>
      </c>
      <c r="S34" s="33">
        <v>45413576</v>
      </c>
      <c r="T34" s="33">
        <v>117</v>
      </c>
      <c r="U34" s="33" t="s">
        <v>98</v>
      </c>
      <c r="V34" s="33" t="s">
        <v>44</v>
      </c>
      <c r="W34" s="33" t="s">
        <v>45</v>
      </c>
      <c r="X34" s="34">
        <v>36.79</v>
      </c>
      <c r="Y34" s="33">
        <v>9.5089999999999999E-296</v>
      </c>
      <c r="Z34" s="35"/>
      <c r="AA34" s="132">
        <v>45020859</v>
      </c>
      <c r="AB34" s="132">
        <v>45844508</v>
      </c>
      <c r="AC34" s="132">
        <v>718</v>
      </c>
      <c r="AD34" s="132" t="s">
        <v>96</v>
      </c>
      <c r="AE34" s="132">
        <v>45351516</v>
      </c>
      <c r="AF34" s="132">
        <v>148</v>
      </c>
      <c r="AG34" s="132" t="s">
        <v>10089</v>
      </c>
      <c r="AH34" s="13" t="s">
        <v>42</v>
      </c>
      <c r="AI34" s="13" t="s">
        <v>45</v>
      </c>
      <c r="AJ34" s="41">
        <v>35.495380404999999</v>
      </c>
      <c r="AK34" s="27">
        <v>5.7920400793799996E-276</v>
      </c>
      <c r="AL34" s="13" t="s">
        <v>113</v>
      </c>
      <c r="AM34" s="139"/>
    </row>
    <row r="35" spans="1:78" s="26" customFormat="1" x14ac:dyDescent="0.25">
      <c r="A35" s="12">
        <v>30</v>
      </c>
      <c r="B35" s="12">
        <v>19</v>
      </c>
      <c r="C35" s="132"/>
      <c r="D35" s="132"/>
      <c r="E35" s="132"/>
      <c r="F35" s="16" t="s">
        <v>99</v>
      </c>
      <c r="G35" s="13">
        <v>46241841</v>
      </c>
      <c r="H35" s="132"/>
      <c r="I35" s="132"/>
      <c r="J35" s="16" t="s">
        <v>44</v>
      </c>
      <c r="K35" s="16" t="s">
        <v>45</v>
      </c>
      <c r="L35" s="41">
        <v>4.3230311415799996</v>
      </c>
      <c r="M35" s="134">
        <v>1.539E-5</v>
      </c>
      <c r="N35" s="149"/>
      <c r="O35" s="33"/>
      <c r="P35" s="33"/>
      <c r="Q35" s="33"/>
      <c r="R35" s="33" t="s">
        <v>99</v>
      </c>
      <c r="S35" s="33">
        <v>46241841</v>
      </c>
      <c r="T35" s="33"/>
      <c r="U35" s="33"/>
      <c r="V35" s="33" t="s">
        <v>44</v>
      </c>
      <c r="W35" s="33" t="s">
        <v>45</v>
      </c>
      <c r="X35" s="34">
        <v>4.2889999999999997</v>
      </c>
      <c r="Y35" s="35">
        <v>1.7969999999999999E-5</v>
      </c>
      <c r="Z35" s="35"/>
      <c r="AA35" s="132">
        <v>46241841</v>
      </c>
      <c r="AB35" s="132">
        <v>46241841</v>
      </c>
      <c r="AC35" s="132">
        <v>1</v>
      </c>
      <c r="AD35" s="132" t="s">
        <v>99</v>
      </c>
      <c r="AE35" s="132">
        <v>46241841</v>
      </c>
      <c r="AF35" s="132">
        <v>1</v>
      </c>
      <c r="AG35" s="132" t="s">
        <v>99</v>
      </c>
      <c r="AH35" s="13" t="s">
        <v>44</v>
      </c>
      <c r="AI35" s="13" t="s">
        <v>45</v>
      </c>
      <c r="AJ35" s="41">
        <v>5.4644795202400003</v>
      </c>
      <c r="AK35" s="27">
        <v>4.6426697419499998E-8</v>
      </c>
      <c r="AL35" s="13" t="s">
        <v>120</v>
      </c>
      <c r="AM35" s="139"/>
    </row>
    <row r="36" spans="1:78" s="26" customFormat="1" x14ac:dyDescent="0.25">
      <c r="A36" s="12">
        <v>31</v>
      </c>
      <c r="B36" s="12">
        <v>19</v>
      </c>
      <c r="C36" s="132">
        <v>51727962</v>
      </c>
      <c r="D36" s="132">
        <v>51727962</v>
      </c>
      <c r="E36" s="132">
        <v>1</v>
      </c>
      <c r="F36" s="16" t="s">
        <v>100</v>
      </c>
      <c r="G36" s="13">
        <v>51727962</v>
      </c>
      <c r="H36" s="132">
        <v>1</v>
      </c>
      <c r="I36" s="132" t="s">
        <v>100</v>
      </c>
      <c r="J36" s="16" t="s">
        <v>41</v>
      </c>
      <c r="K36" s="16" t="s">
        <v>45</v>
      </c>
      <c r="L36" s="41">
        <v>-5.4802555340500003</v>
      </c>
      <c r="M36" s="130">
        <v>4.2471198027299998E-8</v>
      </c>
      <c r="N36" s="149"/>
      <c r="O36" s="33"/>
      <c r="P36" s="33"/>
      <c r="Q36" s="33"/>
      <c r="R36" s="33" t="s">
        <v>100</v>
      </c>
      <c r="S36" s="33">
        <v>51727962</v>
      </c>
      <c r="T36" s="33"/>
      <c r="U36" s="33"/>
      <c r="V36" s="33" t="s">
        <v>41</v>
      </c>
      <c r="W36" s="33" t="s">
        <v>45</v>
      </c>
      <c r="X36" s="34">
        <v>-4.0570000000000004</v>
      </c>
      <c r="Y36" s="35">
        <v>4.9700000000000002E-5</v>
      </c>
      <c r="Z36" s="140"/>
      <c r="AA36" s="132">
        <v>51727962</v>
      </c>
      <c r="AB36" s="132">
        <v>51736383</v>
      </c>
      <c r="AC36" s="132">
        <v>3</v>
      </c>
      <c r="AD36" s="132" t="s">
        <v>100</v>
      </c>
      <c r="AE36" s="132">
        <v>51727962</v>
      </c>
      <c r="AF36" s="132">
        <v>1</v>
      </c>
      <c r="AG36" s="132" t="s">
        <v>100</v>
      </c>
      <c r="AH36" s="13" t="s">
        <v>41</v>
      </c>
      <c r="AI36" s="13" t="s">
        <v>45</v>
      </c>
      <c r="AJ36" s="41">
        <v>-5.8076131995700004</v>
      </c>
      <c r="AK36" s="27">
        <v>6.3369706295799999E-9</v>
      </c>
      <c r="AL36" s="13" t="s">
        <v>115</v>
      </c>
      <c r="AM36" s="139"/>
    </row>
    <row r="37" spans="1:78" x14ac:dyDescent="0.25">
      <c r="A37" s="17">
        <v>32</v>
      </c>
      <c r="B37" s="17">
        <v>20</v>
      </c>
      <c r="C37" s="111"/>
      <c r="D37" s="111"/>
      <c r="E37" s="111"/>
      <c r="F37" s="21" t="s">
        <v>102</v>
      </c>
      <c r="G37" s="135">
        <v>54998544</v>
      </c>
      <c r="H37" s="111"/>
      <c r="I37" s="111"/>
      <c r="J37" s="21" t="s">
        <v>42</v>
      </c>
      <c r="K37" s="21" t="s">
        <v>41</v>
      </c>
      <c r="L37" s="136">
        <v>-5.3515330457100001</v>
      </c>
      <c r="M37" s="138">
        <v>8.7212207266600004E-8</v>
      </c>
      <c r="N37" s="108"/>
      <c r="O37" s="38"/>
      <c r="P37" s="38"/>
      <c r="Q37" s="38"/>
      <c r="R37" s="38" t="s">
        <v>102</v>
      </c>
      <c r="S37" s="38">
        <v>54998544</v>
      </c>
      <c r="T37" s="38"/>
      <c r="U37" s="38"/>
      <c r="V37" s="38" t="s">
        <v>44</v>
      </c>
      <c r="W37" s="38" t="s">
        <v>45</v>
      </c>
      <c r="X37" s="39">
        <v>-4.5149999999999997</v>
      </c>
      <c r="Y37" s="40">
        <v>6.3219999999999998E-6</v>
      </c>
      <c r="Z37" s="60"/>
      <c r="AA37" s="111">
        <v>54982351</v>
      </c>
      <c r="AB37" s="111">
        <v>55040537</v>
      </c>
      <c r="AC37" s="111">
        <v>20</v>
      </c>
      <c r="AD37" s="111" t="s">
        <v>102</v>
      </c>
      <c r="AE37" s="111">
        <v>54998544</v>
      </c>
      <c r="AF37" s="111">
        <v>3</v>
      </c>
      <c r="AG37" s="111" t="s">
        <v>103</v>
      </c>
      <c r="AH37" s="135" t="s">
        <v>42</v>
      </c>
      <c r="AI37" s="135" t="s">
        <v>41</v>
      </c>
      <c r="AJ37" s="136">
        <v>-6.1762414433700004</v>
      </c>
      <c r="AK37" s="141">
        <v>6.5645573835499995E-10</v>
      </c>
      <c r="AL37" s="135" t="s">
        <v>115</v>
      </c>
      <c r="AM37" s="139"/>
      <c r="AN37" s="24"/>
      <c r="AO37" s="24"/>
      <c r="AP37" s="24"/>
      <c r="AQ37" s="24"/>
      <c r="AR37" s="24"/>
      <c r="AS37" s="24"/>
      <c r="AT37" s="24"/>
      <c r="AU37" s="24"/>
      <c r="AV37" s="24"/>
      <c r="AW37" s="24"/>
      <c r="AX37" s="24"/>
      <c r="AY37" s="24"/>
      <c r="AZ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24"/>
      <c r="BY37" s="24"/>
    </row>
    <row r="38" spans="1:78" x14ac:dyDescent="0.25">
      <c r="AN38" s="25"/>
      <c r="AO38" s="25"/>
      <c r="AP38" s="132"/>
      <c r="AQ38" s="132"/>
      <c r="AR38" s="132"/>
      <c r="AS38" s="132"/>
      <c r="AT38" s="132"/>
      <c r="AU38" s="132"/>
      <c r="AV38" s="132"/>
      <c r="AW38" s="132"/>
      <c r="AX38" s="132"/>
      <c r="AY38" s="132"/>
      <c r="AZ38" s="132"/>
      <c r="BA38" s="26"/>
      <c r="BN38" s="25"/>
      <c r="BO38" s="25"/>
      <c r="BP38" s="25"/>
      <c r="BQ38" s="25"/>
      <c r="BR38" s="25"/>
      <c r="BS38" s="25"/>
      <c r="BT38" s="25"/>
      <c r="BU38" s="25"/>
      <c r="BV38" s="25"/>
      <c r="BW38" s="25"/>
      <c r="BX38" s="25"/>
      <c r="BY38" s="25"/>
      <c r="BZ38" s="26"/>
    </row>
    <row r="39" spans="1:78" x14ac:dyDescent="0.25">
      <c r="AN39" s="25"/>
      <c r="AO39" s="25"/>
      <c r="AP39" s="132"/>
      <c r="AQ39" s="132"/>
      <c r="AR39" s="132"/>
      <c r="AS39" s="132"/>
      <c r="AT39" s="132"/>
      <c r="AU39" s="132"/>
      <c r="AV39" s="132"/>
      <c r="AW39" s="132"/>
      <c r="AX39" s="132"/>
      <c r="AY39" s="132"/>
      <c r="AZ39" s="132"/>
      <c r="BA39" s="26"/>
      <c r="BN39" s="25"/>
      <c r="BO39" s="25"/>
      <c r="BP39" s="25"/>
      <c r="BQ39" s="25"/>
      <c r="BR39" s="25"/>
      <c r="BS39" s="25"/>
      <c r="BT39" s="25"/>
      <c r="BU39" s="25"/>
      <c r="BV39" s="25"/>
      <c r="BW39" s="25"/>
      <c r="BX39" s="25"/>
      <c r="BY39" s="25"/>
      <c r="BZ39" s="26"/>
    </row>
    <row r="40" spans="1:78" x14ac:dyDescent="0.25">
      <c r="AP40" s="132"/>
      <c r="AQ40" s="132"/>
      <c r="AR40" s="132"/>
      <c r="AS40" s="132"/>
      <c r="AT40" s="132"/>
      <c r="AU40" s="132"/>
      <c r="AV40" s="132"/>
      <c r="AW40" s="132"/>
      <c r="AX40" s="132"/>
      <c r="AY40" s="132"/>
      <c r="AZ40" s="132"/>
    </row>
    <row r="41" spans="1:78" x14ac:dyDescent="0.25">
      <c r="AP41" s="132"/>
      <c r="AQ41" s="132"/>
      <c r="AR41" s="132"/>
      <c r="AS41" s="132"/>
      <c r="AT41" s="132"/>
      <c r="AU41" s="132"/>
      <c r="AV41" s="132"/>
      <c r="AW41" s="132"/>
      <c r="AX41" s="132"/>
      <c r="AY41" s="132"/>
      <c r="AZ41" s="132"/>
    </row>
    <row r="42" spans="1:78" x14ac:dyDescent="0.25">
      <c r="AP42" s="132"/>
      <c r="AQ42" s="132"/>
      <c r="AR42" s="132"/>
      <c r="AS42" s="132"/>
      <c r="AT42" s="132"/>
      <c r="AU42" s="132"/>
      <c r="AV42" s="132"/>
      <c r="AW42" s="132"/>
      <c r="AX42" s="132"/>
      <c r="AY42" s="132"/>
      <c r="AZ42" s="132"/>
    </row>
    <row r="43" spans="1:78" x14ac:dyDescent="0.25">
      <c r="AP43" s="132"/>
      <c r="AQ43" s="132"/>
      <c r="AR43" s="132"/>
      <c r="AS43" s="132"/>
      <c r="AT43" s="132"/>
      <c r="AU43" s="132"/>
      <c r="AV43" s="132"/>
      <c r="AW43" s="132"/>
      <c r="AX43" s="132"/>
      <c r="AY43" s="132"/>
      <c r="AZ43" s="132"/>
    </row>
    <row r="44" spans="1:78" x14ac:dyDescent="0.25">
      <c r="AP44" s="25"/>
      <c r="AQ44" s="25"/>
      <c r="AR44" s="25"/>
      <c r="AS44" s="25"/>
      <c r="AT44" s="25"/>
      <c r="AU44" s="25"/>
      <c r="AV44" s="25"/>
      <c r="AW44" s="25"/>
      <c r="AX44" s="25"/>
      <c r="AY44" s="25"/>
      <c r="AZ44" s="25"/>
    </row>
    <row r="45" spans="1:78" x14ac:dyDescent="0.25">
      <c r="AP45" s="25"/>
      <c r="AQ45" s="25"/>
      <c r="AR45" s="25"/>
      <c r="AS45" s="25"/>
      <c r="AT45" s="25"/>
      <c r="AU45" s="25"/>
      <c r="AV45" s="25"/>
      <c r="AW45" s="25"/>
      <c r="AX45" s="25"/>
      <c r="AY45" s="25"/>
      <c r="AZ45" s="25"/>
    </row>
    <row r="64" spans="6:30" x14ac:dyDescent="0.25">
      <c r="F64" s="60"/>
      <c r="R64" s="60"/>
      <c r="AD64" s="60"/>
    </row>
    <row r="65" spans="57:57" x14ac:dyDescent="0.25">
      <c r="BE65" s="60"/>
    </row>
  </sheetData>
  <mergeCells count="4">
    <mergeCell ref="AA4:AL4"/>
    <mergeCell ref="C4:M4"/>
    <mergeCell ref="A2:M2"/>
    <mergeCell ref="O4:Y4"/>
  </mergeCells>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showGridLines="0" workbookViewId="0"/>
  </sheetViews>
  <sheetFormatPr defaultRowHeight="15" x14ac:dyDescent="0.25"/>
  <cols>
    <col min="1" max="1" width="25" customWidth="1"/>
    <col min="2" max="2" width="14.140625" customWidth="1"/>
    <col min="3" max="3" width="0.7109375" style="191" customWidth="1"/>
    <col min="4" max="4" width="11.85546875" style="193" customWidth="1"/>
    <col min="5" max="5" width="11.7109375" style="193" customWidth="1"/>
    <col min="6" max="6" width="10" style="193" customWidth="1"/>
    <col min="7" max="7" width="13.140625" style="193" customWidth="1"/>
    <col min="8" max="8" width="11.5703125" style="193" customWidth="1"/>
    <col min="9" max="9" width="11.28515625" style="193" customWidth="1"/>
    <col min="10" max="10" width="16.7109375" style="193" customWidth="1"/>
    <col min="11" max="11" width="15.42578125" style="193" customWidth="1"/>
    <col min="12" max="12" width="51.42578125" customWidth="1"/>
  </cols>
  <sheetData>
    <row r="1" spans="1:13" x14ac:dyDescent="0.25">
      <c r="A1" s="112" t="s">
        <v>10487</v>
      </c>
      <c r="B1" s="163"/>
    </row>
    <row r="2" spans="1:13" ht="77.25" customHeight="1" x14ac:dyDescent="0.25">
      <c r="A2" s="253" t="s">
        <v>10496</v>
      </c>
      <c r="B2" s="253"/>
      <c r="C2" s="253"/>
      <c r="D2" s="253"/>
      <c r="E2" s="253"/>
      <c r="F2" s="253"/>
      <c r="G2" s="253"/>
      <c r="H2" s="253"/>
      <c r="I2" s="253"/>
      <c r="J2" s="253"/>
      <c r="K2" s="253"/>
      <c r="L2" s="253"/>
      <c r="M2" s="190"/>
    </row>
    <row r="5" spans="1:13" x14ac:dyDescent="0.25">
      <c r="A5" s="252" t="s">
        <v>10382</v>
      </c>
      <c r="B5" s="252"/>
      <c r="C5" s="91"/>
      <c r="D5" s="252" t="s">
        <v>10389</v>
      </c>
      <c r="E5" s="252"/>
      <c r="F5" s="252"/>
      <c r="G5" s="252"/>
      <c r="H5" s="252"/>
      <c r="I5" s="252"/>
      <c r="J5" s="252"/>
      <c r="K5" s="166"/>
      <c r="L5" s="109"/>
    </row>
    <row r="6" spans="1:13" x14ac:dyDescent="0.25">
      <c r="A6" s="172" t="s">
        <v>10383</v>
      </c>
      <c r="B6" s="172" t="s">
        <v>10384</v>
      </c>
      <c r="C6" s="172"/>
      <c r="D6" s="111" t="s">
        <v>10390</v>
      </c>
      <c r="E6" s="111" t="s">
        <v>10385</v>
      </c>
      <c r="F6" s="111" t="s">
        <v>10377</v>
      </c>
      <c r="G6" s="111" t="s">
        <v>10490</v>
      </c>
      <c r="H6" s="111" t="s">
        <v>10491</v>
      </c>
      <c r="I6" s="111" t="s">
        <v>2900</v>
      </c>
      <c r="J6" s="111" t="s">
        <v>10386</v>
      </c>
      <c r="K6" s="111" t="s">
        <v>10492</v>
      </c>
      <c r="L6" s="111" t="s">
        <v>10387</v>
      </c>
      <c r="M6" s="193"/>
    </row>
    <row r="7" spans="1:13" x14ac:dyDescent="0.25">
      <c r="A7" s="244" t="s">
        <v>10403</v>
      </c>
      <c r="B7" s="244" t="s">
        <v>10388</v>
      </c>
      <c r="C7" s="244"/>
      <c r="D7" s="185">
        <v>-0.12</v>
      </c>
      <c r="E7" s="245">
        <v>0.02</v>
      </c>
      <c r="F7" s="185">
        <v>0.88700000000000001</v>
      </c>
      <c r="G7" s="246">
        <v>6.9499999999999994E-8</v>
      </c>
      <c r="H7" s="246">
        <v>5.0700000000000001E-9</v>
      </c>
      <c r="I7" s="185">
        <v>287</v>
      </c>
      <c r="J7" s="185">
        <v>3</v>
      </c>
      <c r="K7" s="185">
        <v>0.01</v>
      </c>
      <c r="L7" s="185" t="s">
        <v>10404</v>
      </c>
      <c r="M7" s="193"/>
    </row>
    <row r="8" spans="1:13" x14ac:dyDescent="0.25">
      <c r="A8" s="216" t="s">
        <v>10061</v>
      </c>
      <c r="B8" s="216" t="s">
        <v>10388</v>
      </c>
      <c r="C8" s="216"/>
      <c r="D8" s="113">
        <v>-4.4999999999999998E-2</v>
      </c>
      <c r="E8" s="69">
        <v>8.0000000000000002E-3</v>
      </c>
      <c r="F8" s="113">
        <v>0.95599999999999996</v>
      </c>
      <c r="G8" s="99">
        <v>6.7099999999999999E-8</v>
      </c>
      <c r="H8" s="99">
        <v>1.8399999999999999E-8</v>
      </c>
      <c r="I8" s="113">
        <v>1118</v>
      </c>
      <c r="J8" s="113">
        <v>8</v>
      </c>
      <c r="K8" s="113">
        <v>7.0000000000000001E-3</v>
      </c>
      <c r="L8" s="113" t="s">
        <v>10396</v>
      </c>
      <c r="M8" s="193"/>
    </row>
    <row r="9" spans="1:13" x14ac:dyDescent="0.25">
      <c r="A9" s="216" t="s">
        <v>10398</v>
      </c>
      <c r="B9" s="216" t="s">
        <v>10388</v>
      </c>
      <c r="C9" s="216"/>
      <c r="D9" s="113">
        <v>-0.13300000000000001</v>
      </c>
      <c r="E9" s="69">
        <v>3.6999999999999998E-2</v>
      </c>
      <c r="F9" s="113">
        <v>0.876</v>
      </c>
      <c r="G9" s="99">
        <v>3.9399999999999998E-4</v>
      </c>
      <c r="H9" s="99">
        <v>3.9399999999999998E-4</v>
      </c>
      <c r="I9" s="113">
        <v>112</v>
      </c>
      <c r="J9" s="113">
        <v>0</v>
      </c>
      <c r="K9" s="113">
        <v>0</v>
      </c>
      <c r="L9" s="113"/>
      <c r="M9" s="193"/>
    </row>
    <row r="10" spans="1:13" x14ac:dyDescent="0.25">
      <c r="A10" s="24" t="s">
        <v>10034</v>
      </c>
      <c r="B10" s="24" t="s">
        <v>10388</v>
      </c>
      <c r="C10" s="24"/>
      <c r="D10" s="59">
        <v>1.6E-2</v>
      </c>
      <c r="E10" s="59">
        <v>6.0000000000000001E-3</v>
      </c>
      <c r="F10" s="59">
        <v>1.016</v>
      </c>
      <c r="G10" s="73">
        <v>2.5000000000000001E-2</v>
      </c>
      <c r="H10" s="73">
        <v>1.2E-2</v>
      </c>
      <c r="I10" s="73">
        <v>181</v>
      </c>
      <c r="J10" s="73">
        <v>2</v>
      </c>
      <c r="K10" s="73">
        <v>1.0999999999999999E-2</v>
      </c>
      <c r="L10" s="73" t="s">
        <v>10493</v>
      </c>
      <c r="M10" s="193"/>
    </row>
    <row r="11" spans="1:13" x14ac:dyDescent="0.25">
      <c r="A11" s="211" t="s">
        <v>10393</v>
      </c>
      <c r="B11" s="211" t="s">
        <v>10388</v>
      </c>
      <c r="C11" s="211"/>
      <c r="D11" s="202">
        <v>8.9999999999999993E-3</v>
      </c>
      <c r="E11" s="202">
        <v>5.0000000000000001E-3</v>
      </c>
      <c r="F11" s="202">
        <v>1.0089999999999999</v>
      </c>
      <c r="G11" s="196">
        <v>6.0999999999999999E-2</v>
      </c>
      <c r="H11" s="202">
        <v>6.0999999999999999E-2</v>
      </c>
      <c r="I11" s="196">
        <v>97</v>
      </c>
      <c r="J11" s="196">
        <v>0</v>
      </c>
      <c r="K11" s="196">
        <v>0</v>
      </c>
      <c r="L11" s="196"/>
      <c r="M11" s="193"/>
    </row>
    <row r="12" spans="1:13" x14ac:dyDescent="0.25">
      <c r="A12" s="191" t="s">
        <v>10397</v>
      </c>
      <c r="B12" s="191" t="s">
        <v>10388</v>
      </c>
      <c r="D12" s="196">
        <v>-6.0999999999999999E-2</v>
      </c>
      <c r="E12" s="202">
        <v>3.9E-2</v>
      </c>
      <c r="F12" s="196">
        <v>0.94099999999999995</v>
      </c>
      <c r="G12" s="196">
        <v>0.123</v>
      </c>
      <c r="H12" s="196">
        <v>0.123</v>
      </c>
      <c r="I12" s="196">
        <v>103</v>
      </c>
      <c r="J12" s="196">
        <v>0</v>
      </c>
      <c r="K12" s="196">
        <v>0</v>
      </c>
      <c r="L12" s="196"/>
      <c r="M12" s="193"/>
    </row>
    <row r="13" spans="1:13" x14ac:dyDescent="0.25">
      <c r="A13" s="211" t="s">
        <v>10021</v>
      </c>
      <c r="B13" s="211" t="s">
        <v>10388</v>
      </c>
      <c r="C13" s="211"/>
      <c r="D13" s="196">
        <v>4.4999999999999998E-2</v>
      </c>
      <c r="E13" s="202">
        <v>4.4999999999999998E-2</v>
      </c>
      <c r="F13" s="196">
        <v>1.046</v>
      </c>
      <c r="G13" s="196">
        <v>0.28199999999999997</v>
      </c>
      <c r="H13" s="196">
        <v>0.315</v>
      </c>
      <c r="I13" s="196">
        <v>281</v>
      </c>
      <c r="J13" s="196">
        <v>5</v>
      </c>
      <c r="K13" s="196">
        <v>1.7000000000000001E-2</v>
      </c>
      <c r="L13" s="196" t="s">
        <v>10391</v>
      </c>
      <c r="M13" s="193"/>
    </row>
    <row r="14" spans="1:13" x14ac:dyDescent="0.25">
      <c r="A14" s="191" t="s">
        <v>10399</v>
      </c>
      <c r="B14" s="191" t="s">
        <v>10388</v>
      </c>
      <c r="D14" s="196">
        <v>-1.7000000000000001E-2</v>
      </c>
      <c r="E14" s="202">
        <v>0.02</v>
      </c>
      <c r="F14" s="196">
        <v>0.98299999999999998</v>
      </c>
      <c r="G14" s="202">
        <v>0.4</v>
      </c>
      <c r="H14" s="202">
        <v>0.4</v>
      </c>
      <c r="I14" s="196">
        <v>24</v>
      </c>
      <c r="J14" s="196">
        <v>0</v>
      </c>
      <c r="K14" s="196">
        <v>0</v>
      </c>
      <c r="L14" s="196"/>
      <c r="M14" s="193"/>
    </row>
    <row r="15" spans="1:13" x14ac:dyDescent="0.25">
      <c r="A15" s="211" t="s">
        <v>10394</v>
      </c>
      <c r="B15" s="211" t="s">
        <v>10388</v>
      </c>
      <c r="C15" s="211"/>
      <c r="D15" s="202">
        <v>-8.0000000000000002E-3</v>
      </c>
      <c r="E15" s="202">
        <v>1.0999999999999999E-2</v>
      </c>
      <c r="F15" s="202">
        <v>0.99199999999999999</v>
      </c>
      <c r="G15" s="196">
        <v>0.42799999999999999</v>
      </c>
      <c r="H15" s="196">
        <v>0.42799999999999999</v>
      </c>
      <c r="I15" s="196">
        <v>14</v>
      </c>
      <c r="J15" s="196">
        <v>0</v>
      </c>
      <c r="K15" s="196">
        <v>0</v>
      </c>
      <c r="L15" s="196"/>
      <c r="M15" s="193"/>
    </row>
    <row r="16" spans="1:13" x14ac:dyDescent="0.25">
      <c r="A16" s="191" t="s">
        <v>10392</v>
      </c>
      <c r="B16" s="191" t="s">
        <v>10388</v>
      </c>
      <c r="D16" s="196">
        <v>1.4999999999999999E-2</v>
      </c>
      <c r="E16" s="202">
        <v>2.8000000000000001E-2</v>
      </c>
      <c r="F16" s="196">
        <v>1.0149999999999999</v>
      </c>
      <c r="G16" s="196">
        <v>0.59899999999999998</v>
      </c>
      <c r="H16" s="196">
        <v>0.59899999999999998</v>
      </c>
      <c r="I16" s="196">
        <v>164</v>
      </c>
      <c r="J16" s="196">
        <v>0</v>
      </c>
      <c r="K16" s="196">
        <v>0</v>
      </c>
      <c r="L16" s="196"/>
      <c r="M16" s="193"/>
    </row>
    <row r="17" spans="1:13" x14ac:dyDescent="0.25">
      <c r="A17" s="191" t="s">
        <v>10402</v>
      </c>
      <c r="B17" s="191" t="s">
        <v>10388</v>
      </c>
      <c r="D17" s="203">
        <v>3.0000000000000001E-3</v>
      </c>
      <c r="E17" s="202">
        <v>1.2E-2</v>
      </c>
      <c r="F17" s="202">
        <v>1.0029999999999999</v>
      </c>
      <c r="G17" s="196">
        <v>0.77100000000000002</v>
      </c>
      <c r="H17" s="196">
        <v>0.77100000000000002</v>
      </c>
      <c r="I17" s="196">
        <v>70</v>
      </c>
      <c r="J17" s="196">
        <v>0</v>
      </c>
      <c r="K17" s="196">
        <v>0</v>
      </c>
      <c r="L17" s="196"/>
      <c r="M17" s="193"/>
    </row>
    <row r="18" spans="1:13" x14ac:dyDescent="0.25">
      <c r="A18" s="191" t="s">
        <v>10400</v>
      </c>
      <c r="B18" s="191" t="s">
        <v>10388</v>
      </c>
      <c r="D18" s="196">
        <v>2.5999999999999999E-2</v>
      </c>
      <c r="E18" s="202">
        <v>0.1</v>
      </c>
      <c r="F18" s="196">
        <v>1.0269999999999999</v>
      </c>
      <c r="G18" s="196">
        <v>0.93400000000000005</v>
      </c>
      <c r="H18" s="196">
        <v>0.79100000000000004</v>
      </c>
      <c r="I18" s="196">
        <v>10</v>
      </c>
      <c r="J18" s="196">
        <v>1</v>
      </c>
      <c r="K18" s="196">
        <v>9.0999999999999998E-2</v>
      </c>
      <c r="L18" s="196" t="s">
        <v>10401</v>
      </c>
      <c r="M18" s="193"/>
    </row>
    <row r="19" spans="1:13" x14ac:dyDescent="0.25">
      <c r="A19" s="172" t="s">
        <v>10036</v>
      </c>
      <c r="B19" s="172" t="s">
        <v>10388</v>
      </c>
      <c r="C19" s="172"/>
      <c r="D19" s="111">
        <v>-5.0000000000000001E-3</v>
      </c>
      <c r="E19" s="70">
        <v>3.3000000000000002E-2</v>
      </c>
      <c r="F19" s="111">
        <v>0.995</v>
      </c>
      <c r="G19" s="111">
        <v>0.91800000000000004</v>
      </c>
      <c r="H19" s="111">
        <v>0.879</v>
      </c>
      <c r="I19" s="111">
        <v>145</v>
      </c>
      <c r="J19" s="111">
        <v>3</v>
      </c>
      <c r="K19" s="111">
        <v>0.02</v>
      </c>
      <c r="L19" s="111" t="s">
        <v>10395</v>
      </c>
      <c r="M19" s="193"/>
    </row>
    <row r="20" spans="1:13" x14ac:dyDescent="0.25">
      <c r="K20" s="196"/>
      <c r="L20" s="193"/>
    </row>
  </sheetData>
  <sortState ref="A7:L19">
    <sortCondition ref="H7:H19"/>
  </sortState>
  <mergeCells count="3">
    <mergeCell ref="A5:B5"/>
    <mergeCell ref="D5:J5"/>
    <mergeCell ref="A2:L2"/>
  </mergeCell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4"/>
  <sheetViews>
    <sheetView showGridLines="0" workbookViewId="0"/>
  </sheetViews>
  <sheetFormatPr defaultRowHeight="15" x14ac:dyDescent="0.25"/>
  <cols>
    <col min="1" max="1" width="12.140625" style="192" customWidth="1"/>
    <col min="2" max="2" width="9" customWidth="1"/>
    <col min="3" max="3" width="11.85546875" customWidth="1"/>
    <col min="4" max="4" width="21.28515625" customWidth="1"/>
    <col min="8" max="8" width="10.42578125" customWidth="1"/>
    <col min="9" max="9" width="0.7109375" customWidth="1"/>
    <col min="10" max="10" width="12.140625" customWidth="1"/>
    <col min="15" max="15" width="0.7109375" customWidth="1"/>
    <col min="20" max="20" width="0.7109375" customWidth="1"/>
  </cols>
  <sheetData>
    <row r="1" spans="1:24" s="195" customFormat="1" x14ac:dyDescent="0.25">
      <c r="A1" s="210" t="s">
        <v>10475</v>
      </c>
    </row>
    <row r="2" spans="1:24" s="195" customFormat="1" ht="30" customHeight="1" x14ac:dyDescent="0.25">
      <c r="A2" s="257" t="s">
        <v>10451</v>
      </c>
      <c r="B2" s="257"/>
      <c r="C2" s="257"/>
      <c r="D2" s="257"/>
      <c r="E2" s="257"/>
      <c r="F2" s="257"/>
      <c r="G2" s="257"/>
      <c r="H2" s="257"/>
      <c r="I2" s="257"/>
      <c r="J2" s="257"/>
      <c r="K2" s="257"/>
      <c r="L2" s="257"/>
      <c r="M2" s="257"/>
      <c r="N2" s="257"/>
      <c r="O2" s="257"/>
      <c r="P2" s="257"/>
      <c r="Q2" s="257"/>
      <c r="R2" s="257"/>
      <c r="S2" s="257"/>
    </row>
    <row r="4" spans="1:24" x14ac:dyDescent="0.25">
      <c r="A4" s="252" t="s">
        <v>10405</v>
      </c>
      <c r="B4" s="252"/>
      <c r="C4" s="252"/>
      <c r="D4" s="252"/>
      <c r="E4" s="252"/>
      <c r="F4" s="252"/>
      <c r="G4" s="252"/>
      <c r="H4" s="252"/>
      <c r="I4" s="91"/>
      <c r="J4" s="252" t="s">
        <v>10406</v>
      </c>
      <c r="K4" s="252"/>
      <c r="L4" s="252"/>
      <c r="M4" s="252"/>
      <c r="N4" s="252"/>
      <c r="O4" s="91"/>
      <c r="P4" s="252" t="s">
        <v>10407</v>
      </c>
      <c r="Q4" s="252"/>
      <c r="R4" s="252"/>
      <c r="S4" s="252"/>
      <c r="T4" s="91"/>
      <c r="U4" s="252" t="s">
        <v>10505</v>
      </c>
      <c r="V4" s="252"/>
      <c r="W4" s="252"/>
      <c r="X4" s="252"/>
    </row>
    <row r="5" spans="1:24" x14ac:dyDescent="0.25">
      <c r="A5" s="194" t="s">
        <v>122</v>
      </c>
      <c r="B5" s="111" t="s">
        <v>10448</v>
      </c>
      <c r="C5" s="111" t="s">
        <v>10408</v>
      </c>
      <c r="D5" s="111" t="s">
        <v>10449</v>
      </c>
      <c r="E5" s="111" t="s">
        <v>10409</v>
      </c>
      <c r="F5" s="111" t="s">
        <v>2350</v>
      </c>
      <c r="G5" s="111" t="s">
        <v>10377</v>
      </c>
      <c r="H5" s="103" t="s">
        <v>123</v>
      </c>
      <c r="I5" s="172"/>
      <c r="J5" s="172" t="s">
        <v>10450</v>
      </c>
      <c r="K5" s="111" t="s">
        <v>36</v>
      </c>
      <c r="L5" s="111" t="s">
        <v>37</v>
      </c>
      <c r="M5" s="111" t="s">
        <v>107</v>
      </c>
      <c r="N5" s="103" t="s">
        <v>123</v>
      </c>
      <c r="O5" s="172"/>
      <c r="P5" s="111" t="s">
        <v>36</v>
      </c>
      <c r="Q5" s="111" t="s">
        <v>37</v>
      </c>
      <c r="R5" s="111" t="s">
        <v>107</v>
      </c>
      <c r="S5" s="162" t="s">
        <v>123</v>
      </c>
      <c r="T5" s="172"/>
      <c r="U5" s="111" t="s">
        <v>36</v>
      </c>
      <c r="V5" s="111" t="s">
        <v>37</v>
      </c>
      <c r="W5" s="111" t="s">
        <v>2915</v>
      </c>
      <c r="X5" s="162" t="s">
        <v>123</v>
      </c>
    </row>
    <row r="6" spans="1:24" ht="17.25" x14ac:dyDescent="0.25">
      <c r="A6" s="205" t="s">
        <v>142</v>
      </c>
      <c r="B6" s="197">
        <v>1</v>
      </c>
      <c r="C6" s="197">
        <v>207692049</v>
      </c>
      <c r="D6" s="198" t="s">
        <v>138</v>
      </c>
      <c r="E6" s="197" t="s">
        <v>10410</v>
      </c>
      <c r="F6" s="197">
        <v>0.19700000000000001</v>
      </c>
      <c r="G6" s="197">
        <v>1.18</v>
      </c>
      <c r="H6" s="197" t="s">
        <v>10411</v>
      </c>
      <c r="I6" s="197"/>
      <c r="J6" s="197" t="s">
        <v>10412</v>
      </c>
      <c r="K6" s="197"/>
      <c r="L6" s="197"/>
      <c r="M6" s="199"/>
      <c r="N6" s="200"/>
      <c r="O6" s="195"/>
      <c r="P6" s="195"/>
      <c r="Q6" s="195"/>
      <c r="R6" s="195"/>
      <c r="S6" s="195"/>
      <c r="T6" s="195"/>
      <c r="U6" s="195"/>
      <c r="V6" s="195"/>
      <c r="W6" s="201"/>
      <c r="X6" s="195"/>
    </row>
    <row r="7" spans="1:24" ht="17.25" x14ac:dyDescent="0.25">
      <c r="A7" s="205" t="s">
        <v>10413</v>
      </c>
      <c r="B7" s="197">
        <v>2</v>
      </c>
      <c r="C7" s="197">
        <v>127892810</v>
      </c>
      <c r="D7" s="198" t="s">
        <v>167</v>
      </c>
      <c r="E7" s="197" t="s">
        <v>10414</v>
      </c>
      <c r="F7" s="197">
        <v>0.40899999999999997</v>
      </c>
      <c r="G7" s="197">
        <v>1.22</v>
      </c>
      <c r="H7" s="197" t="s">
        <v>10415</v>
      </c>
      <c r="I7" s="197"/>
      <c r="J7" s="197" t="s">
        <v>10412</v>
      </c>
      <c r="K7" s="197"/>
      <c r="L7" s="197"/>
      <c r="M7" s="199"/>
      <c r="N7" s="200"/>
      <c r="O7" s="195"/>
      <c r="P7" s="195"/>
      <c r="Q7" s="195"/>
      <c r="R7" s="195"/>
      <c r="S7" s="195"/>
      <c r="T7" s="195"/>
      <c r="U7" s="195"/>
      <c r="V7" s="195"/>
      <c r="W7" s="201"/>
      <c r="X7" s="195"/>
    </row>
    <row r="8" spans="1:24" ht="17.25" x14ac:dyDescent="0.25">
      <c r="A8" s="205" t="s">
        <v>263</v>
      </c>
      <c r="B8" s="197">
        <v>2</v>
      </c>
      <c r="C8" s="197">
        <v>234068476</v>
      </c>
      <c r="D8" s="198" t="s">
        <v>261</v>
      </c>
      <c r="E8" s="197" t="s">
        <v>10414</v>
      </c>
      <c r="F8" s="197">
        <v>0.48799999999999999</v>
      </c>
      <c r="G8" s="197">
        <v>1.08</v>
      </c>
      <c r="H8" s="197" t="s">
        <v>10416</v>
      </c>
      <c r="I8" s="197"/>
      <c r="J8" s="197" t="s">
        <v>10412</v>
      </c>
      <c r="K8" s="197"/>
      <c r="L8" s="197"/>
      <c r="M8" s="199"/>
      <c r="N8" s="200"/>
      <c r="O8" s="195"/>
      <c r="P8" s="195"/>
      <c r="Q8" s="195"/>
      <c r="R8" s="195"/>
      <c r="S8" s="195"/>
      <c r="T8" s="195"/>
      <c r="U8" s="195"/>
      <c r="V8" s="195"/>
      <c r="W8" s="201"/>
      <c r="X8" s="202"/>
    </row>
    <row r="9" spans="1:24" ht="17.25" x14ac:dyDescent="0.25">
      <c r="A9" s="205" t="s">
        <v>10417</v>
      </c>
      <c r="B9" s="197">
        <v>5</v>
      </c>
      <c r="C9" s="197">
        <v>88223420</v>
      </c>
      <c r="D9" s="198" t="s">
        <v>10418</v>
      </c>
      <c r="E9" s="197" t="s">
        <v>10419</v>
      </c>
      <c r="F9" s="197">
        <v>0.40799999999999997</v>
      </c>
      <c r="G9" s="197">
        <v>0.93</v>
      </c>
      <c r="H9" s="197" t="s">
        <v>10416</v>
      </c>
      <c r="I9" s="197"/>
      <c r="J9" s="197" t="s">
        <v>10420</v>
      </c>
      <c r="K9" s="196" t="s">
        <v>42</v>
      </c>
      <c r="L9" s="196" t="s">
        <v>41</v>
      </c>
      <c r="M9" s="199">
        <v>-3.5900383423800002</v>
      </c>
      <c r="N9" s="200">
        <v>3.3062932364399998E-4</v>
      </c>
      <c r="O9" s="195"/>
      <c r="P9" s="196" t="s">
        <v>42</v>
      </c>
      <c r="Q9" s="196" t="s">
        <v>41</v>
      </c>
      <c r="R9" s="199">
        <v>-3.5900383423800002</v>
      </c>
      <c r="S9" s="200">
        <v>3.3062932364399998E-4</v>
      </c>
      <c r="T9" s="195"/>
      <c r="U9" s="195" t="s">
        <v>24</v>
      </c>
      <c r="V9" s="195"/>
      <c r="W9" s="201"/>
      <c r="X9" s="202"/>
    </row>
    <row r="10" spans="1:24" ht="17.25" x14ac:dyDescent="0.25">
      <c r="A10" s="205" t="s">
        <v>10170</v>
      </c>
      <c r="B10" s="197">
        <v>6</v>
      </c>
      <c r="C10" s="197">
        <v>32578530</v>
      </c>
      <c r="D10" s="198" t="s">
        <v>10421</v>
      </c>
      <c r="E10" s="197" t="s">
        <v>10422</v>
      </c>
      <c r="F10" s="197">
        <v>0.27600000000000002</v>
      </c>
      <c r="G10" s="197">
        <v>1.1100000000000001</v>
      </c>
      <c r="H10" s="197" t="s">
        <v>10423</v>
      </c>
      <c r="I10" s="197"/>
      <c r="J10" s="197" t="s">
        <v>10412</v>
      </c>
      <c r="K10" s="197"/>
      <c r="L10" s="197"/>
      <c r="M10" s="199"/>
      <c r="N10" s="200"/>
      <c r="O10" s="195"/>
      <c r="P10" s="195"/>
      <c r="Q10" s="195"/>
      <c r="R10" s="199"/>
      <c r="S10" s="195"/>
      <c r="T10" s="195"/>
      <c r="U10" s="195"/>
      <c r="V10" s="195"/>
      <c r="W10" s="201"/>
      <c r="X10" s="202"/>
    </row>
    <row r="11" spans="1:24" ht="17.25" x14ac:dyDescent="0.25">
      <c r="A11" s="205" t="s">
        <v>706</v>
      </c>
      <c r="B11" s="197">
        <v>6</v>
      </c>
      <c r="C11" s="197">
        <v>47487762</v>
      </c>
      <c r="D11" s="198" t="s">
        <v>686</v>
      </c>
      <c r="E11" s="197" t="s">
        <v>10419</v>
      </c>
      <c r="F11" s="197">
        <v>0.26600000000000001</v>
      </c>
      <c r="G11" s="197">
        <v>1.1000000000000001</v>
      </c>
      <c r="H11" s="197" t="s">
        <v>10424</v>
      </c>
      <c r="I11" s="197"/>
      <c r="J11" s="197" t="s">
        <v>10412</v>
      </c>
      <c r="K11" s="197"/>
      <c r="L11" s="197"/>
      <c r="M11" s="199"/>
      <c r="N11" s="200"/>
      <c r="O11" s="195"/>
      <c r="P11" s="195"/>
      <c r="Q11" s="195"/>
      <c r="R11" s="199"/>
      <c r="S11" s="195"/>
      <c r="T11" s="195"/>
      <c r="U11" s="195"/>
      <c r="V11" s="195"/>
      <c r="W11" s="201"/>
      <c r="X11" s="202"/>
    </row>
    <row r="12" spans="1:24" ht="17.25" x14ac:dyDescent="0.25">
      <c r="A12" s="205" t="s">
        <v>10425</v>
      </c>
      <c r="B12" s="197">
        <v>7</v>
      </c>
      <c r="C12" s="197">
        <v>37841534</v>
      </c>
      <c r="D12" s="198" t="s">
        <v>10426</v>
      </c>
      <c r="E12" s="197" t="s">
        <v>10419</v>
      </c>
      <c r="F12" s="197">
        <v>0.373</v>
      </c>
      <c r="G12" s="197">
        <v>0.93</v>
      </c>
      <c r="H12" s="197" t="s">
        <v>10427</v>
      </c>
      <c r="I12" s="197"/>
      <c r="J12" s="197" t="s">
        <v>10420</v>
      </c>
      <c r="K12" s="195" t="s">
        <v>42</v>
      </c>
      <c r="L12" s="195" t="s">
        <v>41</v>
      </c>
      <c r="M12" s="199">
        <v>-3.2577699999999998</v>
      </c>
      <c r="N12" s="200">
        <v>1.122921E-3</v>
      </c>
      <c r="O12" s="195"/>
      <c r="P12" s="196" t="s">
        <v>42</v>
      </c>
      <c r="Q12" s="196" t="s">
        <v>41</v>
      </c>
      <c r="R12" s="199">
        <v>-4.8668344929699998</v>
      </c>
      <c r="S12" s="203">
        <v>1.1339991788199999E-6</v>
      </c>
      <c r="T12" s="195"/>
      <c r="U12" s="195" t="s">
        <v>42</v>
      </c>
      <c r="V12" s="195" t="s">
        <v>41</v>
      </c>
      <c r="W12" s="202">
        <v>-2.4819999999999998E-3</v>
      </c>
      <c r="X12" s="202">
        <v>0.1343</v>
      </c>
    </row>
    <row r="13" spans="1:24" ht="17.25" x14ac:dyDescent="0.25">
      <c r="A13" s="205" t="s">
        <v>838</v>
      </c>
      <c r="B13" s="197">
        <v>7</v>
      </c>
      <c r="C13" s="197">
        <v>100004446</v>
      </c>
      <c r="D13" s="198" t="s">
        <v>839</v>
      </c>
      <c r="E13" s="197" t="s">
        <v>10428</v>
      </c>
      <c r="F13" s="197">
        <v>0.28699999999999998</v>
      </c>
      <c r="G13" s="197">
        <v>0.91</v>
      </c>
      <c r="H13" s="197" t="s">
        <v>10429</v>
      </c>
      <c r="I13" s="197"/>
      <c r="J13" s="197" t="s">
        <v>10412</v>
      </c>
      <c r="K13" s="197"/>
      <c r="L13" s="197"/>
      <c r="M13" s="199"/>
      <c r="N13" s="200"/>
      <c r="O13" s="195"/>
      <c r="P13" s="195"/>
      <c r="Q13" s="195"/>
      <c r="R13" s="199"/>
      <c r="S13" s="195"/>
      <c r="T13" s="195"/>
      <c r="U13" s="195"/>
      <c r="V13" s="195"/>
      <c r="W13" s="201"/>
      <c r="X13" s="202"/>
    </row>
    <row r="14" spans="1:24" ht="17.25" x14ac:dyDescent="0.25">
      <c r="A14" s="205" t="s">
        <v>10430</v>
      </c>
      <c r="B14" s="197">
        <v>7</v>
      </c>
      <c r="C14" s="197">
        <v>143110762</v>
      </c>
      <c r="D14" s="198" t="s">
        <v>857</v>
      </c>
      <c r="E14" s="197" t="s">
        <v>10410</v>
      </c>
      <c r="F14" s="197">
        <v>0.33800000000000002</v>
      </c>
      <c r="G14" s="197">
        <v>0.9</v>
      </c>
      <c r="H14" s="197" t="s">
        <v>10431</v>
      </c>
      <c r="I14" s="197"/>
      <c r="J14" s="197" t="s">
        <v>10412</v>
      </c>
      <c r="K14" s="197"/>
      <c r="L14" s="197"/>
      <c r="M14" s="199"/>
      <c r="N14" s="200"/>
      <c r="O14" s="195"/>
      <c r="P14" s="195"/>
      <c r="Q14" s="195"/>
      <c r="R14" s="199"/>
      <c r="S14" s="195"/>
      <c r="T14" s="195"/>
      <c r="U14" s="195"/>
      <c r="V14" s="195"/>
      <c r="W14" s="201"/>
      <c r="X14" s="202"/>
    </row>
    <row r="15" spans="1:24" ht="17.25" x14ac:dyDescent="0.25">
      <c r="A15" s="205" t="s">
        <v>67</v>
      </c>
      <c r="B15" s="197">
        <v>8</v>
      </c>
      <c r="C15" s="197">
        <v>27195121</v>
      </c>
      <c r="D15" s="198" t="s">
        <v>887</v>
      </c>
      <c r="E15" s="197" t="s">
        <v>10428</v>
      </c>
      <c r="F15" s="197">
        <v>0.36599999999999999</v>
      </c>
      <c r="G15" s="197">
        <v>1.1000000000000001</v>
      </c>
      <c r="H15" s="197" t="s">
        <v>10432</v>
      </c>
      <c r="I15" s="197"/>
      <c r="J15" s="197" t="s">
        <v>10412</v>
      </c>
      <c r="K15" s="197"/>
      <c r="L15" s="197"/>
      <c r="M15" s="199"/>
      <c r="N15" s="200"/>
      <c r="O15" s="195"/>
      <c r="P15" s="195"/>
      <c r="Q15" s="195"/>
      <c r="R15" s="199"/>
      <c r="S15" s="195"/>
      <c r="T15" s="195"/>
      <c r="U15" s="195"/>
      <c r="V15" s="195"/>
      <c r="W15" s="201"/>
      <c r="X15" s="202"/>
    </row>
    <row r="16" spans="1:24" ht="17.25" x14ac:dyDescent="0.25">
      <c r="A16" s="205" t="s">
        <v>915</v>
      </c>
      <c r="B16" s="197">
        <v>8</v>
      </c>
      <c r="C16" s="197">
        <v>27467686</v>
      </c>
      <c r="D16" s="198" t="s">
        <v>906</v>
      </c>
      <c r="E16" s="197" t="s">
        <v>10428</v>
      </c>
      <c r="F16" s="197">
        <v>0.379</v>
      </c>
      <c r="G16" s="197">
        <v>0.86</v>
      </c>
      <c r="H16" s="197" t="s">
        <v>10433</v>
      </c>
      <c r="I16" s="197"/>
      <c r="J16" s="197" t="s">
        <v>10412</v>
      </c>
      <c r="K16" s="197"/>
      <c r="L16" s="197"/>
      <c r="M16" s="199"/>
      <c r="N16" s="200"/>
      <c r="O16" s="195"/>
      <c r="P16" s="195"/>
      <c r="Q16" s="195"/>
      <c r="R16" s="199"/>
      <c r="S16" s="195"/>
      <c r="T16" s="195"/>
      <c r="U16" s="195"/>
      <c r="V16" s="195"/>
      <c r="W16" s="201"/>
      <c r="X16" s="202"/>
    </row>
    <row r="17" spans="1:24" ht="17.25" x14ac:dyDescent="0.25">
      <c r="A17" s="205" t="s">
        <v>10434</v>
      </c>
      <c r="B17" s="197">
        <v>11</v>
      </c>
      <c r="C17" s="197">
        <v>47557871</v>
      </c>
      <c r="D17" s="198" t="s">
        <v>10435</v>
      </c>
      <c r="E17" s="197" t="s">
        <v>10428</v>
      </c>
      <c r="F17" s="197">
        <v>0.316</v>
      </c>
      <c r="G17" s="197">
        <v>1.08</v>
      </c>
      <c r="H17" s="197" t="s">
        <v>10436</v>
      </c>
      <c r="I17" s="197"/>
      <c r="J17" s="197" t="s">
        <v>10420</v>
      </c>
      <c r="K17" s="195" t="s">
        <v>45</v>
      </c>
      <c r="L17" s="195" t="s">
        <v>44</v>
      </c>
      <c r="M17" s="199">
        <v>3.71278</v>
      </c>
      <c r="N17" s="200">
        <v>2.04995E-4</v>
      </c>
      <c r="O17" s="195"/>
      <c r="P17" s="196" t="s">
        <v>45</v>
      </c>
      <c r="Q17" s="196" t="s">
        <v>44</v>
      </c>
      <c r="R17" s="199">
        <v>4.1161599999999998</v>
      </c>
      <c r="S17" s="204">
        <v>3.8500000000000001E-5</v>
      </c>
      <c r="T17" s="195"/>
      <c r="U17" s="195" t="s">
        <v>45</v>
      </c>
      <c r="V17" s="195" t="s">
        <v>44</v>
      </c>
      <c r="W17" s="202">
        <v>3.846E-3</v>
      </c>
      <c r="X17" s="202">
        <v>1.983E-2</v>
      </c>
    </row>
    <row r="18" spans="1:24" ht="17.25" x14ac:dyDescent="0.25">
      <c r="A18" s="205" t="s">
        <v>1030</v>
      </c>
      <c r="B18" s="197">
        <v>11</v>
      </c>
      <c r="C18" s="197">
        <v>59923508</v>
      </c>
      <c r="D18" s="198" t="s">
        <v>1041</v>
      </c>
      <c r="E18" s="197" t="s">
        <v>10419</v>
      </c>
      <c r="F18" s="197">
        <v>0.40300000000000002</v>
      </c>
      <c r="G18" s="197">
        <v>0.9</v>
      </c>
      <c r="H18" s="197" t="s">
        <v>10437</v>
      </c>
      <c r="I18" s="197"/>
      <c r="J18" s="197" t="s">
        <v>10412</v>
      </c>
      <c r="K18" s="197"/>
      <c r="L18" s="197"/>
      <c r="M18" s="199"/>
      <c r="N18" s="200"/>
      <c r="O18" s="195"/>
      <c r="P18" s="195"/>
      <c r="Q18" s="195"/>
      <c r="R18" s="199"/>
      <c r="S18" s="195"/>
      <c r="T18" s="195"/>
      <c r="U18" s="195"/>
      <c r="V18" s="195"/>
      <c r="W18" s="201"/>
      <c r="X18" s="202"/>
    </row>
    <row r="19" spans="1:24" ht="17.25" x14ac:dyDescent="0.25">
      <c r="A19" s="205" t="s">
        <v>76</v>
      </c>
      <c r="B19" s="197">
        <v>11</v>
      </c>
      <c r="C19" s="197">
        <v>85867875</v>
      </c>
      <c r="D19" s="198" t="s">
        <v>1268</v>
      </c>
      <c r="E19" s="197" t="s">
        <v>10410</v>
      </c>
      <c r="F19" s="197">
        <v>0.35799999999999998</v>
      </c>
      <c r="G19" s="197">
        <v>0.87</v>
      </c>
      <c r="H19" s="197" t="s">
        <v>10438</v>
      </c>
      <c r="I19" s="197"/>
      <c r="J19" s="197" t="s">
        <v>10412</v>
      </c>
      <c r="K19" s="197"/>
      <c r="L19" s="197"/>
      <c r="M19" s="199"/>
      <c r="N19" s="200"/>
      <c r="O19" s="195"/>
      <c r="P19" s="195"/>
      <c r="Q19" s="195"/>
      <c r="R19" s="199"/>
      <c r="S19" s="195"/>
      <c r="T19" s="195"/>
      <c r="U19" s="195"/>
      <c r="V19" s="195"/>
      <c r="W19" s="201"/>
      <c r="X19" s="202"/>
    </row>
    <row r="20" spans="1:24" ht="17.25" x14ac:dyDescent="0.25">
      <c r="A20" s="205" t="s">
        <v>80</v>
      </c>
      <c r="B20" s="197">
        <v>11</v>
      </c>
      <c r="C20" s="197">
        <v>121435587</v>
      </c>
      <c r="D20" s="198" t="s">
        <v>1416</v>
      </c>
      <c r="E20" s="197" t="s">
        <v>10428</v>
      </c>
      <c r="F20" s="197">
        <v>3.9E-2</v>
      </c>
      <c r="G20" s="197">
        <v>0.77</v>
      </c>
      <c r="H20" s="197" t="s">
        <v>10439</v>
      </c>
      <c r="I20" s="197"/>
      <c r="J20" s="197" t="s">
        <v>10412</v>
      </c>
      <c r="K20" s="197"/>
      <c r="L20" s="197"/>
      <c r="M20" s="199"/>
      <c r="N20" s="200"/>
      <c r="O20" s="195"/>
      <c r="P20" s="195"/>
      <c r="Q20" s="195"/>
      <c r="R20" s="199"/>
      <c r="S20" s="195"/>
      <c r="T20" s="195"/>
      <c r="U20" s="195"/>
      <c r="V20" s="195"/>
      <c r="W20" s="201"/>
      <c r="X20" s="202"/>
    </row>
    <row r="21" spans="1:24" ht="17.25" x14ac:dyDescent="0.25">
      <c r="A21" s="205" t="s">
        <v>10440</v>
      </c>
      <c r="B21" s="197">
        <v>14</v>
      </c>
      <c r="C21" s="197">
        <v>53400629</v>
      </c>
      <c r="D21" s="198" t="s">
        <v>2892</v>
      </c>
      <c r="E21" s="197" t="s">
        <v>10428</v>
      </c>
      <c r="F21" s="197">
        <v>9.1999999999999998E-2</v>
      </c>
      <c r="G21" s="197">
        <v>1.1399999999999999</v>
      </c>
      <c r="H21" s="197" t="s">
        <v>10441</v>
      </c>
      <c r="I21" s="197"/>
      <c r="J21" s="197" t="s">
        <v>10420</v>
      </c>
      <c r="K21" s="195" t="s">
        <v>45</v>
      </c>
      <c r="L21" s="195" t="s">
        <v>44</v>
      </c>
      <c r="M21" s="199">
        <v>4.314889</v>
      </c>
      <c r="N21" s="203">
        <v>1.59683473763E-5</v>
      </c>
      <c r="O21" s="195"/>
      <c r="P21" s="196" t="s">
        <v>45</v>
      </c>
      <c r="Q21" s="196" t="s">
        <v>44</v>
      </c>
      <c r="R21" s="199">
        <v>4.3313940000000004</v>
      </c>
      <c r="S21" s="203">
        <v>1.4800000000000001E-5</v>
      </c>
      <c r="T21" s="195"/>
      <c r="U21" s="196" t="s">
        <v>45</v>
      </c>
      <c r="V21" s="196" t="s">
        <v>44</v>
      </c>
      <c r="W21" s="202">
        <v>4.7949999999999998E-3</v>
      </c>
      <c r="X21" s="196">
        <v>3.7269999999999998E-3</v>
      </c>
    </row>
    <row r="22" spans="1:24" ht="17.25" x14ac:dyDescent="0.25">
      <c r="A22" s="205" t="s">
        <v>10442</v>
      </c>
      <c r="B22" s="197">
        <v>14</v>
      </c>
      <c r="C22" s="197">
        <v>92926952</v>
      </c>
      <c r="D22" s="198" t="s">
        <v>10443</v>
      </c>
      <c r="E22" s="197" t="s">
        <v>10444</v>
      </c>
      <c r="F22" s="197">
        <v>0.217</v>
      </c>
      <c r="G22" s="197">
        <v>0.91</v>
      </c>
      <c r="H22" s="197" t="s">
        <v>10445</v>
      </c>
      <c r="I22" s="197"/>
      <c r="J22" s="197" t="s">
        <v>10412</v>
      </c>
      <c r="K22" s="197"/>
      <c r="L22" s="197"/>
      <c r="M22" s="199"/>
      <c r="N22" s="200"/>
      <c r="O22" s="195"/>
      <c r="P22" s="195"/>
      <c r="Q22" s="195"/>
      <c r="R22" s="199"/>
      <c r="S22" s="195"/>
      <c r="T22" s="195"/>
      <c r="U22" s="195"/>
      <c r="V22" s="195"/>
      <c r="W22" s="201"/>
      <c r="X22" s="195"/>
    </row>
    <row r="23" spans="1:24" ht="17.25" x14ac:dyDescent="0.25">
      <c r="A23" s="205" t="s">
        <v>92</v>
      </c>
      <c r="B23" s="197">
        <v>19</v>
      </c>
      <c r="C23" s="197">
        <v>1063443</v>
      </c>
      <c r="D23" s="197" t="s">
        <v>1549</v>
      </c>
      <c r="E23" s="197" t="s">
        <v>10410</v>
      </c>
      <c r="F23" s="197">
        <v>0.19</v>
      </c>
      <c r="G23" s="197">
        <v>1.1499999999999999</v>
      </c>
      <c r="H23" s="197" t="s">
        <v>10446</v>
      </c>
      <c r="I23" s="197"/>
      <c r="J23" s="197" t="s">
        <v>10412</v>
      </c>
      <c r="K23" s="197"/>
      <c r="L23" s="197"/>
      <c r="M23" s="199"/>
      <c r="N23" s="200"/>
      <c r="O23" s="195"/>
      <c r="P23" s="195"/>
      <c r="Q23" s="195"/>
      <c r="R23" s="199"/>
      <c r="S23" s="195"/>
      <c r="T23" s="195"/>
      <c r="U23" s="195"/>
      <c r="V23" s="195"/>
      <c r="W23" s="201"/>
      <c r="X23" s="195"/>
    </row>
    <row r="24" spans="1:24" ht="17.25" x14ac:dyDescent="0.25">
      <c r="A24" s="206" t="s">
        <v>2337</v>
      </c>
      <c r="B24" s="207">
        <v>20</v>
      </c>
      <c r="C24" s="207">
        <v>55018260</v>
      </c>
      <c r="D24" s="208" t="s">
        <v>2326</v>
      </c>
      <c r="E24" s="207" t="s">
        <v>10428</v>
      </c>
      <c r="F24" s="207">
        <v>8.3000000000000004E-2</v>
      </c>
      <c r="G24" s="207">
        <v>0.88</v>
      </c>
      <c r="H24" s="207" t="s">
        <v>10447</v>
      </c>
      <c r="I24" s="207"/>
      <c r="J24" s="207" t="s">
        <v>10412</v>
      </c>
      <c r="K24" s="207"/>
      <c r="L24" s="207"/>
      <c r="M24" s="83"/>
      <c r="N24" s="96"/>
      <c r="O24" s="172"/>
      <c r="P24" s="172"/>
      <c r="Q24" s="172"/>
      <c r="R24" s="172"/>
      <c r="S24" s="172"/>
      <c r="T24" s="172"/>
      <c r="U24" s="172"/>
      <c r="V24" s="172"/>
      <c r="W24" s="209"/>
      <c r="X24" s="172"/>
    </row>
  </sheetData>
  <mergeCells count="5">
    <mergeCell ref="A4:H4"/>
    <mergeCell ref="J4:N4"/>
    <mergeCell ref="P4:S4"/>
    <mergeCell ref="U4:X4"/>
    <mergeCell ref="A2:S2"/>
  </mergeCells>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
  <sheetViews>
    <sheetView showGridLines="0" workbookViewId="0"/>
  </sheetViews>
  <sheetFormatPr defaultRowHeight="15" x14ac:dyDescent="0.25"/>
  <cols>
    <col min="1" max="1" width="6.5703125" customWidth="1"/>
    <col min="2" max="2" width="5.28515625" customWidth="1"/>
    <col min="3" max="3" width="12" customWidth="1"/>
    <col min="4" max="4" width="11.5703125" customWidth="1"/>
    <col min="5" max="6" width="8.42578125" customWidth="1"/>
    <col min="7" max="7" width="6.85546875" customWidth="1"/>
    <col min="8" max="8" width="8.42578125" customWidth="1"/>
    <col min="10" max="10" width="0.7109375" customWidth="1"/>
    <col min="12" max="12" width="11.5703125" customWidth="1"/>
    <col min="13" max="14" width="8.42578125" customWidth="1"/>
    <col min="15" max="15" width="9.28515625" customWidth="1"/>
    <col min="16" max="16" width="0.85546875" customWidth="1"/>
    <col min="17" max="17" width="14.42578125" customWidth="1"/>
    <col min="18" max="18" width="12" customWidth="1"/>
    <col min="19" max="19" width="11.5703125" customWidth="1"/>
    <col min="20" max="21" width="8.42578125" customWidth="1"/>
    <col min="22" max="22" width="7.42578125" customWidth="1"/>
    <col min="23" max="23" width="8.42578125" customWidth="1"/>
  </cols>
  <sheetData>
    <row r="1" spans="1:26" x14ac:dyDescent="0.25">
      <c r="A1" s="216" t="s">
        <v>10476</v>
      </c>
      <c r="B1" s="211"/>
      <c r="C1" s="211"/>
      <c r="D1" s="211"/>
      <c r="E1" s="211"/>
      <c r="F1" s="211"/>
      <c r="G1" s="211"/>
      <c r="H1" s="211"/>
      <c r="I1" s="211"/>
      <c r="J1" s="211"/>
      <c r="K1" s="211"/>
      <c r="L1" s="211"/>
      <c r="M1" s="211"/>
      <c r="N1" s="211"/>
      <c r="O1" s="211"/>
      <c r="P1" s="211"/>
      <c r="Q1" s="211"/>
      <c r="R1" s="211"/>
      <c r="S1" s="211"/>
      <c r="T1" s="211"/>
      <c r="U1" s="211"/>
      <c r="V1" s="211"/>
      <c r="W1" s="211"/>
    </row>
    <row r="2" spans="1:26" ht="29.25" customHeight="1" x14ac:dyDescent="0.25">
      <c r="A2" s="253" t="s">
        <v>10511</v>
      </c>
      <c r="B2" s="253"/>
      <c r="C2" s="253"/>
      <c r="D2" s="253"/>
      <c r="E2" s="253"/>
      <c r="F2" s="253"/>
      <c r="G2" s="253"/>
      <c r="H2" s="253"/>
      <c r="I2" s="253"/>
      <c r="J2" s="253"/>
      <c r="K2" s="253"/>
      <c r="L2" s="253"/>
      <c r="M2" s="253"/>
      <c r="N2" s="253"/>
      <c r="O2" s="253"/>
      <c r="P2" s="253"/>
      <c r="Q2" s="253"/>
      <c r="R2" s="253"/>
      <c r="S2" s="253"/>
      <c r="T2" s="253"/>
      <c r="U2" s="211"/>
      <c r="V2" s="211"/>
      <c r="W2" s="211"/>
    </row>
    <row r="3" spans="1:26" x14ac:dyDescent="0.25">
      <c r="A3" s="211"/>
      <c r="B3" s="211"/>
      <c r="C3" s="211"/>
      <c r="D3" s="211"/>
      <c r="E3" s="211"/>
      <c r="F3" s="211"/>
      <c r="G3" s="211"/>
      <c r="H3" s="211"/>
      <c r="I3" s="211"/>
      <c r="J3" s="211"/>
      <c r="K3" s="211"/>
      <c r="L3" s="211"/>
      <c r="M3" s="211"/>
      <c r="N3" s="211"/>
      <c r="O3" s="211"/>
      <c r="P3" s="211"/>
      <c r="Q3" s="211"/>
      <c r="R3" s="211"/>
      <c r="S3" s="211"/>
      <c r="T3" s="211"/>
      <c r="U3" s="211"/>
      <c r="V3" s="211"/>
      <c r="W3" s="211"/>
    </row>
    <row r="4" spans="1:26" x14ac:dyDescent="0.25">
      <c r="A4" s="218"/>
      <c r="B4" s="218"/>
      <c r="C4" s="258" t="s">
        <v>10375</v>
      </c>
      <c r="D4" s="258"/>
      <c r="E4" s="258"/>
      <c r="F4" s="258"/>
      <c r="G4" s="258"/>
      <c r="H4" s="258"/>
      <c r="I4" s="258"/>
      <c r="J4" s="218"/>
      <c r="K4" s="258" t="s">
        <v>10452</v>
      </c>
      <c r="L4" s="258"/>
      <c r="M4" s="258"/>
      <c r="N4" s="258"/>
      <c r="O4" s="259"/>
      <c r="P4" s="212"/>
      <c r="Q4" s="258" t="s">
        <v>10376</v>
      </c>
      <c r="R4" s="258"/>
      <c r="S4" s="258"/>
      <c r="T4" s="258"/>
      <c r="U4" s="258"/>
      <c r="V4" s="258"/>
      <c r="W4" s="211"/>
    </row>
    <row r="5" spans="1:26" x14ac:dyDescent="0.25">
      <c r="A5" s="213" t="s">
        <v>110</v>
      </c>
      <c r="B5" s="213" t="s">
        <v>104</v>
      </c>
      <c r="C5" s="213" t="s">
        <v>122</v>
      </c>
      <c r="D5" s="213" t="s">
        <v>121</v>
      </c>
      <c r="E5" s="213" t="s">
        <v>36</v>
      </c>
      <c r="F5" s="213" t="s">
        <v>37</v>
      </c>
      <c r="G5" s="219" t="s">
        <v>107</v>
      </c>
      <c r="H5" s="221" t="s">
        <v>39</v>
      </c>
      <c r="I5" s="213" t="s">
        <v>112</v>
      </c>
      <c r="J5" s="214"/>
      <c r="K5" s="213" t="s">
        <v>121</v>
      </c>
      <c r="L5" s="213" t="s">
        <v>36</v>
      </c>
      <c r="M5" s="213" t="s">
        <v>37</v>
      </c>
      <c r="N5" s="217" t="s">
        <v>10377</v>
      </c>
      <c r="O5" s="222" t="s">
        <v>39</v>
      </c>
      <c r="P5" s="223"/>
      <c r="Q5" s="215" t="s">
        <v>122</v>
      </c>
      <c r="R5" s="220" t="s">
        <v>10378</v>
      </c>
      <c r="S5" s="220" t="s">
        <v>36</v>
      </c>
      <c r="T5" s="220" t="s">
        <v>37</v>
      </c>
      <c r="U5" s="220" t="s">
        <v>10377</v>
      </c>
      <c r="V5" s="223" t="s">
        <v>39</v>
      </c>
      <c r="Z5" s="211"/>
    </row>
    <row r="6" spans="1:26" s="228" customFormat="1" x14ac:dyDescent="0.25">
      <c r="A6" s="229">
        <v>1</v>
      </c>
      <c r="B6" s="225">
        <v>1</v>
      </c>
      <c r="C6" s="225" t="s">
        <v>40</v>
      </c>
      <c r="D6" s="225">
        <v>161155392</v>
      </c>
      <c r="E6" s="225" t="s">
        <v>41</v>
      </c>
      <c r="F6" s="225" t="s">
        <v>42</v>
      </c>
      <c r="G6" s="227">
        <v>6.35357329062</v>
      </c>
      <c r="H6" s="235">
        <v>2.1036988531499999E-10</v>
      </c>
      <c r="I6" s="228" t="s">
        <v>113</v>
      </c>
      <c r="K6" s="226">
        <v>161155392</v>
      </c>
      <c r="L6" s="226" t="s">
        <v>41</v>
      </c>
      <c r="M6" s="226" t="s">
        <v>42</v>
      </c>
      <c r="N6" s="226">
        <v>1.046</v>
      </c>
      <c r="O6" s="232">
        <v>6.0849E-2</v>
      </c>
      <c r="P6" s="226"/>
      <c r="Q6" s="226" t="s">
        <v>10379</v>
      </c>
      <c r="R6" s="226">
        <v>161139951</v>
      </c>
      <c r="S6" s="226" t="s">
        <v>44</v>
      </c>
      <c r="T6" s="226" t="s">
        <v>45</v>
      </c>
      <c r="U6" s="226">
        <v>1.046</v>
      </c>
      <c r="V6" s="226">
        <v>5.2999999999999999E-2</v>
      </c>
    </row>
    <row r="7" spans="1:26" s="228" customFormat="1" x14ac:dyDescent="0.25">
      <c r="A7" s="229">
        <v>5</v>
      </c>
      <c r="B7" s="225">
        <v>3</v>
      </c>
      <c r="C7" s="225" t="s">
        <v>52</v>
      </c>
      <c r="D7" s="225">
        <v>57226150</v>
      </c>
      <c r="E7" s="225" t="s">
        <v>44</v>
      </c>
      <c r="F7" s="225" t="s">
        <v>45</v>
      </c>
      <c r="G7" s="227">
        <v>5.69</v>
      </c>
      <c r="H7" s="224">
        <v>1.24E-8</v>
      </c>
      <c r="I7" s="228" t="s">
        <v>116</v>
      </c>
      <c r="K7" s="226" t="s">
        <v>10453</v>
      </c>
      <c r="L7" s="226"/>
      <c r="M7" s="226"/>
      <c r="N7" s="226"/>
      <c r="O7" s="232"/>
      <c r="P7" s="226"/>
      <c r="Q7" s="226"/>
      <c r="R7" s="226"/>
      <c r="S7" s="226"/>
      <c r="T7" s="226"/>
      <c r="U7" s="226"/>
      <c r="V7" s="226"/>
    </row>
    <row r="8" spans="1:26" s="228" customFormat="1" x14ac:dyDescent="0.25">
      <c r="A8" s="225">
        <v>6</v>
      </c>
      <c r="B8" s="225">
        <v>4</v>
      </c>
      <c r="C8" s="225" t="s">
        <v>53</v>
      </c>
      <c r="D8" s="225">
        <v>11026028</v>
      </c>
      <c r="E8" s="225" t="s">
        <v>41</v>
      </c>
      <c r="F8" s="225" t="s">
        <v>42</v>
      </c>
      <c r="G8" s="227">
        <v>5.9083265095200002</v>
      </c>
      <c r="H8" s="235">
        <v>3.4560051716799998E-9</v>
      </c>
      <c r="I8" s="228" t="s">
        <v>117</v>
      </c>
      <c r="K8" s="226">
        <v>11026028</v>
      </c>
      <c r="L8" s="226" t="s">
        <v>41</v>
      </c>
      <c r="M8" s="226" t="s">
        <v>42</v>
      </c>
      <c r="N8" s="226">
        <v>1.0880000000000001</v>
      </c>
      <c r="O8" s="234">
        <v>1.1341999999999999E-3</v>
      </c>
      <c r="P8" s="226"/>
      <c r="Q8" s="226" t="s">
        <v>10380</v>
      </c>
      <c r="R8" s="226">
        <v>11014822</v>
      </c>
      <c r="S8" s="226" t="s">
        <v>41</v>
      </c>
      <c r="T8" s="226" t="s">
        <v>42</v>
      </c>
      <c r="U8" s="236">
        <v>1.1000000000000001</v>
      </c>
      <c r="V8" s="233">
        <v>7.5027000000000004E-4</v>
      </c>
    </row>
    <row r="9" spans="1:26" s="228" customFormat="1" x14ac:dyDescent="0.25">
      <c r="A9" s="225">
        <v>13</v>
      </c>
      <c r="B9" s="225">
        <v>7</v>
      </c>
      <c r="C9" s="226" t="s">
        <v>66</v>
      </c>
      <c r="D9" s="226">
        <v>145950029</v>
      </c>
      <c r="E9" s="226" t="s">
        <v>44</v>
      </c>
      <c r="F9" s="226" t="s">
        <v>45</v>
      </c>
      <c r="G9" s="230">
        <v>5.9901869185900001</v>
      </c>
      <c r="H9" s="231">
        <v>2.0960000000000002E-9</v>
      </c>
      <c r="I9" s="226" t="s">
        <v>116</v>
      </c>
      <c r="K9" s="226" t="s">
        <v>10453</v>
      </c>
      <c r="L9" s="226"/>
      <c r="M9" s="226"/>
      <c r="N9" s="226"/>
      <c r="O9" s="234"/>
      <c r="P9" s="226"/>
      <c r="Q9" s="226"/>
      <c r="R9" s="226"/>
      <c r="S9" s="226"/>
      <c r="T9" s="226"/>
      <c r="U9" s="236"/>
      <c r="V9" s="233"/>
    </row>
    <row r="10" spans="1:26" s="228" customFormat="1" x14ac:dyDescent="0.25">
      <c r="A10" s="225">
        <v>20</v>
      </c>
      <c r="B10" s="225">
        <v>15</v>
      </c>
      <c r="C10" s="225" t="s">
        <v>83</v>
      </c>
      <c r="D10" s="225">
        <v>59022615</v>
      </c>
      <c r="E10" s="225" t="s">
        <v>45</v>
      </c>
      <c r="F10" s="225" t="s">
        <v>44</v>
      </c>
      <c r="G10" s="227">
        <v>-6.1151129234699999</v>
      </c>
      <c r="H10" s="235">
        <v>9.6488613569999995E-10</v>
      </c>
      <c r="I10" s="228" t="s">
        <v>115</v>
      </c>
      <c r="K10" s="226">
        <v>59022615</v>
      </c>
      <c r="L10" s="226" t="s">
        <v>45</v>
      </c>
      <c r="M10" s="226" t="s">
        <v>44</v>
      </c>
      <c r="N10" s="226">
        <v>0.96399999999999997</v>
      </c>
      <c r="O10" s="236">
        <v>0.12057</v>
      </c>
      <c r="P10" s="226"/>
      <c r="Q10" s="226" t="s">
        <v>1485</v>
      </c>
      <c r="R10" s="226">
        <v>59061142</v>
      </c>
      <c r="S10" s="226" t="s">
        <v>42</v>
      </c>
      <c r="T10" s="226" t="s">
        <v>41</v>
      </c>
      <c r="U10" s="226">
        <v>0.94699999999999995</v>
      </c>
      <c r="V10" s="233">
        <v>1.9E-2</v>
      </c>
    </row>
    <row r="11" spans="1:26" s="228" customFormat="1" x14ac:dyDescent="0.25">
      <c r="A11" s="225">
        <v>21</v>
      </c>
      <c r="B11" s="225">
        <v>15</v>
      </c>
      <c r="C11" s="225" t="s">
        <v>85</v>
      </c>
      <c r="D11" s="225">
        <v>63569902</v>
      </c>
      <c r="E11" s="225" t="s">
        <v>44</v>
      </c>
      <c r="F11" s="225" t="s">
        <v>45</v>
      </c>
      <c r="G11" s="227">
        <v>5.6019035062900002</v>
      </c>
      <c r="H11" s="235">
        <v>2.12010575672E-8</v>
      </c>
      <c r="I11" s="228" t="s">
        <v>114</v>
      </c>
      <c r="K11" s="226">
        <v>63569902</v>
      </c>
      <c r="L11" s="226" t="s">
        <v>44</v>
      </c>
      <c r="M11" s="226" t="s">
        <v>45</v>
      </c>
      <c r="N11" s="226">
        <v>1.097</v>
      </c>
      <c r="O11" s="234">
        <v>1.1702000000000001E-2</v>
      </c>
      <c r="P11" s="226"/>
      <c r="Q11" s="226" t="s">
        <v>24</v>
      </c>
      <c r="R11" s="226"/>
      <c r="S11" s="226"/>
      <c r="T11" s="226"/>
      <c r="U11" s="226"/>
      <c r="V11" s="226"/>
    </row>
    <row r="12" spans="1:26" s="228" customFormat="1" x14ac:dyDescent="0.25">
      <c r="A12" s="225">
        <v>22</v>
      </c>
      <c r="B12" s="225">
        <v>16</v>
      </c>
      <c r="C12" s="225" t="s">
        <v>86</v>
      </c>
      <c r="D12" s="225">
        <v>31133100</v>
      </c>
      <c r="E12" s="225" t="s">
        <v>41</v>
      </c>
      <c r="F12" s="225" t="s">
        <v>42</v>
      </c>
      <c r="G12" s="227">
        <v>-5.5583353416200003</v>
      </c>
      <c r="H12" s="235">
        <v>2.7235972675700001E-8</v>
      </c>
      <c r="I12" s="228" t="s">
        <v>115</v>
      </c>
      <c r="K12" s="226">
        <v>31133100</v>
      </c>
      <c r="L12" s="226" t="s">
        <v>41</v>
      </c>
      <c r="M12" s="226" t="s">
        <v>42</v>
      </c>
      <c r="N12" s="226">
        <v>1.006</v>
      </c>
      <c r="O12" s="236">
        <v>0.82355</v>
      </c>
      <c r="P12" s="226"/>
      <c r="Q12" s="226" t="s">
        <v>10381</v>
      </c>
      <c r="R12" s="226">
        <v>30916129</v>
      </c>
      <c r="S12" s="228" t="s">
        <v>41</v>
      </c>
      <c r="T12" s="228" t="s">
        <v>42</v>
      </c>
      <c r="U12" s="226">
        <v>0.98699999999999999</v>
      </c>
      <c r="V12" s="226">
        <v>0.61699999999999999</v>
      </c>
    </row>
    <row r="13" spans="1:26" s="228" customFormat="1" x14ac:dyDescent="0.25">
      <c r="A13" s="225">
        <v>27</v>
      </c>
      <c r="B13" s="225">
        <v>18</v>
      </c>
      <c r="C13" s="225" t="s">
        <v>10078</v>
      </c>
      <c r="D13" s="225">
        <v>56189459</v>
      </c>
      <c r="E13" s="225" t="s">
        <v>45</v>
      </c>
      <c r="F13" s="225" t="s">
        <v>44</v>
      </c>
      <c r="G13" s="227">
        <v>5.52</v>
      </c>
      <c r="H13" s="224">
        <v>3.2999999999999998E-8</v>
      </c>
      <c r="I13" s="228" t="s">
        <v>113</v>
      </c>
      <c r="K13" s="225">
        <v>56189459</v>
      </c>
      <c r="L13" s="228" t="s">
        <v>45</v>
      </c>
      <c r="M13" s="228" t="s">
        <v>44</v>
      </c>
      <c r="N13" s="226">
        <v>1.1499999999999999</v>
      </c>
      <c r="O13" s="236">
        <v>0.31939000000000001</v>
      </c>
      <c r="P13" s="226"/>
      <c r="Q13" s="226" t="s">
        <v>24</v>
      </c>
      <c r="R13" s="226"/>
      <c r="S13" s="226"/>
      <c r="T13" s="226"/>
      <c r="U13" s="226"/>
      <c r="V13" s="233"/>
    </row>
    <row r="14" spans="1:26" s="228" customFormat="1" x14ac:dyDescent="0.25">
      <c r="A14" s="213">
        <v>30</v>
      </c>
      <c r="B14" s="213">
        <v>19</v>
      </c>
      <c r="C14" s="213" t="s">
        <v>99</v>
      </c>
      <c r="D14" s="213">
        <v>46241841</v>
      </c>
      <c r="E14" s="213" t="s">
        <v>44</v>
      </c>
      <c r="F14" s="213" t="s">
        <v>45</v>
      </c>
      <c r="G14" s="219">
        <v>5.4644795202400003</v>
      </c>
      <c r="H14" s="247">
        <v>4.6426697419499998E-8</v>
      </c>
      <c r="I14" s="214" t="s">
        <v>120</v>
      </c>
      <c r="J14" s="214"/>
      <c r="K14" s="217">
        <v>46241841</v>
      </c>
      <c r="L14" s="217" t="s">
        <v>44</v>
      </c>
      <c r="M14" s="217" t="s">
        <v>45</v>
      </c>
      <c r="N14" s="217">
        <v>1.1479999999999999</v>
      </c>
      <c r="O14" s="248">
        <v>1.3147000000000001E-2</v>
      </c>
      <c r="P14" s="217"/>
      <c r="Q14" s="217" t="s">
        <v>24</v>
      </c>
      <c r="R14" s="217"/>
      <c r="S14" s="217"/>
      <c r="T14" s="217"/>
      <c r="U14" s="217"/>
      <c r="V14" s="217"/>
    </row>
  </sheetData>
  <mergeCells count="4">
    <mergeCell ref="C4:I4"/>
    <mergeCell ref="K4:O4"/>
    <mergeCell ref="Q4:V4"/>
    <mergeCell ref="A2:T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216"/>
  <sheetViews>
    <sheetView showGridLines="0" workbookViewId="0"/>
  </sheetViews>
  <sheetFormatPr defaultRowHeight="15" x14ac:dyDescent="0.25"/>
  <cols>
    <col min="1" max="1" width="18.7109375" customWidth="1"/>
    <col min="2" max="2" width="8" customWidth="1"/>
    <col min="3" max="3" width="12.5703125" customWidth="1"/>
    <col min="4" max="5" width="9.7109375" customWidth="1"/>
    <col min="8" max="8" width="10.7109375" customWidth="1"/>
    <col min="9" max="9" width="12" customWidth="1"/>
    <col min="11" max="11" width="14.140625" customWidth="1"/>
    <col min="12" max="12" width="18.5703125" customWidth="1"/>
    <col min="13" max="13" width="14.85546875" customWidth="1"/>
    <col min="14" max="14" width="16.42578125" customWidth="1"/>
    <col min="17" max="17" width="13.140625" customWidth="1"/>
    <col min="18" max="18" width="16.140625" customWidth="1"/>
  </cols>
  <sheetData>
    <row r="1" spans="1:19" x14ac:dyDescent="0.25">
      <c r="A1" s="44" t="s">
        <v>10497</v>
      </c>
    </row>
    <row r="2" spans="1:19" ht="66" customHeight="1" x14ac:dyDescent="0.25">
      <c r="A2" s="260" t="s">
        <v>10510</v>
      </c>
      <c r="B2" s="260"/>
      <c r="C2" s="260"/>
      <c r="D2" s="260"/>
      <c r="E2" s="260"/>
      <c r="F2" s="260"/>
      <c r="G2" s="260"/>
      <c r="H2" s="260"/>
      <c r="I2" s="260"/>
      <c r="J2" s="260"/>
      <c r="K2" s="260"/>
      <c r="L2" s="260"/>
      <c r="M2" s="260"/>
      <c r="N2" s="260"/>
      <c r="O2" s="260"/>
      <c r="P2" s="260"/>
      <c r="Q2" s="260"/>
      <c r="R2" s="260"/>
    </row>
    <row r="4" spans="1:19" x14ac:dyDescent="0.25">
      <c r="A4" s="46" t="s">
        <v>122</v>
      </c>
      <c r="B4" s="46" t="s">
        <v>104</v>
      </c>
      <c r="C4" s="46" t="s">
        <v>121</v>
      </c>
      <c r="D4" s="46" t="s">
        <v>36</v>
      </c>
      <c r="E4" s="46" t="s">
        <v>37</v>
      </c>
      <c r="F4" s="46" t="s">
        <v>2</v>
      </c>
      <c r="G4" s="47" t="s">
        <v>38</v>
      </c>
      <c r="H4" s="46" t="s">
        <v>123</v>
      </c>
      <c r="I4" s="46" t="s">
        <v>124</v>
      </c>
      <c r="J4" s="46" t="s">
        <v>125</v>
      </c>
      <c r="K4" s="46" t="s">
        <v>31</v>
      </c>
      <c r="L4" s="46" t="s">
        <v>126</v>
      </c>
      <c r="M4" s="46" t="s">
        <v>127</v>
      </c>
      <c r="N4" s="46" t="s">
        <v>2343</v>
      </c>
      <c r="O4" s="46" t="s">
        <v>128</v>
      </c>
      <c r="P4" s="46" t="s">
        <v>129</v>
      </c>
      <c r="Q4" s="46" t="s">
        <v>130</v>
      </c>
      <c r="R4" s="46" t="s">
        <v>131</v>
      </c>
      <c r="S4" s="24"/>
    </row>
    <row r="5" spans="1:19" x14ac:dyDescent="0.25">
      <c r="A5" s="50" t="s">
        <v>40</v>
      </c>
      <c r="B5" s="146">
        <v>1</v>
      </c>
      <c r="C5" s="146">
        <v>161155392</v>
      </c>
      <c r="D5" s="146" t="s">
        <v>41</v>
      </c>
      <c r="E5" s="146" t="s">
        <v>42</v>
      </c>
      <c r="F5" s="143"/>
      <c r="G5" s="146">
        <v>6.3574357787700002</v>
      </c>
      <c r="H5" s="145">
        <v>2.05149393579E-10</v>
      </c>
      <c r="I5" s="146">
        <v>0.2341</v>
      </c>
      <c r="J5" s="146"/>
      <c r="K5" s="146">
        <v>1</v>
      </c>
      <c r="L5" s="102" t="s">
        <v>132</v>
      </c>
      <c r="M5" s="146">
        <v>0</v>
      </c>
      <c r="N5" s="146" t="s">
        <v>133</v>
      </c>
      <c r="O5" s="146">
        <v>5.4020000000000001</v>
      </c>
      <c r="P5" s="146" t="s">
        <v>134</v>
      </c>
      <c r="Q5" s="146">
        <v>1</v>
      </c>
      <c r="R5" s="146">
        <v>7</v>
      </c>
      <c r="S5" s="50"/>
    </row>
    <row r="6" spans="1:19" x14ac:dyDescent="0.25">
      <c r="A6" s="146" t="s">
        <v>135</v>
      </c>
      <c r="B6" s="146">
        <v>1</v>
      </c>
      <c r="C6" s="146">
        <v>161156033</v>
      </c>
      <c r="D6" s="146" t="s">
        <v>41</v>
      </c>
      <c r="E6" s="146" t="s">
        <v>45</v>
      </c>
      <c r="F6" s="143"/>
      <c r="G6" s="146">
        <v>6.2019203536700003</v>
      </c>
      <c r="H6" s="145">
        <v>5.5778306356899999E-10</v>
      </c>
      <c r="I6" s="146">
        <v>0.23130000000000001</v>
      </c>
      <c r="J6" s="146"/>
      <c r="K6" s="146">
        <v>1</v>
      </c>
      <c r="L6" s="102" t="s">
        <v>132</v>
      </c>
      <c r="M6" s="146">
        <v>0</v>
      </c>
      <c r="N6" s="146" t="s">
        <v>133</v>
      </c>
      <c r="O6" s="146">
        <v>4.6040000000000001</v>
      </c>
      <c r="P6" s="146" t="s">
        <v>134</v>
      </c>
      <c r="Q6" s="146">
        <v>1</v>
      </c>
      <c r="R6" s="146">
        <v>7</v>
      </c>
      <c r="S6" s="42"/>
    </row>
    <row r="7" spans="1:19" x14ac:dyDescent="0.25">
      <c r="A7" s="146" t="s">
        <v>137</v>
      </c>
      <c r="B7" s="146">
        <v>1</v>
      </c>
      <c r="C7" s="146">
        <v>207679307</v>
      </c>
      <c r="D7" s="146" t="s">
        <v>41</v>
      </c>
      <c r="E7" s="146" t="s">
        <v>42</v>
      </c>
      <c r="F7" s="143"/>
      <c r="G7" s="146">
        <v>7.6655238936699996</v>
      </c>
      <c r="H7" s="145">
        <v>1.7810270468600001E-14</v>
      </c>
      <c r="I7" s="146">
        <v>0.18809999999999999</v>
      </c>
      <c r="J7" s="146"/>
      <c r="K7" s="146">
        <v>2</v>
      </c>
      <c r="L7" s="102" t="s">
        <v>138</v>
      </c>
      <c r="M7" s="146">
        <v>0</v>
      </c>
      <c r="N7" s="146" t="s">
        <v>139</v>
      </c>
      <c r="O7" s="146">
        <v>0.49</v>
      </c>
      <c r="P7" s="146" t="s">
        <v>24</v>
      </c>
      <c r="Q7" s="146">
        <v>4</v>
      </c>
      <c r="R7" s="146">
        <v>14</v>
      </c>
      <c r="S7" s="42"/>
    </row>
    <row r="8" spans="1:19" x14ac:dyDescent="0.25">
      <c r="A8" s="146" t="s">
        <v>140</v>
      </c>
      <c r="B8" s="146">
        <v>1</v>
      </c>
      <c r="C8" s="146">
        <v>207684192</v>
      </c>
      <c r="D8" s="146" t="s">
        <v>44</v>
      </c>
      <c r="E8" s="146" t="s">
        <v>42</v>
      </c>
      <c r="F8" s="143"/>
      <c r="G8" s="146">
        <v>6.3370247503700003</v>
      </c>
      <c r="H8" s="145">
        <v>2.34244375101E-10</v>
      </c>
      <c r="I8" s="146">
        <v>0.17910000000000001</v>
      </c>
      <c r="J8" s="146"/>
      <c r="K8" s="146">
        <v>2</v>
      </c>
      <c r="L8" s="102" t="s">
        <v>138</v>
      </c>
      <c r="M8" s="146">
        <v>0</v>
      </c>
      <c r="N8" s="146" t="s">
        <v>136</v>
      </c>
      <c r="O8" s="146">
        <v>0.45800000000000002</v>
      </c>
      <c r="P8" s="146">
        <v>6</v>
      </c>
      <c r="Q8" s="146">
        <v>4</v>
      </c>
      <c r="R8" s="146">
        <v>15</v>
      </c>
      <c r="S8" s="42"/>
    </row>
    <row r="9" spans="1:19" x14ac:dyDescent="0.25">
      <c r="A9" s="146" t="s">
        <v>43</v>
      </c>
      <c r="B9" s="146">
        <v>1</v>
      </c>
      <c r="C9" s="146">
        <v>207685786</v>
      </c>
      <c r="D9" s="146" t="s">
        <v>44</v>
      </c>
      <c r="E9" s="146" t="s">
        <v>45</v>
      </c>
      <c r="F9" s="143"/>
      <c r="G9" s="146">
        <v>7.9925032823300004</v>
      </c>
      <c r="H9" s="145">
        <v>1.3222599047400001E-15</v>
      </c>
      <c r="I9" s="146">
        <v>0.18809999999999999</v>
      </c>
      <c r="J9" s="146"/>
      <c r="K9" s="146">
        <v>2</v>
      </c>
      <c r="L9" s="102" t="s">
        <v>138</v>
      </c>
      <c r="M9" s="146">
        <v>0</v>
      </c>
      <c r="N9" s="146" t="s">
        <v>136</v>
      </c>
      <c r="O9" s="146">
        <v>0.94399999999999995</v>
      </c>
      <c r="P9" s="146">
        <v>7</v>
      </c>
      <c r="Q9" s="146">
        <v>4</v>
      </c>
      <c r="R9" s="146">
        <v>15</v>
      </c>
      <c r="S9" s="42"/>
    </row>
    <row r="10" spans="1:19" x14ac:dyDescent="0.25">
      <c r="A10" s="146" t="s">
        <v>141</v>
      </c>
      <c r="B10" s="146">
        <v>1</v>
      </c>
      <c r="C10" s="146">
        <v>207685965</v>
      </c>
      <c r="D10" s="146" t="s">
        <v>41</v>
      </c>
      <c r="E10" s="146" t="s">
        <v>45</v>
      </c>
      <c r="F10" s="143"/>
      <c r="G10" s="146">
        <v>8.4650368660200002</v>
      </c>
      <c r="H10" s="145">
        <v>2.56071680539E-17</v>
      </c>
      <c r="I10" s="146">
        <v>0.1792</v>
      </c>
      <c r="J10" s="146"/>
      <c r="K10" s="146">
        <v>2</v>
      </c>
      <c r="L10" s="102" t="s">
        <v>138</v>
      </c>
      <c r="M10" s="146">
        <v>0</v>
      </c>
      <c r="N10" s="146" t="s">
        <v>136</v>
      </c>
      <c r="O10" s="146">
        <v>4.5999999999999999E-2</v>
      </c>
      <c r="P10" s="146">
        <v>7</v>
      </c>
      <c r="Q10" s="146">
        <v>4</v>
      </c>
      <c r="R10" s="146">
        <v>15</v>
      </c>
      <c r="S10" s="42"/>
    </row>
    <row r="11" spans="1:19" x14ac:dyDescent="0.25">
      <c r="A11" s="146" t="s">
        <v>142</v>
      </c>
      <c r="B11" s="146">
        <v>1</v>
      </c>
      <c r="C11" s="146">
        <v>207692049</v>
      </c>
      <c r="D11" s="146" t="s">
        <v>41</v>
      </c>
      <c r="E11" s="146" t="s">
        <v>42</v>
      </c>
      <c r="F11" s="143"/>
      <c r="G11" s="146">
        <v>8.6725301174599991</v>
      </c>
      <c r="H11" s="145">
        <v>4.2262295006600001E-18</v>
      </c>
      <c r="I11" s="146">
        <v>0.1782</v>
      </c>
      <c r="J11" s="146"/>
      <c r="K11" s="146">
        <v>2</v>
      </c>
      <c r="L11" s="102" t="s">
        <v>138</v>
      </c>
      <c r="M11" s="146">
        <v>0</v>
      </c>
      <c r="N11" s="146" t="s">
        <v>136</v>
      </c>
      <c r="O11" s="146">
        <v>0.58199999999999996</v>
      </c>
      <c r="P11" s="146">
        <v>5</v>
      </c>
      <c r="Q11" s="146">
        <v>2</v>
      </c>
      <c r="R11" s="146">
        <v>15</v>
      </c>
      <c r="S11" s="42"/>
    </row>
    <row r="12" spans="1:19" x14ac:dyDescent="0.25">
      <c r="A12" s="146" t="s">
        <v>143</v>
      </c>
      <c r="B12" s="146">
        <v>1</v>
      </c>
      <c r="C12" s="146">
        <v>207698044</v>
      </c>
      <c r="D12" s="146" t="s">
        <v>44</v>
      </c>
      <c r="E12" s="146" t="s">
        <v>45</v>
      </c>
      <c r="F12" s="143"/>
      <c r="G12" s="146">
        <v>8.1875415063400006</v>
      </c>
      <c r="H12" s="145">
        <v>2.66616295711E-16</v>
      </c>
      <c r="I12" s="146">
        <v>0.18659999999999999</v>
      </c>
      <c r="J12" s="146"/>
      <c r="K12" s="146">
        <v>2</v>
      </c>
      <c r="L12" s="102" t="s">
        <v>138</v>
      </c>
      <c r="M12" s="146">
        <v>0</v>
      </c>
      <c r="N12" s="146" t="s">
        <v>136</v>
      </c>
      <c r="O12" s="146">
        <v>1.034</v>
      </c>
      <c r="P12" s="146">
        <v>7</v>
      </c>
      <c r="Q12" s="146">
        <v>4</v>
      </c>
      <c r="R12" s="146">
        <v>15</v>
      </c>
      <c r="S12" s="42"/>
    </row>
    <row r="13" spans="1:19" x14ac:dyDescent="0.25">
      <c r="A13" s="146" t="s">
        <v>144</v>
      </c>
      <c r="B13" s="146">
        <v>1</v>
      </c>
      <c r="C13" s="146">
        <v>207738077</v>
      </c>
      <c r="D13" s="146" t="s">
        <v>44</v>
      </c>
      <c r="E13" s="146" t="s">
        <v>45</v>
      </c>
      <c r="F13" s="143"/>
      <c r="G13" s="146">
        <v>8.3007217426899995</v>
      </c>
      <c r="H13" s="145">
        <v>1.03480802367E-16</v>
      </c>
      <c r="I13" s="146">
        <v>0.183</v>
      </c>
      <c r="J13" s="146"/>
      <c r="K13" s="146">
        <v>2</v>
      </c>
      <c r="L13" s="102" t="s">
        <v>145</v>
      </c>
      <c r="M13" s="146">
        <v>0</v>
      </c>
      <c r="N13" s="146" t="s">
        <v>146</v>
      </c>
      <c r="O13" s="146">
        <v>0.61</v>
      </c>
      <c r="P13" s="146">
        <v>7</v>
      </c>
      <c r="Q13" s="146">
        <v>4</v>
      </c>
      <c r="R13" s="146">
        <v>15</v>
      </c>
      <c r="S13" s="42"/>
    </row>
    <row r="14" spans="1:19" x14ac:dyDescent="0.25">
      <c r="A14" s="146" t="s">
        <v>147</v>
      </c>
      <c r="B14" s="146">
        <v>1</v>
      </c>
      <c r="C14" s="146">
        <v>207747296</v>
      </c>
      <c r="D14" s="146" t="s">
        <v>41</v>
      </c>
      <c r="E14" s="146" t="s">
        <v>42</v>
      </c>
      <c r="F14" s="143"/>
      <c r="G14" s="146">
        <v>8.5642207079000006</v>
      </c>
      <c r="H14" s="145">
        <v>1.0880923903800001E-17</v>
      </c>
      <c r="I14" s="146">
        <v>0.18049999999999999</v>
      </c>
      <c r="J14" s="146"/>
      <c r="K14" s="146">
        <v>2</v>
      </c>
      <c r="L14" s="102" t="s">
        <v>145</v>
      </c>
      <c r="M14" s="146">
        <v>0</v>
      </c>
      <c r="N14" s="146" t="s">
        <v>146</v>
      </c>
      <c r="O14" s="146">
        <v>2.7949999999999999</v>
      </c>
      <c r="P14" s="146">
        <v>6</v>
      </c>
      <c r="Q14" s="146">
        <v>4</v>
      </c>
      <c r="R14" s="146">
        <v>15</v>
      </c>
      <c r="S14" s="42"/>
    </row>
    <row r="15" spans="1:19" x14ac:dyDescent="0.25">
      <c r="A15" s="146" t="s">
        <v>46</v>
      </c>
      <c r="B15" s="146">
        <v>1</v>
      </c>
      <c r="C15" s="146">
        <v>207750568</v>
      </c>
      <c r="D15" s="146" t="s">
        <v>44</v>
      </c>
      <c r="E15" s="146" t="s">
        <v>45</v>
      </c>
      <c r="F15" s="143"/>
      <c r="G15" s="146">
        <v>8.8239881140299996</v>
      </c>
      <c r="H15" s="145">
        <v>1.10453954495E-18</v>
      </c>
      <c r="I15" s="146">
        <v>0.17730000000000001</v>
      </c>
      <c r="J15" s="146"/>
      <c r="K15" s="146">
        <v>2</v>
      </c>
      <c r="L15" s="102" t="s">
        <v>145</v>
      </c>
      <c r="M15" s="146">
        <v>0</v>
      </c>
      <c r="N15" s="146" t="s">
        <v>146</v>
      </c>
      <c r="O15" s="146">
        <v>0.23699999999999999</v>
      </c>
      <c r="P15" s="146">
        <v>6</v>
      </c>
      <c r="Q15" s="146">
        <v>4</v>
      </c>
      <c r="R15" s="146">
        <v>15</v>
      </c>
      <c r="S15" s="42"/>
    </row>
    <row r="16" spans="1:19" x14ac:dyDescent="0.25">
      <c r="A16" s="146" t="s">
        <v>148</v>
      </c>
      <c r="B16" s="146">
        <v>1</v>
      </c>
      <c r="C16" s="146">
        <v>207784968</v>
      </c>
      <c r="D16" s="146" t="s">
        <v>41</v>
      </c>
      <c r="E16" s="146" t="s">
        <v>42</v>
      </c>
      <c r="F16" s="143"/>
      <c r="G16" s="146">
        <v>8.7564984825399996</v>
      </c>
      <c r="H16" s="145">
        <v>2.01409442886E-18</v>
      </c>
      <c r="I16" s="146">
        <v>0.18210000000000001</v>
      </c>
      <c r="J16" s="146"/>
      <c r="K16" s="146">
        <v>2</v>
      </c>
      <c r="L16" s="102" t="s">
        <v>138</v>
      </c>
      <c r="M16" s="146">
        <v>0</v>
      </c>
      <c r="N16" s="146" t="s">
        <v>136</v>
      </c>
      <c r="O16" s="146">
        <v>3.55</v>
      </c>
      <c r="P16" s="146">
        <v>5</v>
      </c>
      <c r="Q16" s="146">
        <v>4</v>
      </c>
      <c r="R16" s="146">
        <v>15</v>
      </c>
      <c r="S16" s="42"/>
    </row>
    <row r="17" spans="1:19" x14ac:dyDescent="0.25">
      <c r="A17" s="146" t="s">
        <v>149</v>
      </c>
      <c r="B17" s="146">
        <v>1</v>
      </c>
      <c r="C17" s="146">
        <v>207786289</v>
      </c>
      <c r="D17" s="146" t="s">
        <v>41</v>
      </c>
      <c r="E17" s="146" t="s">
        <v>42</v>
      </c>
      <c r="F17" s="143"/>
      <c r="G17" s="146">
        <v>8.7855878094000008</v>
      </c>
      <c r="H17" s="145">
        <v>1.5554898540500001E-18</v>
      </c>
      <c r="I17" s="146">
        <v>0.18210000000000001</v>
      </c>
      <c r="J17" s="146"/>
      <c r="K17" s="146">
        <v>2</v>
      </c>
      <c r="L17" s="102" t="s">
        <v>138</v>
      </c>
      <c r="M17" s="146">
        <v>0</v>
      </c>
      <c r="N17" s="146" t="s">
        <v>136</v>
      </c>
      <c r="O17" s="146">
        <v>2.2170000000000001</v>
      </c>
      <c r="P17" s="146">
        <v>4</v>
      </c>
      <c r="Q17" s="146">
        <v>4</v>
      </c>
      <c r="R17" s="146">
        <v>15</v>
      </c>
      <c r="S17" s="42"/>
    </row>
    <row r="18" spans="1:19" x14ac:dyDescent="0.25">
      <c r="A18" s="146" t="s">
        <v>150</v>
      </c>
      <c r="B18" s="146">
        <v>1</v>
      </c>
      <c r="C18" s="146">
        <v>207786542</v>
      </c>
      <c r="D18" s="146" t="s">
        <v>41</v>
      </c>
      <c r="E18" s="146" t="s">
        <v>42</v>
      </c>
      <c r="F18" s="143"/>
      <c r="G18" s="146">
        <v>8.7403000473500008</v>
      </c>
      <c r="H18" s="145">
        <v>2.32492120878E-18</v>
      </c>
      <c r="I18" s="146">
        <v>0.18140000000000001</v>
      </c>
      <c r="J18" s="146"/>
      <c r="K18" s="146">
        <v>2</v>
      </c>
      <c r="L18" s="102" t="s">
        <v>138</v>
      </c>
      <c r="M18" s="146">
        <v>0</v>
      </c>
      <c r="N18" s="146" t="s">
        <v>136</v>
      </c>
      <c r="O18" s="146">
        <v>0.85699999999999998</v>
      </c>
      <c r="P18" s="146" t="s">
        <v>24</v>
      </c>
      <c r="Q18" s="146">
        <v>4</v>
      </c>
      <c r="R18" s="146">
        <v>15</v>
      </c>
      <c r="S18" s="42"/>
    </row>
    <row r="19" spans="1:19" x14ac:dyDescent="0.25">
      <c r="A19" s="50" t="s">
        <v>47</v>
      </c>
      <c r="B19" s="146">
        <v>1</v>
      </c>
      <c r="C19" s="146">
        <v>207786828</v>
      </c>
      <c r="D19" s="146" t="s">
        <v>41</v>
      </c>
      <c r="E19" s="146" t="s">
        <v>42</v>
      </c>
      <c r="F19" s="143"/>
      <c r="G19" s="146">
        <v>8.8249572931699998</v>
      </c>
      <c r="H19" s="145">
        <v>1.0950158940600001E-18</v>
      </c>
      <c r="I19" s="146">
        <v>0.18210000000000001</v>
      </c>
      <c r="J19" s="146"/>
      <c r="K19" s="146">
        <v>2</v>
      </c>
      <c r="L19" s="102" t="s">
        <v>138</v>
      </c>
      <c r="M19" s="146">
        <v>0</v>
      </c>
      <c r="N19" s="146" t="s">
        <v>136</v>
      </c>
      <c r="O19" s="146">
        <v>3.1219999999999999</v>
      </c>
      <c r="P19" s="146" t="s">
        <v>24</v>
      </c>
      <c r="Q19" s="146">
        <v>4</v>
      </c>
      <c r="R19" s="146">
        <v>15</v>
      </c>
      <c r="S19" s="42"/>
    </row>
    <row r="20" spans="1:19" x14ac:dyDescent="0.25">
      <c r="A20" s="146" t="s">
        <v>151</v>
      </c>
      <c r="B20" s="146">
        <v>1</v>
      </c>
      <c r="C20" s="146">
        <v>207789269</v>
      </c>
      <c r="D20" s="146" t="s">
        <v>41</v>
      </c>
      <c r="E20" s="146" t="s">
        <v>42</v>
      </c>
      <c r="F20" s="143"/>
      <c r="G20" s="146">
        <v>5.8374983269999996</v>
      </c>
      <c r="H20" s="145">
        <v>5.2990426606799997E-9</v>
      </c>
      <c r="I20" s="146">
        <v>0.34989999999999999</v>
      </c>
      <c r="J20" s="146"/>
      <c r="K20" s="146">
        <v>2</v>
      </c>
      <c r="L20" s="102" t="s">
        <v>138</v>
      </c>
      <c r="M20" s="146">
        <v>0</v>
      </c>
      <c r="N20" s="146" t="s">
        <v>136</v>
      </c>
      <c r="O20" s="146">
        <v>2.044</v>
      </c>
      <c r="P20" s="146">
        <v>5</v>
      </c>
      <c r="Q20" s="146">
        <v>4</v>
      </c>
      <c r="R20" s="146">
        <v>15</v>
      </c>
      <c r="S20" s="50"/>
    </row>
    <row r="21" spans="1:19" x14ac:dyDescent="0.25">
      <c r="A21" s="146" t="s">
        <v>152</v>
      </c>
      <c r="B21" s="146">
        <v>1</v>
      </c>
      <c r="C21" s="146">
        <v>207792909</v>
      </c>
      <c r="D21" s="146" t="s">
        <v>45</v>
      </c>
      <c r="E21" s="146" t="s">
        <v>41</v>
      </c>
      <c r="F21" s="143"/>
      <c r="G21" s="146">
        <v>5.8240321161299997</v>
      </c>
      <c r="H21" s="145">
        <v>5.7444529734199999E-9</v>
      </c>
      <c r="I21" s="146">
        <v>0.34989999999999999</v>
      </c>
      <c r="J21" s="146"/>
      <c r="K21" s="146">
        <v>2</v>
      </c>
      <c r="L21" s="102" t="s">
        <v>138</v>
      </c>
      <c r="M21" s="146">
        <v>0</v>
      </c>
      <c r="N21" s="146" t="s">
        <v>136</v>
      </c>
      <c r="O21" s="146">
        <v>3.7759999999999998</v>
      </c>
      <c r="P21" s="146">
        <v>7</v>
      </c>
      <c r="Q21" s="146">
        <v>4</v>
      </c>
      <c r="R21" s="146">
        <v>15</v>
      </c>
      <c r="S21" s="42"/>
    </row>
    <row r="22" spans="1:19" x14ac:dyDescent="0.25">
      <c r="A22" s="146" t="s">
        <v>153</v>
      </c>
      <c r="B22" s="146">
        <v>1</v>
      </c>
      <c r="C22" s="146">
        <v>207795320</v>
      </c>
      <c r="D22" s="146" t="s">
        <v>41</v>
      </c>
      <c r="E22" s="146" t="s">
        <v>42</v>
      </c>
      <c r="F22" s="143"/>
      <c r="G22" s="146">
        <v>8.5152316147399993</v>
      </c>
      <c r="H22" s="145">
        <v>1.6625766856600001E-17</v>
      </c>
      <c r="I22" s="146">
        <v>0.18090000000000001</v>
      </c>
      <c r="J22" s="146"/>
      <c r="K22" s="146">
        <v>2</v>
      </c>
      <c r="L22" s="102" t="s">
        <v>138</v>
      </c>
      <c r="M22" s="146">
        <v>0</v>
      </c>
      <c r="N22" s="146" t="s">
        <v>139</v>
      </c>
      <c r="O22" s="146">
        <v>1E-3</v>
      </c>
      <c r="P22" s="146" t="s">
        <v>24</v>
      </c>
      <c r="Q22" s="146">
        <v>4</v>
      </c>
      <c r="R22" s="146">
        <v>15</v>
      </c>
      <c r="S22" s="42"/>
    </row>
    <row r="23" spans="1:19" x14ac:dyDescent="0.25">
      <c r="A23" s="146" t="s">
        <v>154</v>
      </c>
      <c r="B23" s="146">
        <v>1</v>
      </c>
      <c r="C23" s="146">
        <v>207796065</v>
      </c>
      <c r="D23" s="146" t="s">
        <v>42</v>
      </c>
      <c r="E23" s="146" t="s">
        <v>41</v>
      </c>
      <c r="F23" s="143"/>
      <c r="G23" s="146">
        <v>5.7534192611900004</v>
      </c>
      <c r="H23" s="145">
        <v>8.7456226840899997E-9</v>
      </c>
      <c r="I23" s="146">
        <v>0.34860000000000002</v>
      </c>
      <c r="J23" s="146"/>
      <c r="K23" s="146">
        <v>2</v>
      </c>
      <c r="L23" s="102" t="s">
        <v>138</v>
      </c>
      <c r="M23" s="146">
        <v>0</v>
      </c>
      <c r="N23" s="146" t="s">
        <v>136</v>
      </c>
      <c r="O23" s="146">
        <v>7.0590000000000002</v>
      </c>
      <c r="P23" s="146">
        <v>6</v>
      </c>
      <c r="Q23" s="146">
        <v>4</v>
      </c>
      <c r="R23" s="146">
        <v>15</v>
      </c>
      <c r="S23" s="42"/>
    </row>
    <row r="24" spans="1:19" x14ac:dyDescent="0.25">
      <c r="A24" s="146" t="s">
        <v>155</v>
      </c>
      <c r="B24" s="146">
        <v>1</v>
      </c>
      <c r="C24" s="146">
        <v>207796897</v>
      </c>
      <c r="D24" s="146" t="s">
        <v>41</v>
      </c>
      <c r="E24" s="146" t="s">
        <v>44</v>
      </c>
      <c r="F24" s="143"/>
      <c r="G24" s="146">
        <v>8.4704910449900002</v>
      </c>
      <c r="H24" s="145">
        <v>2.4436070285799999E-17</v>
      </c>
      <c r="I24" s="146">
        <v>0.18060000000000001</v>
      </c>
      <c r="J24" s="146"/>
      <c r="K24" s="146">
        <v>2</v>
      </c>
      <c r="L24" s="102" t="s">
        <v>138</v>
      </c>
      <c r="M24" s="146">
        <v>0</v>
      </c>
      <c r="N24" s="146" t="s">
        <v>136</v>
      </c>
      <c r="O24" s="146">
        <v>1.2130000000000001</v>
      </c>
      <c r="P24" s="146">
        <v>7</v>
      </c>
      <c r="Q24" s="146">
        <v>4</v>
      </c>
      <c r="R24" s="146">
        <v>15</v>
      </c>
      <c r="S24" s="42"/>
    </row>
    <row r="25" spans="1:19" x14ac:dyDescent="0.25">
      <c r="A25" s="146" t="s">
        <v>156</v>
      </c>
      <c r="B25" s="146">
        <v>1</v>
      </c>
      <c r="C25" s="146">
        <v>207798238</v>
      </c>
      <c r="D25" s="146" t="s">
        <v>45</v>
      </c>
      <c r="E25" s="146" t="s">
        <v>42</v>
      </c>
      <c r="F25" s="143"/>
      <c r="G25" s="146">
        <v>7.9078191326100002</v>
      </c>
      <c r="H25" s="145">
        <v>2.61936994797E-15</v>
      </c>
      <c r="I25" s="146">
        <v>0.18229999999999999</v>
      </c>
      <c r="J25" s="146"/>
      <c r="K25" s="146">
        <v>2</v>
      </c>
      <c r="L25" s="102" t="s">
        <v>138</v>
      </c>
      <c r="M25" s="146">
        <v>0</v>
      </c>
      <c r="N25" s="146" t="s">
        <v>136</v>
      </c>
      <c r="O25" s="146">
        <v>1.375</v>
      </c>
      <c r="P25" s="146">
        <v>4</v>
      </c>
      <c r="Q25" s="146">
        <v>4</v>
      </c>
      <c r="R25" s="146">
        <v>15</v>
      </c>
      <c r="S25" s="42"/>
    </row>
    <row r="26" spans="1:19" x14ac:dyDescent="0.25">
      <c r="A26" s="146" t="s">
        <v>157</v>
      </c>
      <c r="B26" s="146">
        <v>1</v>
      </c>
      <c r="C26" s="146">
        <v>207798716</v>
      </c>
      <c r="D26" s="146" t="s">
        <v>44</v>
      </c>
      <c r="E26" s="146" t="s">
        <v>42</v>
      </c>
      <c r="F26" s="143"/>
      <c r="G26" s="146">
        <v>7.91420230665</v>
      </c>
      <c r="H26" s="145">
        <v>2.4884338031599999E-15</v>
      </c>
      <c r="I26" s="146">
        <v>0.18079999999999999</v>
      </c>
      <c r="J26" s="146"/>
      <c r="K26" s="146">
        <v>2</v>
      </c>
      <c r="L26" s="102" t="s">
        <v>138</v>
      </c>
      <c r="M26" s="146">
        <v>0</v>
      </c>
      <c r="N26" s="146" t="s">
        <v>136</v>
      </c>
      <c r="O26" s="146">
        <v>3.2330000000000001</v>
      </c>
      <c r="P26" s="146">
        <v>5</v>
      </c>
      <c r="Q26" s="146">
        <v>4</v>
      </c>
      <c r="R26" s="146">
        <v>15</v>
      </c>
      <c r="S26" s="42"/>
    </row>
    <row r="27" spans="1:19" x14ac:dyDescent="0.25">
      <c r="A27" s="146" t="s">
        <v>158</v>
      </c>
      <c r="B27" s="146">
        <v>1</v>
      </c>
      <c r="C27" s="146">
        <v>207799874</v>
      </c>
      <c r="D27" s="146" t="s">
        <v>41</v>
      </c>
      <c r="E27" s="146" t="s">
        <v>45</v>
      </c>
      <c r="F27" s="143"/>
      <c r="G27" s="146">
        <v>8.5491442784</v>
      </c>
      <c r="H27" s="145">
        <v>1.24004428629E-17</v>
      </c>
      <c r="I27" s="146">
        <v>0.18090000000000001</v>
      </c>
      <c r="J27" s="146"/>
      <c r="K27" s="146">
        <v>2</v>
      </c>
      <c r="L27" s="102" t="s">
        <v>138</v>
      </c>
      <c r="M27" s="146">
        <v>0</v>
      </c>
      <c r="N27" s="146" t="s">
        <v>136</v>
      </c>
      <c r="O27" s="146">
        <v>0.16200000000000001</v>
      </c>
      <c r="P27" s="146">
        <v>4</v>
      </c>
      <c r="Q27" s="146">
        <v>2</v>
      </c>
      <c r="R27" s="146">
        <v>15</v>
      </c>
      <c r="S27" s="42"/>
    </row>
    <row r="28" spans="1:19" x14ac:dyDescent="0.25">
      <c r="A28" s="146" t="s">
        <v>159</v>
      </c>
      <c r="B28" s="146">
        <v>1</v>
      </c>
      <c r="C28" s="146">
        <v>207800389</v>
      </c>
      <c r="D28" s="146" t="s">
        <v>45</v>
      </c>
      <c r="E28" s="146" t="s">
        <v>41</v>
      </c>
      <c r="F28" s="143"/>
      <c r="G28" s="146">
        <v>6.5361546690600001</v>
      </c>
      <c r="H28" s="145">
        <v>6.3120640176400006E-11</v>
      </c>
      <c r="I28" s="146">
        <v>0.1807</v>
      </c>
      <c r="J28" s="146"/>
      <c r="K28" s="146">
        <v>2</v>
      </c>
      <c r="L28" s="102" t="s">
        <v>138</v>
      </c>
      <c r="M28" s="146">
        <v>0</v>
      </c>
      <c r="N28" s="146" t="s">
        <v>136</v>
      </c>
      <c r="O28" s="146">
        <v>2.2589999999999999</v>
      </c>
      <c r="P28" s="146" t="s">
        <v>24</v>
      </c>
      <c r="Q28" s="146">
        <v>4</v>
      </c>
      <c r="R28" s="146">
        <v>15</v>
      </c>
      <c r="S28" s="42"/>
    </row>
    <row r="29" spans="1:19" x14ac:dyDescent="0.25">
      <c r="A29" s="146" t="s">
        <v>160</v>
      </c>
      <c r="B29" s="146">
        <v>1</v>
      </c>
      <c r="C29" s="146">
        <v>207800555</v>
      </c>
      <c r="D29" s="146" t="s">
        <v>44</v>
      </c>
      <c r="E29" s="146" t="s">
        <v>45</v>
      </c>
      <c r="F29" s="143"/>
      <c r="G29" s="146">
        <v>8.5308005430300007</v>
      </c>
      <c r="H29" s="145">
        <v>1.4533843106599998E-17</v>
      </c>
      <c r="I29" s="146">
        <v>0.1807</v>
      </c>
      <c r="J29" s="146"/>
      <c r="K29" s="146">
        <v>2</v>
      </c>
      <c r="L29" s="102" t="s">
        <v>138</v>
      </c>
      <c r="M29" s="146">
        <v>0</v>
      </c>
      <c r="N29" s="146" t="s">
        <v>136</v>
      </c>
      <c r="O29" s="146">
        <v>2.9</v>
      </c>
      <c r="P29" s="146" t="s">
        <v>24</v>
      </c>
      <c r="Q29" s="146">
        <v>4</v>
      </c>
      <c r="R29" s="146">
        <v>15</v>
      </c>
      <c r="S29" s="42"/>
    </row>
    <row r="30" spans="1:19" x14ac:dyDescent="0.25">
      <c r="A30" s="146" t="s">
        <v>161</v>
      </c>
      <c r="B30" s="146">
        <v>1</v>
      </c>
      <c r="C30" s="146">
        <v>207802552</v>
      </c>
      <c r="D30" s="146" t="s">
        <v>41</v>
      </c>
      <c r="E30" s="146" t="s">
        <v>45</v>
      </c>
      <c r="F30" s="143"/>
      <c r="G30" s="146">
        <v>8.5231691825200002</v>
      </c>
      <c r="H30" s="145">
        <v>1.5524576072600001E-17</v>
      </c>
      <c r="I30" s="146">
        <v>0.1774</v>
      </c>
      <c r="J30" s="146"/>
      <c r="K30" s="146">
        <v>2</v>
      </c>
      <c r="L30" s="102" t="s">
        <v>138</v>
      </c>
      <c r="M30" s="146">
        <v>0</v>
      </c>
      <c r="N30" s="146" t="s">
        <v>136</v>
      </c>
      <c r="O30" s="146">
        <v>3.1859999999999999</v>
      </c>
      <c r="P30" s="146">
        <v>5</v>
      </c>
      <c r="Q30" s="146">
        <v>4</v>
      </c>
      <c r="R30" s="146">
        <v>15</v>
      </c>
      <c r="S30" s="42"/>
    </row>
    <row r="31" spans="1:19" x14ac:dyDescent="0.25">
      <c r="A31" s="146" t="s">
        <v>162</v>
      </c>
      <c r="B31" s="146">
        <v>1</v>
      </c>
      <c r="C31" s="146">
        <v>207804141</v>
      </c>
      <c r="D31" s="146" t="s">
        <v>41</v>
      </c>
      <c r="E31" s="146" t="s">
        <v>45</v>
      </c>
      <c r="F31" s="143"/>
      <c r="G31" s="146">
        <v>8.2258555439999999</v>
      </c>
      <c r="H31" s="145">
        <v>1.9380247612300001E-16</v>
      </c>
      <c r="I31" s="146">
        <v>0.1807</v>
      </c>
      <c r="J31" s="146"/>
      <c r="K31" s="146">
        <v>2</v>
      </c>
      <c r="L31" s="102" t="s">
        <v>138</v>
      </c>
      <c r="M31" s="146">
        <v>0</v>
      </c>
      <c r="N31" s="146" t="s">
        <v>136</v>
      </c>
      <c r="O31" s="146">
        <v>0.61899999999999999</v>
      </c>
      <c r="P31" s="146" t="s">
        <v>24</v>
      </c>
      <c r="Q31" s="146">
        <v>4</v>
      </c>
      <c r="R31" s="146">
        <v>15</v>
      </c>
      <c r="S31" s="42"/>
    </row>
    <row r="32" spans="1:19" x14ac:dyDescent="0.25">
      <c r="A32" s="146" t="s">
        <v>163</v>
      </c>
      <c r="B32" s="146">
        <v>1</v>
      </c>
      <c r="C32" s="146">
        <v>207806730</v>
      </c>
      <c r="D32" s="146" t="s">
        <v>42</v>
      </c>
      <c r="E32" s="146" t="s">
        <v>41</v>
      </c>
      <c r="F32" s="143"/>
      <c r="G32" s="146">
        <v>8.2539915373900001</v>
      </c>
      <c r="H32" s="145">
        <v>1.5319020672400001E-16</v>
      </c>
      <c r="I32" s="146">
        <v>0.1779</v>
      </c>
      <c r="J32" s="146"/>
      <c r="K32" s="146">
        <v>2</v>
      </c>
      <c r="L32" s="102" t="s">
        <v>138</v>
      </c>
      <c r="M32" s="146">
        <v>0</v>
      </c>
      <c r="N32" s="146" t="s">
        <v>136</v>
      </c>
      <c r="O32" s="146">
        <v>4.2729999999999997</v>
      </c>
      <c r="P32" s="146">
        <v>5</v>
      </c>
      <c r="Q32" s="146">
        <v>2</v>
      </c>
      <c r="R32" s="146">
        <v>15</v>
      </c>
      <c r="S32" s="42"/>
    </row>
    <row r="33" spans="1:19" x14ac:dyDescent="0.25">
      <c r="A33" s="146" t="s">
        <v>164</v>
      </c>
      <c r="B33" s="146">
        <v>1</v>
      </c>
      <c r="C33" s="146">
        <v>207850539</v>
      </c>
      <c r="D33" s="146" t="s">
        <v>45</v>
      </c>
      <c r="E33" s="146" t="s">
        <v>44</v>
      </c>
      <c r="F33" s="143"/>
      <c r="G33" s="146">
        <v>6.9273736396199999</v>
      </c>
      <c r="H33" s="145">
        <v>4.2872518227400002E-12</v>
      </c>
      <c r="I33" s="146">
        <v>0.18590000000000001</v>
      </c>
      <c r="J33" s="146"/>
      <c r="K33" s="146">
        <v>2</v>
      </c>
      <c r="L33" s="102" t="s">
        <v>165</v>
      </c>
      <c r="M33" s="146">
        <v>0</v>
      </c>
      <c r="N33" s="146" t="s">
        <v>136</v>
      </c>
      <c r="O33" s="146">
        <v>1.7689999999999999</v>
      </c>
      <c r="P33" s="146">
        <v>7</v>
      </c>
      <c r="Q33" s="146">
        <v>5</v>
      </c>
      <c r="R33" s="146">
        <v>15</v>
      </c>
      <c r="S33" s="42"/>
    </row>
    <row r="34" spans="1:19" x14ac:dyDescent="0.25">
      <c r="A34" s="146" t="s">
        <v>166</v>
      </c>
      <c r="B34" s="146">
        <v>2</v>
      </c>
      <c r="C34" s="146">
        <v>127826533</v>
      </c>
      <c r="D34" s="146" t="s">
        <v>42</v>
      </c>
      <c r="E34" s="146" t="s">
        <v>41</v>
      </c>
      <c r="F34" s="143"/>
      <c r="G34" s="146">
        <v>7.1402248054799999</v>
      </c>
      <c r="H34" s="145">
        <v>9.3178401900200008E-13</v>
      </c>
      <c r="I34" s="146">
        <v>0.3</v>
      </c>
      <c r="J34" s="146"/>
      <c r="K34" s="146">
        <v>3</v>
      </c>
      <c r="L34" s="102" t="s">
        <v>167</v>
      </c>
      <c r="M34" s="146">
        <v>0</v>
      </c>
      <c r="N34" s="146" t="s">
        <v>139</v>
      </c>
      <c r="O34" s="146">
        <v>4.7380000000000004</v>
      </c>
      <c r="P34" s="146" t="s">
        <v>24</v>
      </c>
      <c r="Q34" s="146">
        <v>1</v>
      </c>
      <c r="R34" s="146">
        <v>5</v>
      </c>
      <c r="S34" s="42"/>
    </row>
    <row r="35" spans="1:19" x14ac:dyDescent="0.25">
      <c r="A35" s="146" t="s">
        <v>168</v>
      </c>
      <c r="B35" s="146">
        <v>2</v>
      </c>
      <c r="C35" s="146">
        <v>127839781</v>
      </c>
      <c r="D35" s="146" t="s">
        <v>41</v>
      </c>
      <c r="E35" s="146" t="s">
        <v>45</v>
      </c>
      <c r="F35" s="143"/>
      <c r="G35" s="146">
        <v>8.5799717905899993</v>
      </c>
      <c r="H35" s="145">
        <v>9.4896410569200005E-18</v>
      </c>
      <c r="I35" s="146">
        <v>0.3377</v>
      </c>
      <c r="J35" s="146"/>
      <c r="K35" s="146">
        <v>3</v>
      </c>
      <c r="L35" s="102" t="s">
        <v>167</v>
      </c>
      <c r="M35" s="146">
        <v>0</v>
      </c>
      <c r="N35" s="146" t="s">
        <v>136</v>
      </c>
      <c r="O35" s="146">
        <v>4.6230000000000002</v>
      </c>
      <c r="P35" s="146" t="s">
        <v>169</v>
      </c>
      <c r="Q35" s="146">
        <v>1</v>
      </c>
      <c r="R35" s="146">
        <v>7</v>
      </c>
      <c r="S35" s="42"/>
    </row>
    <row r="36" spans="1:19" x14ac:dyDescent="0.25">
      <c r="A36" s="146" t="s">
        <v>170</v>
      </c>
      <c r="B36" s="146">
        <v>2</v>
      </c>
      <c r="C36" s="146">
        <v>127840714</v>
      </c>
      <c r="D36" s="146" t="s">
        <v>41</v>
      </c>
      <c r="E36" s="146" t="s">
        <v>42</v>
      </c>
      <c r="F36" s="143"/>
      <c r="G36" s="146">
        <v>6.7255040070999996</v>
      </c>
      <c r="H36" s="145">
        <v>1.7498567646100001E-11</v>
      </c>
      <c r="I36" s="146">
        <v>0.18129999999999999</v>
      </c>
      <c r="J36" s="146"/>
      <c r="K36" s="146">
        <v>3</v>
      </c>
      <c r="L36" s="102" t="s">
        <v>167</v>
      </c>
      <c r="M36" s="146">
        <v>0</v>
      </c>
      <c r="N36" s="146" t="s">
        <v>136</v>
      </c>
      <c r="O36" s="146">
        <v>2.0859999999999999</v>
      </c>
      <c r="P36" s="146">
        <v>4</v>
      </c>
      <c r="Q36" s="146">
        <v>2</v>
      </c>
      <c r="R36" s="146">
        <v>7</v>
      </c>
      <c r="S36" s="42"/>
    </row>
    <row r="37" spans="1:19" x14ac:dyDescent="0.25">
      <c r="A37" s="146" t="s">
        <v>171</v>
      </c>
      <c r="B37" s="146">
        <v>2</v>
      </c>
      <c r="C37" s="146">
        <v>127840867</v>
      </c>
      <c r="D37" s="146" t="s">
        <v>44</v>
      </c>
      <c r="E37" s="146" t="s">
        <v>42</v>
      </c>
      <c r="F37" s="143"/>
      <c r="G37" s="146">
        <v>-6.1694735319999996</v>
      </c>
      <c r="H37" s="145">
        <v>6.8517744145599998E-10</v>
      </c>
      <c r="I37" s="146">
        <v>0.24660000000000001</v>
      </c>
      <c r="J37" s="146"/>
      <c r="K37" s="146">
        <v>3</v>
      </c>
      <c r="L37" s="102" t="s">
        <v>167</v>
      </c>
      <c r="M37" s="146">
        <v>0</v>
      </c>
      <c r="N37" s="146" t="s">
        <v>136</v>
      </c>
      <c r="O37" s="146">
        <v>1.1479999999999999</v>
      </c>
      <c r="P37" s="146">
        <v>5</v>
      </c>
      <c r="Q37" s="146">
        <v>2</v>
      </c>
      <c r="R37" s="146">
        <v>7</v>
      </c>
      <c r="S37" s="42"/>
    </row>
    <row r="38" spans="1:19" x14ac:dyDescent="0.25">
      <c r="A38" s="146" t="s">
        <v>172</v>
      </c>
      <c r="B38" s="146">
        <v>2</v>
      </c>
      <c r="C38" s="146">
        <v>127841769</v>
      </c>
      <c r="D38" s="146" t="s">
        <v>45</v>
      </c>
      <c r="E38" s="146" t="s">
        <v>44</v>
      </c>
      <c r="F38" s="143"/>
      <c r="G38" s="146">
        <v>-6.1227497073899997</v>
      </c>
      <c r="H38" s="145">
        <v>9.19741142747E-10</v>
      </c>
      <c r="I38" s="146">
        <v>0.247</v>
      </c>
      <c r="J38" s="146"/>
      <c r="K38" s="146">
        <v>3</v>
      </c>
      <c r="L38" s="102" t="s">
        <v>167</v>
      </c>
      <c r="M38" s="146">
        <v>0</v>
      </c>
      <c r="N38" s="146" t="s">
        <v>136</v>
      </c>
      <c r="O38" s="146">
        <v>7.2350000000000003</v>
      </c>
      <c r="P38" s="146">
        <v>4</v>
      </c>
      <c r="Q38" s="146">
        <v>1</v>
      </c>
      <c r="R38" s="146">
        <v>7</v>
      </c>
      <c r="S38" s="42"/>
    </row>
    <row r="39" spans="1:19" x14ac:dyDescent="0.25">
      <c r="A39" s="146" t="s">
        <v>173</v>
      </c>
      <c r="B39" s="146">
        <v>2</v>
      </c>
      <c r="C39" s="146">
        <v>127841930</v>
      </c>
      <c r="D39" s="146" t="s">
        <v>44</v>
      </c>
      <c r="E39" s="146" t="s">
        <v>45</v>
      </c>
      <c r="F39" s="143"/>
      <c r="G39" s="146">
        <v>-7.1856148259200001</v>
      </c>
      <c r="H39" s="145">
        <v>6.6905417348200003E-13</v>
      </c>
      <c r="I39" s="146">
        <v>0.1736</v>
      </c>
      <c r="J39" s="146"/>
      <c r="K39" s="146">
        <v>3</v>
      </c>
      <c r="L39" s="102" t="s">
        <v>167</v>
      </c>
      <c r="M39" s="146">
        <v>0</v>
      </c>
      <c r="N39" s="146" t="s">
        <v>136</v>
      </c>
      <c r="O39" s="146">
        <v>4.8819999999999997</v>
      </c>
      <c r="P39" s="146">
        <v>4</v>
      </c>
      <c r="Q39" s="146">
        <v>1</v>
      </c>
      <c r="R39" s="146">
        <v>7</v>
      </c>
      <c r="S39" s="42"/>
    </row>
    <row r="40" spans="1:19" x14ac:dyDescent="0.25">
      <c r="A40" s="146" t="s">
        <v>174</v>
      </c>
      <c r="B40" s="146">
        <v>2</v>
      </c>
      <c r="C40" s="146">
        <v>127841945</v>
      </c>
      <c r="D40" s="146" t="s">
        <v>44</v>
      </c>
      <c r="E40" s="146" t="s">
        <v>45</v>
      </c>
      <c r="F40" s="143"/>
      <c r="G40" s="146">
        <v>6.7347735819799999</v>
      </c>
      <c r="H40" s="145">
        <v>1.6418540167400002E-11</v>
      </c>
      <c r="I40" s="146">
        <v>0.18160000000000001</v>
      </c>
      <c r="J40" s="146"/>
      <c r="K40" s="146">
        <v>3</v>
      </c>
      <c r="L40" s="102" t="s">
        <v>167</v>
      </c>
      <c r="M40" s="146">
        <v>0</v>
      </c>
      <c r="N40" s="146" t="s">
        <v>136</v>
      </c>
      <c r="O40" s="146">
        <v>8.31</v>
      </c>
      <c r="P40" s="146">
        <v>4</v>
      </c>
      <c r="Q40" s="146">
        <v>1</v>
      </c>
      <c r="R40" s="146">
        <v>7</v>
      </c>
      <c r="S40" s="42"/>
    </row>
    <row r="41" spans="1:19" x14ac:dyDescent="0.25">
      <c r="A41" s="146" t="s">
        <v>175</v>
      </c>
      <c r="B41" s="146">
        <v>2</v>
      </c>
      <c r="C41" s="146">
        <v>127842607</v>
      </c>
      <c r="D41" s="146" t="s">
        <v>42</v>
      </c>
      <c r="E41" s="146" t="s">
        <v>41</v>
      </c>
      <c r="F41" s="143"/>
      <c r="G41" s="146">
        <v>7.64871426818</v>
      </c>
      <c r="H41" s="145">
        <v>2.02998741736E-14</v>
      </c>
      <c r="I41" s="146">
        <v>0.39429999999999998</v>
      </c>
      <c r="J41" s="146"/>
      <c r="K41" s="146">
        <v>3</v>
      </c>
      <c r="L41" s="102" t="s">
        <v>167</v>
      </c>
      <c r="M41" s="146">
        <v>0</v>
      </c>
      <c r="N41" s="146" t="s">
        <v>136</v>
      </c>
      <c r="O41" s="146">
        <v>2.1429999999999998</v>
      </c>
      <c r="P41" s="146">
        <v>5</v>
      </c>
      <c r="Q41" s="146">
        <v>2</v>
      </c>
      <c r="R41" s="146">
        <v>7</v>
      </c>
      <c r="S41" s="42"/>
    </row>
    <row r="42" spans="1:19" x14ac:dyDescent="0.25">
      <c r="A42" s="146" t="s">
        <v>176</v>
      </c>
      <c r="B42" s="146">
        <v>2</v>
      </c>
      <c r="C42" s="146">
        <v>127844161</v>
      </c>
      <c r="D42" s="146" t="s">
        <v>41</v>
      </c>
      <c r="E42" s="146" t="s">
        <v>42</v>
      </c>
      <c r="F42" s="143"/>
      <c r="G42" s="146">
        <v>8.4575830525000004</v>
      </c>
      <c r="H42" s="145">
        <v>2.7297611906500001E-17</v>
      </c>
      <c r="I42" s="146">
        <v>0.4204</v>
      </c>
      <c r="J42" s="146"/>
      <c r="K42" s="146">
        <v>3</v>
      </c>
      <c r="L42" s="102" t="s">
        <v>167</v>
      </c>
      <c r="M42" s="146">
        <v>0</v>
      </c>
      <c r="N42" s="146" t="s">
        <v>136</v>
      </c>
      <c r="O42" s="146">
        <v>2.1000000000000001E-2</v>
      </c>
      <c r="P42" s="146">
        <v>5</v>
      </c>
      <c r="Q42" s="146">
        <v>5</v>
      </c>
      <c r="R42" s="146">
        <v>7</v>
      </c>
      <c r="S42" s="42"/>
    </row>
    <row r="43" spans="1:19" x14ac:dyDescent="0.25">
      <c r="A43" s="146" t="s">
        <v>177</v>
      </c>
      <c r="B43" s="146">
        <v>2</v>
      </c>
      <c r="C43" s="146">
        <v>127846321</v>
      </c>
      <c r="D43" s="146" t="s">
        <v>45</v>
      </c>
      <c r="E43" s="146" t="s">
        <v>41</v>
      </c>
      <c r="F43" s="143"/>
      <c r="G43" s="146">
        <v>-6.0741609609899996</v>
      </c>
      <c r="H43" s="145">
        <v>1.2463766355100001E-9</v>
      </c>
      <c r="I43" s="146">
        <v>0.1903</v>
      </c>
      <c r="J43" s="146"/>
      <c r="K43" s="146">
        <v>3</v>
      </c>
      <c r="L43" s="102" t="s">
        <v>167</v>
      </c>
      <c r="M43" s="146">
        <v>0</v>
      </c>
      <c r="N43" s="146" t="s">
        <v>136</v>
      </c>
      <c r="O43" s="146">
        <v>0.373</v>
      </c>
      <c r="P43" s="146">
        <v>5</v>
      </c>
      <c r="Q43" s="146">
        <v>2</v>
      </c>
      <c r="R43" s="146">
        <v>5</v>
      </c>
      <c r="S43" s="42"/>
    </row>
    <row r="44" spans="1:19" x14ac:dyDescent="0.25">
      <c r="A44" s="146" t="s">
        <v>178</v>
      </c>
      <c r="B44" s="146">
        <v>2</v>
      </c>
      <c r="C44" s="146">
        <v>127846807</v>
      </c>
      <c r="D44" s="146" t="s">
        <v>41</v>
      </c>
      <c r="E44" s="146" t="s">
        <v>42</v>
      </c>
      <c r="F44" s="143"/>
      <c r="G44" s="146">
        <v>5.9024592225500001</v>
      </c>
      <c r="H44" s="145">
        <v>3.5812265205199999E-9</v>
      </c>
      <c r="I44" s="146">
        <v>0.23480000000000001</v>
      </c>
      <c r="J44" s="146"/>
      <c r="K44" s="146">
        <v>3</v>
      </c>
      <c r="L44" s="102" t="s">
        <v>167</v>
      </c>
      <c r="M44" s="146">
        <v>0</v>
      </c>
      <c r="N44" s="146" t="s">
        <v>136</v>
      </c>
      <c r="O44" s="146">
        <v>4.4999999999999998E-2</v>
      </c>
      <c r="P44" s="146">
        <v>5</v>
      </c>
      <c r="Q44" s="146">
        <v>5</v>
      </c>
      <c r="R44" s="146">
        <v>5</v>
      </c>
      <c r="S44" s="42"/>
    </row>
    <row r="45" spans="1:19" x14ac:dyDescent="0.25">
      <c r="A45" s="146" t="s">
        <v>179</v>
      </c>
      <c r="B45" s="146">
        <v>2</v>
      </c>
      <c r="C45" s="146">
        <v>127847930</v>
      </c>
      <c r="D45" s="146" t="s">
        <v>41</v>
      </c>
      <c r="E45" s="146" t="s">
        <v>42</v>
      </c>
      <c r="F45" s="143"/>
      <c r="G45" s="146">
        <v>9.1099592143599999</v>
      </c>
      <c r="H45" s="145">
        <v>8.2412947018500002E-20</v>
      </c>
      <c r="I45" s="146">
        <v>0.35520000000000002</v>
      </c>
      <c r="J45" s="146"/>
      <c r="K45" s="146">
        <v>3</v>
      </c>
      <c r="L45" s="102" t="s">
        <v>167</v>
      </c>
      <c r="M45" s="146">
        <v>0</v>
      </c>
      <c r="N45" s="146" t="s">
        <v>136</v>
      </c>
      <c r="O45" s="146">
        <v>3.1349999999999998</v>
      </c>
      <c r="P45" s="146" t="s">
        <v>134</v>
      </c>
      <c r="Q45" s="146">
        <v>2</v>
      </c>
      <c r="R45" s="146">
        <v>5</v>
      </c>
      <c r="S45" s="42"/>
    </row>
    <row r="46" spans="1:19" x14ac:dyDescent="0.25">
      <c r="A46" s="146" t="s">
        <v>180</v>
      </c>
      <c r="B46" s="146">
        <v>2</v>
      </c>
      <c r="C46" s="146">
        <v>127848041</v>
      </c>
      <c r="D46" s="146" t="s">
        <v>44</v>
      </c>
      <c r="E46" s="146" t="s">
        <v>45</v>
      </c>
      <c r="F46" s="143"/>
      <c r="G46" s="146">
        <v>-7.5842665438400001</v>
      </c>
      <c r="H46" s="145">
        <v>3.3437313977999999E-14</v>
      </c>
      <c r="I46" s="146">
        <v>0.17810000000000001</v>
      </c>
      <c r="J46" s="146"/>
      <c r="K46" s="146">
        <v>3</v>
      </c>
      <c r="L46" s="102" t="s">
        <v>167</v>
      </c>
      <c r="M46" s="146">
        <v>0</v>
      </c>
      <c r="N46" s="146" t="s">
        <v>136</v>
      </c>
      <c r="O46" s="146">
        <v>16.22</v>
      </c>
      <c r="P46" s="146" t="s">
        <v>169</v>
      </c>
      <c r="Q46" s="146">
        <v>2</v>
      </c>
      <c r="R46" s="146">
        <v>5</v>
      </c>
      <c r="S46" s="42"/>
    </row>
    <row r="47" spans="1:19" x14ac:dyDescent="0.25">
      <c r="A47" s="146" t="s">
        <v>181</v>
      </c>
      <c r="B47" s="146">
        <v>2</v>
      </c>
      <c r="C47" s="146">
        <v>127848936</v>
      </c>
      <c r="D47" s="146" t="s">
        <v>45</v>
      </c>
      <c r="E47" s="146" t="s">
        <v>41</v>
      </c>
      <c r="F47" s="143"/>
      <c r="G47" s="146">
        <v>-7.5926851107999997</v>
      </c>
      <c r="H47" s="145">
        <v>3.1334337353099997E-14</v>
      </c>
      <c r="I47" s="146">
        <v>0.1905</v>
      </c>
      <c r="J47" s="146"/>
      <c r="K47" s="146">
        <v>3</v>
      </c>
      <c r="L47" s="102" t="s">
        <v>167</v>
      </c>
      <c r="M47" s="146">
        <v>0</v>
      </c>
      <c r="N47" s="146" t="s">
        <v>136</v>
      </c>
      <c r="O47" s="146">
        <v>6.6180000000000003</v>
      </c>
      <c r="P47" s="146" t="s">
        <v>24</v>
      </c>
      <c r="Q47" s="146">
        <v>2</v>
      </c>
      <c r="R47" s="146">
        <v>5</v>
      </c>
      <c r="S47" s="42"/>
    </row>
    <row r="48" spans="1:19" x14ac:dyDescent="0.25">
      <c r="A48" s="146" t="s">
        <v>182</v>
      </c>
      <c r="B48" s="146">
        <v>2</v>
      </c>
      <c r="C48" s="146">
        <v>127850618</v>
      </c>
      <c r="D48" s="146" t="s">
        <v>42</v>
      </c>
      <c r="E48" s="146" t="s">
        <v>45</v>
      </c>
      <c r="F48" s="143"/>
      <c r="G48" s="146">
        <v>-6.1445326497400004</v>
      </c>
      <c r="H48" s="145">
        <v>8.0199293119999997E-10</v>
      </c>
      <c r="I48" s="146">
        <v>0.19020000000000001</v>
      </c>
      <c r="J48" s="146"/>
      <c r="K48" s="146">
        <v>3</v>
      </c>
      <c r="L48" s="102" t="s">
        <v>167</v>
      </c>
      <c r="M48" s="146">
        <v>0</v>
      </c>
      <c r="N48" s="146" t="s">
        <v>136</v>
      </c>
      <c r="O48" s="146">
        <v>3.1469999999999998</v>
      </c>
      <c r="P48" s="146" t="s">
        <v>169</v>
      </c>
      <c r="Q48" s="146">
        <v>2</v>
      </c>
      <c r="R48" s="146">
        <v>5</v>
      </c>
      <c r="S48" s="42"/>
    </row>
    <row r="49" spans="1:19" x14ac:dyDescent="0.25">
      <c r="A49" s="146" t="s">
        <v>183</v>
      </c>
      <c r="B49" s="146">
        <v>2</v>
      </c>
      <c r="C49" s="146">
        <v>127852021</v>
      </c>
      <c r="D49" s="146" t="s">
        <v>45</v>
      </c>
      <c r="E49" s="146" t="s">
        <v>42</v>
      </c>
      <c r="F49" s="143"/>
      <c r="G49" s="146">
        <v>-7.53860926652</v>
      </c>
      <c r="H49" s="145">
        <v>4.7500988218600001E-14</v>
      </c>
      <c r="I49" s="146">
        <v>0.19009999999999999</v>
      </c>
      <c r="J49" s="146"/>
      <c r="K49" s="146">
        <v>3</v>
      </c>
      <c r="L49" s="102" t="s">
        <v>167</v>
      </c>
      <c r="M49" s="146">
        <v>0</v>
      </c>
      <c r="N49" s="146" t="s">
        <v>136</v>
      </c>
      <c r="O49" s="146">
        <v>0.81799999999999995</v>
      </c>
      <c r="P49" s="146">
        <v>5</v>
      </c>
      <c r="Q49" s="146">
        <v>2</v>
      </c>
      <c r="R49" s="146">
        <v>7</v>
      </c>
      <c r="S49" s="42"/>
    </row>
    <row r="50" spans="1:19" x14ac:dyDescent="0.25">
      <c r="A50" s="146" t="s">
        <v>184</v>
      </c>
      <c r="B50" s="146">
        <v>2</v>
      </c>
      <c r="C50" s="146">
        <v>127852056</v>
      </c>
      <c r="D50" s="146" t="s">
        <v>41</v>
      </c>
      <c r="E50" s="146" t="s">
        <v>42</v>
      </c>
      <c r="F50" s="143"/>
      <c r="G50" s="146">
        <v>-7.5789617251600001</v>
      </c>
      <c r="H50" s="145">
        <v>3.4833124320900003E-14</v>
      </c>
      <c r="I50" s="146">
        <v>0.19</v>
      </c>
      <c r="J50" s="146"/>
      <c r="K50" s="146">
        <v>3</v>
      </c>
      <c r="L50" s="102" t="s">
        <v>167</v>
      </c>
      <c r="M50" s="146">
        <v>0</v>
      </c>
      <c r="N50" s="146" t="s">
        <v>136</v>
      </c>
      <c r="O50" s="146">
        <v>4.1349999999999998</v>
      </c>
      <c r="P50" s="146">
        <v>4</v>
      </c>
      <c r="Q50" s="146">
        <v>2</v>
      </c>
      <c r="R50" s="146">
        <v>7</v>
      </c>
      <c r="S50" s="42"/>
    </row>
    <row r="51" spans="1:19" x14ac:dyDescent="0.25">
      <c r="A51" s="146" t="s">
        <v>185</v>
      </c>
      <c r="B51" s="146">
        <v>2</v>
      </c>
      <c r="C51" s="146">
        <v>127852204</v>
      </c>
      <c r="D51" s="146" t="s">
        <v>41</v>
      </c>
      <c r="E51" s="146" t="s">
        <v>42</v>
      </c>
      <c r="F51" s="143"/>
      <c r="G51" s="146">
        <v>5.7875237769299996</v>
      </c>
      <c r="H51" s="145">
        <v>7.1431579040400003E-9</v>
      </c>
      <c r="I51" s="146">
        <v>0.2351</v>
      </c>
      <c r="J51" s="146"/>
      <c r="K51" s="146">
        <v>3</v>
      </c>
      <c r="L51" s="102" t="s">
        <v>167</v>
      </c>
      <c r="M51" s="146">
        <v>0</v>
      </c>
      <c r="N51" s="146" t="s">
        <v>136</v>
      </c>
      <c r="O51" s="146">
        <v>2.8159999999999998</v>
      </c>
      <c r="P51" s="146">
        <v>4</v>
      </c>
      <c r="Q51" s="146">
        <v>2</v>
      </c>
      <c r="R51" s="146">
        <v>7</v>
      </c>
      <c r="S51" s="42"/>
    </row>
    <row r="52" spans="1:19" x14ac:dyDescent="0.25">
      <c r="A52" s="146" t="s">
        <v>186</v>
      </c>
      <c r="B52" s="146">
        <v>2</v>
      </c>
      <c r="C52" s="146">
        <v>127854786</v>
      </c>
      <c r="D52" s="146" t="s">
        <v>41</v>
      </c>
      <c r="E52" s="146" t="s">
        <v>42</v>
      </c>
      <c r="F52" s="143"/>
      <c r="G52" s="146">
        <v>5.7956103750399999</v>
      </c>
      <c r="H52" s="145">
        <v>6.8073139294499998E-9</v>
      </c>
      <c r="I52" s="146">
        <v>0.23519999999999999</v>
      </c>
      <c r="J52" s="146"/>
      <c r="K52" s="146">
        <v>3</v>
      </c>
      <c r="L52" s="102" t="s">
        <v>167</v>
      </c>
      <c r="M52" s="146">
        <v>0</v>
      </c>
      <c r="N52" s="146" t="s">
        <v>136</v>
      </c>
      <c r="O52" s="146">
        <v>5.09</v>
      </c>
      <c r="P52" s="146">
        <v>5</v>
      </c>
      <c r="Q52" s="146">
        <v>2</v>
      </c>
      <c r="R52" s="146">
        <v>5</v>
      </c>
      <c r="S52" s="42"/>
    </row>
    <row r="53" spans="1:19" x14ac:dyDescent="0.25">
      <c r="A53" s="146" t="s">
        <v>187</v>
      </c>
      <c r="B53" s="146">
        <v>2</v>
      </c>
      <c r="C53" s="146">
        <v>127859010</v>
      </c>
      <c r="D53" s="146" t="s">
        <v>41</v>
      </c>
      <c r="E53" s="146" t="s">
        <v>42</v>
      </c>
      <c r="F53" s="143"/>
      <c r="G53" s="146">
        <v>7.3586278485900003</v>
      </c>
      <c r="H53" s="145">
        <v>1.8581024629700001E-13</v>
      </c>
      <c r="I53" s="146">
        <v>0.1784</v>
      </c>
      <c r="J53" s="146"/>
      <c r="K53" s="146">
        <v>3</v>
      </c>
      <c r="L53" s="102" t="s">
        <v>167</v>
      </c>
      <c r="M53" s="146">
        <v>0</v>
      </c>
      <c r="N53" s="146" t="s">
        <v>136</v>
      </c>
      <c r="O53" s="146">
        <v>2.1560000000000001</v>
      </c>
      <c r="P53" s="146">
        <v>5</v>
      </c>
      <c r="Q53" s="146">
        <v>2</v>
      </c>
      <c r="R53" s="146">
        <v>5</v>
      </c>
      <c r="S53" s="42"/>
    </row>
    <row r="54" spans="1:19" x14ac:dyDescent="0.25">
      <c r="A54" s="146" t="s">
        <v>188</v>
      </c>
      <c r="B54" s="146">
        <v>2</v>
      </c>
      <c r="C54" s="146">
        <v>127859413</v>
      </c>
      <c r="D54" s="146" t="s">
        <v>41</v>
      </c>
      <c r="E54" s="146" t="s">
        <v>42</v>
      </c>
      <c r="F54" s="143"/>
      <c r="G54" s="146">
        <v>-7.57541932008</v>
      </c>
      <c r="H54" s="145">
        <v>3.5796951813199999E-14</v>
      </c>
      <c r="I54" s="146">
        <v>0.18940000000000001</v>
      </c>
      <c r="J54" s="146"/>
      <c r="K54" s="146">
        <v>3</v>
      </c>
      <c r="L54" s="102" t="s">
        <v>167</v>
      </c>
      <c r="M54" s="146">
        <v>0</v>
      </c>
      <c r="N54" s="146" t="s">
        <v>136</v>
      </c>
      <c r="O54" s="146">
        <v>3.1059999999999999</v>
      </c>
      <c r="P54" s="146">
        <v>5</v>
      </c>
      <c r="Q54" s="146">
        <v>2</v>
      </c>
      <c r="R54" s="146">
        <v>5</v>
      </c>
      <c r="S54" s="42"/>
    </row>
    <row r="55" spans="1:19" x14ac:dyDescent="0.25">
      <c r="A55" s="146" t="s">
        <v>189</v>
      </c>
      <c r="B55" s="146">
        <v>2</v>
      </c>
      <c r="C55" s="146">
        <v>127859702</v>
      </c>
      <c r="D55" s="146" t="s">
        <v>44</v>
      </c>
      <c r="E55" s="146" t="s">
        <v>45</v>
      </c>
      <c r="F55" s="143"/>
      <c r="G55" s="146">
        <v>5.9643449094500003</v>
      </c>
      <c r="H55" s="145">
        <v>2.4561743077499998E-9</v>
      </c>
      <c r="I55" s="146">
        <v>0.2346</v>
      </c>
      <c r="J55" s="146"/>
      <c r="K55" s="146">
        <v>3</v>
      </c>
      <c r="L55" s="102" t="s">
        <v>167</v>
      </c>
      <c r="M55" s="146">
        <v>0</v>
      </c>
      <c r="N55" s="146" t="s">
        <v>136</v>
      </c>
      <c r="O55" s="146">
        <v>1.427</v>
      </c>
      <c r="P55" s="146" t="s">
        <v>24</v>
      </c>
      <c r="Q55" s="146">
        <v>2</v>
      </c>
      <c r="R55" s="146">
        <v>5</v>
      </c>
      <c r="S55" s="42"/>
    </row>
    <row r="56" spans="1:19" x14ac:dyDescent="0.25">
      <c r="A56" s="146" t="s">
        <v>190</v>
      </c>
      <c r="B56" s="146">
        <v>2</v>
      </c>
      <c r="C56" s="146">
        <v>127859766</v>
      </c>
      <c r="D56" s="146" t="s">
        <v>41</v>
      </c>
      <c r="E56" s="146" t="s">
        <v>42</v>
      </c>
      <c r="F56" s="143"/>
      <c r="G56" s="146">
        <v>-7.5765591899100002</v>
      </c>
      <c r="H56" s="145">
        <v>3.5483985496299999E-14</v>
      </c>
      <c r="I56" s="146">
        <v>0.18940000000000001</v>
      </c>
      <c r="J56" s="146"/>
      <c r="K56" s="146">
        <v>3</v>
      </c>
      <c r="L56" s="102" t="s">
        <v>167</v>
      </c>
      <c r="M56" s="146">
        <v>0</v>
      </c>
      <c r="N56" s="146" t="s">
        <v>136</v>
      </c>
      <c r="O56" s="146">
        <v>2.0459999999999998</v>
      </c>
      <c r="P56" s="146" t="s">
        <v>24</v>
      </c>
      <c r="Q56" s="146">
        <v>2</v>
      </c>
      <c r="R56" s="146">
        <v>5</v>
      </c>
      <c r="S56" s="42"/>
    </row>
    <row r="57" spans="1:19" x14ac:dyDescent="0.25">
      <c r="A57" s="146" t="s">
        <v>191</v>
      </c>
      <c r="B57" s="146">
        <v>2</v>
      </c>
      <c r="C57" s="146">
        <v>127860880</v>
      </c>
      <c r="D57" s="146" t="s">
        <v>44</v>
      </c>
      <c r="E57" s="146" t="s">
        <v>45</v>
      </c>
      <c r="F57" s="143"/>
      <c r="G57" s="146">
        <v>5.9956539793000001</v>
      </c>
      <c r="H57" s="145">
        <v>2.0266815338600001E-9</v>
      </c>
      <c r="I57" s="146">
        <v>0.2346</v>
      </c>
      <c r="J57" s="146"/>
      <c r="K57" s="146">
        <v>3</v>
      </c>
      <c r="L57" s="102" t="s">
        <v>167</v>
      </c>
      <c r="M57" s="146">
        <v>0</v>
      </c>
      <c r="N57" s="146" t="s">
        <v>136</v>
      </c>
      <c r="O57" s="146">
        <v>2.9089999999999998</v>
      </c>
      <c r="P57" s="146">
        <v>5</v>
      </c>
      <c r="Q57" s="146">
        <v>2</v>
      </c>
      <c r="R57" s="146">
        <v>5</v>
      </c>
      <c r="S57" s="42"/>
    </row>
    <row r="58" spans="1:19" x14ac:dyDescent="0.25">
      <c r="A58" s="146" t="s">
        <v>192</v>
      </c>
      <c r="B58" s="146">
        <v>2</v>
      </c>
      <c r="C58" s="146">
        <v>127861446</v>
      </c>
      <c r="D58" s="146" t="s">
        <v>44</v>
      </c>
      <c r="E58" s="146" t="s">
        <v>45</v>
      </c>
      <c r="F58" s="143"/>
      <c r="G58" s="146">
        <v>5.99677837649</v>
      </c>
      <c r="H58" s="145">
        <v>2.01270444952E-9</v>
      </c>
      <c r="I58" s="146">
        <v>0.23449999999999999</v>
      </c>
      <c r="J58" s="146"/>
      <c r="K58" s="146">
        <v>3</v>
      </c>
      <c r="L58" s="102" t="s">
        <v>167</v>
      </c>
      <c r="M58" s="146">
        <v>0</v>
      </c>
      <c r="N58" s="146" t="s">
        <v>136</v>
      </c>
      <c r="O58" s="146">
        <v>9.26</v>
      </c>
      <c r="P58" s="146">
        <v>5</v>
      </c>
      <c r="Q58" s="146">
        <v>1</v>
      </c>
      <c r="R58" s="146">
        <v>5</v>
      </c>
      <c r="S58" s="42"/>
    </row>
    <row r="59" spans="1:19" x14ac:dyDescent="0.25">
      <c r="A59" s="146" t="s">
        <v>193</v>
      </c>
      <c r="B59" s="146">
        <v>2</v>
      </c>
      <c r="C59" s="146">
        <v>127862054</v>
      </c>
      <c r="D59" s="146" t="s">
        <v>41</v>
      </c>
      <c r="E59" s="146" t="s">
        <v>42</v>
      </c>
      <c r="F59" s="143"/>
      <c r="G59" s="146">
        <v>7.4501984163300001</v>
      </c>
      <c r="H59" s="145">
        <v>9.3199956290899999E-14</v>
      </c>
      <c r="I59" s="146">
        <v>0.17810000000000001</v>
      </c>
      <c r="J59" s="146"/>
      <c r="K59" s="146">
        <v>3</v>
      </c>
      <c r="L59" s="102" t="s">
        <v>167</v>
      </c>
      <c r="M59" s="146">
        <v>0</v>
      </c>
      <c r="N59" s="146" t="s">
        <v>136</v>
      </c>
      <c r="O59" s="146">
        <v>4.0339999999999998</v>
      </c>
      <c r="P59" s="146">
        <v>5</v>
      </c>
      <c r="Q59" s="146">
        <v>1</v>
      </c>
      <c r="R59" s="146">
        <v>7</v>
      </c>
      <c r="S59" s="42"/>
    </row>
    <row r="60" spans="1:19" x14ac:dyDescent="0.25">
      <c r="A60" s="146" t="s">
        <v>194</v>
      </c>
      <c r="B60" s="146">
        <v>2</v>
      </c>
      <c r="C60" s="146">
        <v>127862133</v>
      </c>
      <c r="D60" s="146" t="s">
        <v>44</v>
      </c>
      <c r="E60" s="146" t="s">
        <v>45</v>
      </c>
      <c r="F60" s="143"/>
      <c r="G60" s="146">
        <v>8.4854524403799996</v>
      </c>
      <c r="H60" s="145">
        <v>2.1488100272100001E-17</v>
      </c>
      <c r="I60" s="146">
        <v>0.41339999999999999</v>
      </c>
      <c r="J60" s="146"/>
      <c r="K60" s="146">
        <v>3</v>
      </c>
      <c r="L60" s="102" t="s">
        <v>167</v>
      </c>
      <c r="M60" s="146">
        <v>0</v>
      </c>
      <c r="N60" s="146" t="s">
        <v>136</v>
      </c>
      <c r="O60" s="146">
        <v>7.9989999999999997</v>
      </c>
      <c r="P60" s="146">
        <v>5</v>
      </c>
      <c r="Q60" s="146">
        <v>1</v>
      </c>
      <c r="R60" s="146">
        <v>7</v>
      </c>
      <c r="S60" s="42"/>
    </row>
    <row r="61" spans="1:19" x14ac:dyDescent="0.25">
      <c r="A61" s="146" t="s">
        <v>195</v>
      </c>
      <c r="B61" s="146">
        <v>2</v>
      </c>
      <c r="C61" s="146">
        <v>127862653</v>
      </c>
      <c r="D61" s="146" t="s">
        <v>44</v>
      </c>
      <c r="E61" s="146" t="s">
        <v>42</v>
      </c>
      <c r="F61" s="143"/>
      <c r="G61" s="146">
        <v>-6.9250007049800004</v>
      </c>
      <c r="H61" s="145">
        <v>4.3597335030699997E-12</v>
      </c>
      <c r="I61" s="146">
        <v>0.22090000000000001</v>
      </c>
      <c r="J61" s="146"/>
      <c r="K61" s="146">
        <v>3</v>
      </c>
      <c r="L61" s="102" t="s">
        <v>167</v>
      </c>
      <c r="M61" s="146">
        <v>0</v>
      </c>
      <c r="N61" s="146" t="s">
        <v>136</v>
      </c>
      <c r="O61" s="146">
        <v>6.7910000000000004</v>
      </c>
      <c r="P61" s="146">
        <v>5</v>
      </c>
      <c r="Q61" s="146">
        <v>1</v>
      </c>
      <c r="R61" s="146">
        <v>2</v>
      </c>
      <c r="S61" s="42"/>
    </row>
    <row r="62" spans="1:19" x14ac:dyDescent="0.25">
      <c r="A62" s="146" t="s">
        <v>196</v>
      </c>
      <c r="B62" s="146">
        <v>2</v>
      </c>
      <c r="C62" s="146">
        <v>127864546</v>
      </c>
      <c r="D62" s="146" t="s">
        <v>41</v>
      </c>
      <c r="E62" s="146" t="s">
        <v>42</v>
      </c>
      <c r="F62" s="143"/>
      <c r="G62" s="146">
        <v>7.4162901245099997</v>
      </c>
      <c r="H62" s="145">
        <v>1.2044650242999999E-13</v>
      </c>
      <c r="I62" s="146">
        <v>0.17849999999999999</v>
      </c>
      <c r="J62" s="146"/>
      <c r="K62" s="146">
        <v>3</v>
      </c>
      <c r="L62" s="102" t="s">
        <v>167</v>
      </c>
      <c r="M62" s="146">
        <v>0</v>
      </c>
      <c r="N62" s="146" t="s">
        <v>197</v>
      </c>
      <c r="O62" s="146">
        <v>10.36</v>
      </c>
      <c r="P62" s="146" t="s">
        <v>24</v>
      </c>
      <c r="Q62" s="146">
        <v>1</v>
      </c>
      <c r="R62" s="146">
        <v>1</v>
      </c>
      <c r="S62" s="42"/>
    </row>
    <row r="63" spans="1:19" x14ac:dyDescent="0.25">
      <c r="A63" s="146" t="s">
        <v>198</v>
      </c>
      <c r="B63" s="146">
        <v>2</v>
      </c>
      <c r="C63" s="146">
        <v>127865100</v>
      </c>
      <c r="D63" s="146" t="s">
        <v>41</v>
      </c>
      <c r="E63" s="146" t="s">
        <v>42</v>
      </c>
      <c r="F63" s="143"/>
      <c r="G63" s="146">
        <v>7.1040524781499998</v>
      </c>
      <c r="H63" s="145">
        <v>1.2115081856199999E-12</v>
      </c>
      <c r="I63" s="146">
        <v>0.34499999999999997</v>
      </c>
      <c r="J63" s="146"/>
      <c r="K63" s="146">
        <v>3</v>
      </c>
      <c r="L63" s="102" t="s">
        <v>167</v>
      </c>
      <c r="M63" s="146">
        <v>0</v>
      </c>
      <c r="N63" s="146" t="s">
        <v>199</v>
      </c>
      <c r="O63" s="146">
        <v>10.73</v>
      </c>
      <c r="P63" s="146">
        <v>4</v>
      </c>
      <c r="Q63" s="146">
        <v>1</v>
      </c>
      <c r="R63" s="146">
        <v>1</v>
      </c>
      <c r="S63" s="42"/>
    </row>
    <row r="64" spans="1:19" x14ac:dyDescent="0.25">
      <c r="A64" s="146" t="s">
        <v>200</v>
      </c>
      <c r="B64" s="146">
        <v>2</v>
      </c>
      <c r="C64" s="146">
        <v>127867815</v>
      </c>
      <c r="D64" s="146" t="s">
        <v>44</v>
      </c>
      <c r="E64" s="146" t="s">
        <v>45</v>
      </c>
      <c r="F64" s="143"/>
      <c r="G64" s="146">
        <v>-5.5258817162099998</v>
      </c>
      <c r="H64" s="145">
        <v>3.2783495669700001E-8</v>
      </c>
      <c r="I64" s="146">
        <v>0.21510000000000001</v>
      </c>
      <c r="J64" s="146"/>
      <c r="K64" s="146">
        <v>3</v>
      </c>
      <c r="L64" s="102" t="s">
        <v>167</v>
      </c>
      <c r="M64" s="146">
        <v>2884</v>
      </c>
      <c r="N64" s="146" t="s">
        <v>201</v>
      </c>
      <c r="O64" s="146">
        <v>2.403</v>
      </c>
      <c r="P64" s="146">
        <v>6</v>
      </c>
      <c r="Q64" s="146">
        <v>5</v>
      </c>
      <c r="R64" s="146">
        <v>15</v>
      </c>
      <c r="S64" s="42"/>
    </row>
    <row r="65" spans="1:19" x14ac:dyDescent="0.25">
      <c r="A65" s="146" t="s">
        <v>202</v>
      </c>
      <c r="B65" s="146">
        <v>2</v>
      </c>
      <c r="C65" s="146">
        <v>127868435</v>
      </c>
      <c r="D65" s="146" t="s">
        <v>44</v>
      </c>
      <c r="E65" s="146" t="s">
        <v>42</v>
      </c>
      <c r="F65" s="143"/>
      <c r="G65" s="146">
        <v>-7.7461780740100004</v>
      </c>
      <c r="H65" s="145">
        <v>9.4699680948700003E-15</v>
      </c>
      <c r="I65" s="146">
        <v>0.20219999999999999</v>
      </c>
      <c r="J65" s="146"/>
      <c r="K65" s="146">
        <v>3</v>
      </c>
      <c r="L65" s="102" t="s">
        <v>167</v>
      </c>
      <c r="M65" s="146">
        <v>3504</v>
      </c>
      <c r="N65" s="146" t="s">
        <v>201</v>
      </c>
      <c r="O65" s="146">
        <v>1.89</v>
      </c>
      <c r="P65" s="146">
        <v>7</v>
      </c>
      <c r="Q65" s="146">
        <v>5</v>
      </c>
      <c r="R65" s="146">
        <v>15</v>
      </c>
      <c r="S65" s="42"/>
    </row>
    <row r="66" spans="1:19" x14ac:dyDescent="0.25">
      <c r="A66" s="146" t="s">
        <v>203</v>
      </c>
      <c r="B66" s="146">
        <v>2</v>
      </c>
      <c r="C66" s="146">
        <v>127868733</v>
      </c>
      <c r="D66" s="146" t="s">
        <v>44</v>
      </c>
      <c r="E66" s="146" t="s">
        <v>45</v>
      </c>
      <c r="F66" s="143"/>
      <c r="G66" s="146">
        <v>-7.7154836629699997</v>
      </c>
      <c r="H66" s="145">
        <v>1.2052429905500001E-14</v>
      </c>
      <c r="I66" s="146">
        <v>0.20219999999999999</v>
      </c>
      <c r="J66" s="146"/>
      <c r="K66" s="146">
        <v>3</v>
      </c>
      <c r="L66" s="102" t="s">
        <v>167</v>
      </c>
      <c r="M66" s="146">
        <v>3802</v>
      </c>
      <c r="N66" s="146" t="s">
        <v>201</v>
      </c>
      <c r="O66" s="146">
        <v>4.9569999999999999</v>
      </c>
      <c r="P66" s="146">
        <v>5</v>
      </c>
      <c r="Q66" s="146">
        <v>5</v>
      </c>
      <c r="R66" s="146">
        <v>15</v>
      </c>
      <c r="S66" s="42"/>
    </row>
    <row r="67" spans="1:19" x14ac:dyDescent="0.25">
      <c r="A67" s="146" t="s">
        <v>204</v>
      </c>
      <c r="B67" s="146">
        <v>2</v>
      </c>
      <c r="C67" s="146">
        <v>127869067</v>
      </c>
      <c r="D67" s="146" t="s">
        <v>41</v>
      </c>
      <c r="E67" s="146" t="s">
        <v>42</v>
      </c>
      <c r="F67" s="143"/>
      <c r="G67" s="146">
        <v>-7.6499962831700001</v>
      </c>
      <c r="H67" s="145">
        <v>2.0098512237599998E-14</v>
      </c>
      <c r="I67" s="146">
        <v>0.20230000000000001</v>
      </c>
      <c r="J67" s="146"/>
      <c r="K67" s="146">
        <v>3</v>
      </c>
      <c r="L67" s="102" t="s">
        <v>167</v>
      </c>
      <c r="M67" s="146">
        <v>4136</v>
      </c>
      <c r="N67" s="146" t="s">
        <v>201</v>
      </c>
      <c r="O67" s="146">
        <v>1.1659999999999999</v>
      </c>
      <c r="P67" s="146">
        <v>7</v>
      </c>
      <c r="Q67" s="146">
        <v>5</v>
      </c>
      <c r="R67" s="146">
        <v>15</v>
      </c>
      <c r="S67" s="42"/>
    </row>
    <row r="68" spans="1:19" x14ac:dyDescent="0.25">
      <c r="A68" s="146" t="s">
        <v>205</v>
      </c>
      <c r="B68" s="146">
        <v>2</v>
      </c>
      <c r="C68" s="146">
        <v>127869366</v>
      </c>
      <c r="D68" s="146" t="s">
        <v>42</v>
      </c>
      <c r="E68" s="146" t="s">
        <v>41</v>
      </c>
      <c r="F68" s="143"/>
      <c r="G68" s="146">
        <v>7.4933433696499998</v>
      </c>
      <c r="H68" s="145">
        <v>6.7140946156599995E-14</v>
      </c>
      <c r="I68" s="146">
        <v>0.17849999999999999</v>
      </c>
      <c r="J68" s="146"/>
      <c r="K68" s="146">
        <v>3</v>
      </c>
      <c r="L68" s="102" t="s">
        <v>167</v>
      </c>
      <c r="M68" s="146">
        <v>4435</v>
      </c>
      <c r="N68" s="146" t="s">
        <v>201</v>
      </c>
      <c r="O68" s="146">
        <v>3.5870000000000002</v>
      </c>
      <c r="P68" s="146">
        <v>6</v>
      </c>
      <c r="Q68" s="146">
        <v>5</v>
      </c>
      <c r="R68" s="146">
        <v>15</v>
      </c>
      <c r="S68" s="42"/>
    </row>
    <row r="69" spans="1:19" x14ac:dyDescent="0.25">
      <c r="A69" s="146" t="s">
        <v>206</v>
      </c>
      <c r="B69" s="146">
        <v>2</v>
      </c>
      <c r="C69" s="146">
        <v>127869462</v>
      </c>
      <c r="D69" s="146" t="s">
        <v>41</v>
      </c>
      <c r="E69" s="146" t="s">
        <v>42</v>
      </c>
      <c r="F69" s="143"/>
      <c r="G69" s="146">
        <v>-7.6966658935699996</v>
      </c>
      <c r="H69" s="145">
        <v>1.3966244425599999E-14</v>
      </c>
      <c r="I69" s="146">
        <v>0.20230000000000001</v>
      </c>
      <c r="J69" s="146"/>
      <c r="K69" s="146">
        <v>3</v>
      </c>
      <c r="L69" s="102" t="s">
        <v>167</v>
      </c>
      <c r="M69" s="146">
        <v>4531</v>
      </c>
      <c r="N69" s="146" t="s">
        <v>201</v>
      </c>
      <c r="O69" s="146">
        <v>0.92500000000000004</v>
      </c>
      <c r="P69" s="146">
        <v>7</v>
      </c>
      <c r="Q69" s="146">
        <v>5</v>
      </c>
      <c r="R69" s="146">
        <v>15</v>
      </c>
      <c r="S69" s="42"/>
    </row>
    <row r="70" spans="1:19" x14ac:dyDescent="0.25">
      <c r="A70" s="146" t="s">
        <v>207</v>
      </c>
      <c r="B70" s="146">
        <v>2</v>
      </c>
      <c r="C70" s="146">
        <v>127873035</v>
      </c>
      <c r="D70" s="146" t="s">
        <v>44</v>
      </c>
      <c r="E70" s="146" t="s">
        <v>45</v>
      </c>
      <c r="F70" s="143"/>
      <c r="G70" s="146">
        <v>-6.86684792455</v>
      </c>
      <c r="H70" s="145">
        <v>6.5635973360100002E-12</v>
      </c>
      <c r="I70" s="146">
        <v>0.21560000000000001</v>
      </c>
      <c r="J70" s="146"/>
      <c r="K70" s="146">
        <v>3</v>
      </c>
      <c r="L70" s="102" t="s">
        <v>167</v>
      </c>
      <c r="M70" s="146">
        <v>8104</v>
      </c>
      <c r="N70" s="146" t="s">
        <v>201</v>
      </c>
      <c r="O70" s="146">
        <v>1.7050000000000001</v>
      </c>
      <c r="P70" s="146">
        <v>4</v>
      </c>
      <c r="Q70" s="146">
        <v>5</v>
      </c>
      <c r="R70" s="146">
        <v>15</v>
      </c>
      <c r="S70" s="42"/>
    </row>
    <row r="71" spans="1:19" x14ac:dyDescent="0.25">
      <c r="A71" s="146" t="s">
        <v>208</v>
      </c>
      <c r="B71" s="146">
        <v>2</v>
      </c>
      <c r="C71" s="146">
        <v>127873568</v>
      </c>
      <c r="D71" s="146" t="s">
        <v>41</v>
      </c>
      <c r="E71" s="146" t="s">
        <v>42</v>
      </c>
      <c r="F71" s="143"/>
      <c r="G71" s="146">
        <v>-7.66369973804</v>
      </c>
      <c r="H71" s="145">
        <v>1.8065196420100002E-14</v>
      </c>
      <c r="I71" s="146">
        <v>0.20349999999999999</v>
      </c>
      <c r="J71" s="146"/>
      <c r="K71" s="146">
        <v>3</v>
      </c>
      <c r="L71" s="102" t="s">
        <v>167</v>
      </c>
      <c r="M71" s="146">
        <v>8637</v>
      </c>
      <c r="N71" s="146" t="s">
        <v>201</v>
      </c>
      <c r="O71" s="146">
        <v>2.319</v>
      </c>
      <c r="P71" s="146" t="s">
        <v>134</v>
      </c>
      <c r="Q71" s="146">
        <v>5</v>
      </c>
      <c r="R71" s="146">
        <v>15</v>
      </c>
      <c r="S71" s="42"/>
    </row>
    <row r="72" spans="1:19" x14ac:dyDescent="0.25">
      <c r="A72" s="146" t="s">
        <v>209</v>
      </c>
      <c r="B72" s="146">
        <v>2</v>
      </c>
      <c r="C72" s="146">
        <v>127875389</v>
      </c>
      <c r="D72" s="146" t="s">
        <v>44</v>
      </c>
      <c r="E72" s="146" t="s">
        <v>42</v>
      </c>
      <c r="F72" s="143"/>
      <c r="G72" s="146">
        <v>-6.9612552508199999</v>
      </c>
      <c r="H72" s="145">
        <v>3.3725407330300001E-12</v>
      </c>
      <c r="I72" s="146">
        <v>0.2157</v>
      </c>
      <c r="J72" s="146"/>
      <c r="K72" s="146">
        <v>3</v>
      </c>
      <c r="L72" s="102" t="s">
        <v>167</v>
      </c>
      <c r="M72" s="146">
        <v>10458</v>
      </c>
      <c r="N72" s="146" t="s">
        <v>201</v>
      </c>
      <c r="O72" s="146">
        <v>4.4189999999999996</v>
      </c>
      <c r="P72" s="146">
        <v>5</v>
      </c>
      <c r="Q72" s="146">
        <v>5</v>
      </c>
      <c r="R72" s="146">
        <v>15</v>
      </c>
      <c r="S72" s="42"/>
    </row>
    <row r="73" spans="1:19" x14ac:dyDescent="0.25">
      <c r="A73" s="146" t="s">
        <v>210</v>
      </c>
      <c r="B73" s="146">
        <v>2</v>
      </c>
      <c r="C73" s="146">
        <v>127875660</v>
      </c>
      <c r="D73" s="146" t="s">
        <v>41</v>
      </c>
      <c r="E73" s="146" t="s">
        <v>42</v>
      </c>
      <c r="F73" s="143"/>
      <c r="G73" s="146">
        <v>-6.9554291534499999</v>
      </c>
      <c r="H73" s="145">
        <v>3.5149038701900002E-12</v>
      </c>
      <c r="I73" s="146">
        <v>0.2157</v>
      </c>
      <c r="J73" s="146"/>
      <c r="K73" s="146">
        <v>3</v>
      </c>
      <c r="L73" s="102" t="s">
        <v>167</v>
      </c>
      <c r="M73" s="146">
        <v>10729</v>
      </c>
      <c r="N73" s="146" t="s">
        <v>201</v>
      </c>
      <c r="O73" s="146">
        <v>3.1230000000000002</v>
      </c>
      <c r="P73" s="146">
        <v>5</v>
      </c>
      <c r="Q73" s="146">
        <v>5</v>
      </c>
      <c r="R73" s="146">
        <v>15</v>
      </c>
      <c r="S73" s="42"/>
    </row>
    <row r="74" spans="1:19" x14ac:dyDescent="0.25">
      <c r="A74" s="146" t="s">
        <v>211</v>
      </c>
      <c r="B74" s="146">
        <v>2</v>
      </c>
      <c r="C74" s="146">
        <v>127878432</v>
      </c>
      <c r="D74" s="146" t="s">
        <v>45</v>
      </c>
      <c r="E74" s="146" t="s">
        <v>41</v>
      </c>
      <c r="F74" s="143"/>
      <c r="G74" s="146">
        <v>-6.9978774257099996</v>
      </c>
      <c r="H74" s="145">
        <v>2.5986928196999999E-12</v>
      </c>
      <c r="I74" s="146">
        <v>0.21540000000000001</v>
      </c>
      <c r="J74" s="146"/>
      <c r="K74" s="146">
        <v>3</v>
      </c>
      <c r="L74" s="102" t="s">
        <v>167</v>
      </c>
      <c r="M74" s="146">
        <v>13501</v>
      </c>
      <c r="N74" s="146" t="s">
        <v>201</v>
      </c>
      <c r="O74" s="146">
        <v>3.2589999999999999</v>
      </c>
      <c r="P74" s="146">
        <v>5</v>
      </c>
      <c r="Q74" s="146">
        <v>5</v>
      </c>
      <c r="R74" s="146">
        <v>15</v>
      </c>
      <c r="S74" s="42"/>
    </row>
    <row r="75" spans="1:19" x14ac:dyDescent="0.25">
      <c r="A75" s="146" t="s">
        <v>212</v>
      </c>
      <c r="B75" s="146">
        <v>2</v>
      </c>
      <c r="C75" s="146">
        <v>127878438</v>
      </c>
      <c r="D75" s="146" t="s">
        <v>45</v>
      </c>
      <c r="E75" s="146" t="s">
        <v>42</v>
      </c>
      <c r="F75" s="143"/>
      <c r="G75" s="146">
        <v>-6.9978537864200003</v>
      </c>
      <c r="H75" s="145">
        <v>2.5991311963299999E-12</v>
      </c>
      <c r="I75" s="146">
        <v>0.21540000000000001</v>
      </c>
      <c r="J75" s="146"/>
      <c r="K75" s="146">
        <v>3</v>
      </c>
      <c r="L75" s="102" t="s">
        <v>167</v>
      </c>
      <c r="M75" s="146">
        <v>13507</v>
      </c>
      <c r="N75" s="146" t="s">
        <v>201</v>
      </c>
      <c r="O75" s="146">
        <v>0.57099999999999995</v>
      </c>
      <c r="P75" s="146">
        <v>5</v>
      </c>
      <c r="Q75" s="146">
        <v>5</v>
      </c>
      <c r="R75" s="146">
        <v>15</v>
      </c>
      <c r="S75" s="42"/>
    </row>
    <row r="76" spans="1:19" x14ac:dyDescent="0.25">
      <c r="A76" s="146" t="s">
        <v>213</v>
      </c>
      <c r="B76" s="146">
        <v>2</v>
      </c>
      <c r="C76" s="146">
        <v>127878839</v>
      </c>
      <c r="D76" s="146" t="s">
        <v>44</v>
      </c>
      <c r="E76" s="146" t="s">
        <v>45</v>
      </c>
      <c r="F76" s="143"/>
      <c r="G76" s="146">
        <v>-6.9868850950499999</v>
      </c>
      <c r="H76" s="145">
        <v>2.81056238943E-12</v>
      </c>
      <c r="I76" s="146">
        <v>0.21590000000000001</v>
      </c>
      <c r="J76" s="146"/>
      <c r="K76" s="146">
        <v>3</v>
      </c>
      <c r="L76" s="102" t="s">
        <v>167</v>
      </c>
      <c r="M76" s="146">
        <v>13908</v>
      </c>
      <c r="N76" s="146" t="s">
        <v>201</v>
      </c>
      <c r="O76" s="146">
        <v>0.61399999999999999</v>
      </c>
      <c r="P76" s="146">
        <v>5</v>
      </c>
      <c r="Q76" s="146">
        <v>5</v>
      </c>
      <c r="R76" s="146">
        <v>15</v>
      </c>
      <c r="S76" s="42"/>
    </row>
    <row r="77" spans="1:19" x14ac:dyDescent="0.25">
      <c r="A77" s="146" t="s">
        <v>214</v>
      </c>
      <c r="B77" s="146">
        <v>2</v>
      </c>
      <c r="C77" s="146">
        <v>127880106</v>
      </c>
      <c r="D77" s="146" t="s">
        <v>42</v>
      </c>
      <c r="E77" s="146" t="s">
        <v>45</v>
      </c>
      <c r="F77" s="143"/>
      <c r="G77" s="146">
        <v>6.2612524378699996</v>
      </c>
      <c r="H77" s="145">
        <v>3.8189772186100001E-10</v>
      </c>
      <c r="I77" s="146">
        <v>0.23569999999999999</v>
      </c>
      <c r="J77" s="146"/>
      <c r="K77" s="146">
        <v>3</v>
      </c>
      <c r="L77" s="102" t="s">
        <v>167</v>
      </c>
      <c r="M77" s="146">
        <v>15175</v>
      </c>
      <c r="N77" s="146" t="s">
        <v>201</v>
      </c>
      <c r="O77" s="146">
        <v>2.4369999999999998</v>
      </c>
      <c r="P77" s="146" t="s">
        <v>215</v>
      </c>
      <c r="Q77" s="146">
        <v>5</v>
      </c>
      <c r="R77" s="146">
        <v>15</v>
      </c>
      <c r="S77" s="42"/>
    </row>
    <row r="78" spans="1:19" x14ac:dyDescent="0.25">
      <c r="A78" s="146" t="s">
        <v>216</v>
      </c>
      <c r="B78" s="146">
        <v>2</v>
      </c>
      <c r="C78" s="146">
        <v>127880449</v>
      </c>
      <c r="D78" s="146" t="s">
        <v>41</v>
      </c>
      <c r="E78" s="146" t="s">
        <v>42</v>
      </c>
      <c r="F78" s="143"/>
      <c r="G78" s="146">
        <v>-7.4524566940300003</v>
      </c>
      <c r="H78" s="145">
        <v>9.1617936112499994E-14</v>
      </c>
      <c r="I78" s="146">
        <v>0.24690000000000001</v>
      </c>
      <c r="J78" s="146"/>
      <c r="K78" s="146">
        <v>3</v>
      </c>
      <c r="L78" s="102" t="s">
        <v>167</v>
      </c>
      <c r="M78" s="146">
        <v>15518</v>
      </c>
      <c r="N78" s="146" t="s">
        <v>201</v>
      </c>
      <c r="O78" s="146">
        <v>1.175</v>
      </c>
      <c r="P78" s="146">
        <v>5</v>
      </c>
      <c r="Q78" s="146">
        <v>5</v>
      </c>
      <c r="R78" s="146">
        <v>15</v>
      </c>
      <c r="S78" s="42"/>
    </row>
    <row r="79" spans="1:19" x14ac:dyDescent="0.25">
      <c r="A79" s="146" t="s">
        <v>217</v>
      </c>
      <c r="B79" s="146">
        <v>2</v>
      </c>
      <c r="C79" s="146">
        <v>127880933</v>
      </c>
      <c r="D79" s="146" t="s">
        <v>41</v>
      </c>
      <c r="E79" s="146" t="s">
        <v>44</v>
      </c>
      <c r="F79" s="143"/>
      <c r="G79" s="146">
        <v>-7.6138330819800002</v>
      </c>
      <c r="H79" s="145">
        <v>2.66084389287E-14</v>
      </c>
      <c r="I79" s="146">
        <v>0.20269999999999999</v>
      </c>
      <c r="J79" s="146"/>
      <c r="K79" s="146">
        <v>3</v>
      </c>
      <c r="L79" s="102" t="s">
        <v>167</v>
      </c>
      <c r="M79" s="146">
        <v>16002</v>
      </c>
      <c r="N79" s="146" t="s">
        <v>201</v>
      </c>
      <c r="O79" s="146">
        <v>6.5839999999999996</v>
      </c>
      <c r="P79" s="146">
        <v>5</v>
      </c>
      <c r="Q79" s="146">
        <v>5</v>
      </c>
      <c r="R79" s="146">
        <v>15</v>
      </c>
      <c r="S79" s="42"/>
    </row>
    <row r="80" spans="1:19" x14ac:dyDescent="0.25">
      <c r="A80" s="146" t="s">
        <v>218</v>
      </c>
      <c r="B80" s="146">
        <v>2</v>
      </c>
      <c r="C80" s="146">
        <v>127881243</v>
      </c>
      <c r="D80" s="146" t="s">
        <v>41</v>
      </c>
      <c r="E80" s="146" t="s">
        <v>42</v>
      </c>
      <c r="F80" s="143"/>
      <c r="G80" s="146">
        <v>-7.6278223780200003</v>
      </c>
      <c r="H80" s="145">
        <v>2.3875220147500001E-14</v>
      </c>
      <c r="I80" s="146">
        <v>0.20269999999999999</v>
      </c>
      <c r="J80" s="146"/>
      <c r="K80" s="146">
        <v>3</v>
      </c>
      <c r="L80" s="102" t="s">
        <v>167</v>
      </c>
      <c r="M80" s="146">
        <v>16312</v>
      </c>
      <c r="N80" s="146" t="s">
        <v>201</v>
      </c>
      <c r="O80" s="146">
        <v>8.5999999999999993E-2</v>
      </c>
      <c r="P80" s="146">
        <v>6</v>
      </c>
      <c r="Q80" s="146">
        <v>5</v>
      </c>
      <c r="R80" s="146">
        <v>15</v>
      </c>
      <c r="S80" s="42"/>
    </row>
    <row r="81" spans="1:19" x14ac:dyDescent="0.25">
      <c r="A81" s="146" t="s">
        <v>219</v>
      </c>
      <c r="B81" s="146">
        <v>2</v>
      </c>
      <c r="C81" s="146">
        <v>127881368</v>
      </c>
      <c r="D81" s="146" t="s">
        <v>41</v>
      </c>
      <c r="E81" s="146" t="s">
        <v>42</v>
      </c>
      <c r="F81" s="143"/>
      <c r="G81" s="146">
        <v>-7.3673534505999996</v>
      </c>
      <c r="H81" s="145">
        <v>1.7404859464300001E-13</v>
      </c>
      <c r="I81" s="146">
        <v>0.247</v>
      </c>
      <c r="J81" s="146"/>
      <c r="K81" s="146">
        <v>3</v>
      </c>
      <c r="L81" s="102" t="s">
        <v>167</v>
      </c>
      <c r="M81" s="146">
        <v>16437</v>
      </c>
      <c r="N81" s="146" t="s">
        <v>201</v>
      </c>
      <c r="O81" s="146">
        <v>2.2040000000000002</v>
      </c>
      <c r="P81" s="146">
        <v>7</v>
      </c>
      <c r="Q81" s="146">
        <v>5</v>
      </c>
      <c r="R81" s="146">
        <v>15</v>
      </c>
      <c r="S81" s="42"/>
    </row>
    <row r="82" spans="1:19" x14ac:dyDescent="0.25">
      <c r="A82" s="146" t="s">
        <v>220</v>
      </c>
      <c r="B82" s="146">
        <v>2</v>
      </c>
      <c r="C82" s="146">
        <v>127882182</v>
      </c>
      <c r="D82" s="146" t="s">
        <v>45</v>
      </c>
      <c r="E82" s="146" t="s">
        <v>44</v>
      </c>
      <c r="F82" s="143"/>
      <c r="G82" s="146">
        <v>9.86052664208</v>
      </c>
      <c r="H82" s="145">
        <v>6.1724782428899997E-23</v>
      </c>
      <c r="I82" s="146">
        <v>0.374</v>
      </c>
      <c r="J82" s="146"/>
      <c r="K82" s="146">
        <v>3</v>
      </c>
      <c r="L82" s="102" t="s">
        <v>167</v>
      </c>
      <c r="M82" s="146">
        <v>17251</v>
      </c>
      <c r="N82" s="146" t="s">
        <v>201</v>
      </c>
      <c r="O82" s="146">
        <v>0.67500000000000004</v>
      </c>
      <c r="P82" s="146">
        <v>4</v>
      </c>
      <c r="Q82" s="146">
        <v>5</v>
      </c>
      <c r="R82" s="146">
        <v>15</v>
      </c>
      <c r="S82" s="42"/>
    </row>
    <row r="83" spans="1:19" x14ac:dyDescent="0.25">
      <c r="A83" s="146" t="s">
        <v>221</v>
      </c>
      <c r="B83" s="146">
        <v>2</v>
      </c>
      <c r="C83" s="146">
        <v>127882342</v>
      </c>
      <c r="D83" s="146" t="s">
        <v>45</v>
      </c>
      <c r="E83" s="146" t="s">
        <v>44</v>
      </c>
      <c r="F83" s="143"/>
      <c r="G83" s="146">
        <v>7.6364274479000001</v>
      </c>
      <c r="H83" s="145">
        <v>2.2333201150199999E-14</v>
      </c>
      <c r="I83" s="146">
        <v>0.17879999999999999</v>
      </c>
      <c r="J83" s="146"/>
      <c r="K83" s="146">
        <v>3</v>
      </c>
      <c r="L83" s="102" t="s">
        <v>167</v>
      </c>
      <c r="M83" s="146">
        <v>17411</v>
      </c>
      <c r="N83" s="146" t="s">
        <v>201</v>
      </c>
      <c r="O83" s="146">
        <v>0.39200000000000002</v>
      </c>
      <c r="P83" s="146">
        <v>4</v>
      </c>
      <c r="Q83" s="146">
        <v>5</v>
      </c>
      <c r="R83" s="146">
        <v>15</v>
      </c>
      <c r="S83" s="42"/>
    </row>
    <row r="84" spans="1:19" x14ac:dyDescent="0.25">
      <c r="A84" s="146" t="s">
        <v>222</v>
      </c>
      <c r="B84" s="146">
        <v>2</v>
      </c>
      <c r="C84" s="146">
        <v>127883286</v>
      </c>
      <c r="D84" s="146" t="s">
        <v>42</v>
      </c>
      <c r="E84" s="146" t="s">
        <v>41</v>
      </c>
      <c r="F84" s="143"/>
      <c r="G84" s="146">
        <v>7.6103459410600003</v>
      </c>
      <c r="H84" s="145">
        <v>2.7336323666499999E-14</v>
      </c>
      <c r="I84" s="146">
        <v>0.17879999999999999</v>
      </c>
      <c r="J84" s="146"/>
      <c r="K84" s="146">
        <v>3</v>
      </c>
      <c r="L84" s="102" t="s">
        <v>167</v>
      </c>
      <c r="M84" s="146">
        <v>18355</v>
      </c>
      <c r="N84" s="146" t="s">
        <v>201</v>
      </c>
      <c r="O84" s="146">
        <v>1.17</v>
      </c>
      <c r="P84" s="146" t="s">
        <v>134</v>
      </c>
      <c r="Q84" s="146">
        <v>5</v>
      </c>
      <c r="R84" s="146">
        <v>15</v>
      </c>
      <c r="S84" s="42"/>
    </row>
    <row r="85" spans="1:19" x14ac:dyDescent="0.25">
      <c r="A85" s="146" t="s">
        <v>223</v>
      </c>
      <c r="B85" s="146">
        <v>2</v>
      </c>
      <c r="C85" s="146">
        <v>127883899</v>
      </c>
      <c r="D85" s="146" t="s">
        <v>42</v>
      </c>
      <c r="E85" s="146" t="s">
        <v>41</v>
      </c>
      <c r="F85" s="143"/>
      <c r="G85" s="146">
        <v>-7.3841365559199996</v>
      </c>
      <c r="H85" s="145">
        <v>1.5344589774999999E-13</v>
      </c>
      <c r="I85" s="146">
        <v>0.2472</v>
      </c>
      <c r="J85" s="146"/>
      <c r="K85" s="146">
        <v>3</v>
      </c>
      <c r="L85" s="102" t="s">
        <v>167</v>
      </c>
      <c r="M85" s="146">
        <v>18968</v>
      </c>
      <c r="N85" s="146" t="s">
        <v>201</v>
      </c>
      <c r="O85" s="146">
        <v>0.498</v>
      </c>
      <c r="P85" s="146">
        <v>7</v>
      </c>
      <c r="Q85" s="146">
        <v>5</v>
      </c>
      <c r="R85" s="146">
        <v>15</v>
      </c>
      <c r="S85" s="42"/>
    </row>
    <row r="86" spans="1:19" x14ac:dyDescent="0.25">
      <c r="A86" s="146" t="s">
        <v>224</v>
      </c>
      <c r="B86" s="146">
        <v>2</v>
      </c>
      <c r="C86" s="146">
        <v>127883905</v>
      </c>
      <c r="D86" s="146" t="s">
        <v>45</v>
      </c>
      <c r="E86" s="146" t="s">
        <v>41</v>
      </c>
      <c r="F86" s="143"/>
      <c r="G86" s="146">
        <v>7.6491943107699996</v>
      </c>
      <c r="H86" s="145">
        <v>2.0224244077999998E-14</v>
      </c>
      <c r="I86" s="146">
        <v>0.17879999999999999</v>
      </c>
      <c r="J86" s="146"/>
      <c r="K86" s="146">
        <v>3</v>
      </c>
      <c r="L86" s="102" t="s">
        <v>167</v>
      </c>
      <c r="M86" s="146">
        <v>18974</v>
      </c>
      <c r="N86" s="146" t="s">
        <v>201</v>
      </c>
      <c r="O86" s="146">
        <v>0.13900000000000001</v>
      </c>
      <c r="P86" s="146">
        <v>7</v>
      </c>
      <c r="Q86" s="146">
        <v>5</v>
      </c>
      <c r="R86" s="146">
        <v>15</v>
      </c>
      <c r="S86" s="42"/>
    </row>
    <row r="87" spans="1:19" x14ac:dyDescent="0.25">
      <c r="A87" s="146" t="s">
        <v>225</v>
      </c>
      <c r="B87" s="146">
        <v>2</v>
      </c>
      <c r="C87" s="146">
        <v>127884123</v>
      </c>
      <c r="D87" s="146" t="s">
        <v>45</v>
      </c>
      <c r="E87" s="146" t="s">
        <v>41</v>
      </c>
      <c r="F87" s="143"/>
      <c r="G87" s="146">
        <v>-7.6521942789199997</v>
      </c>
      <c r="H87" s="145">
        <v>1.9757842653000001E-14</v>
      </c>
      <c r="I87" s="146">
        <v>0.20280000000000001</v>
      </c>
      <c r="J87" s="146"/>
      <c r="K87" s="146">
        <v>3</v>
      </c>
      <c r="L87" s="102" t="s">
        <v>167</v>
      </c>
      <c r="M87" s="146">
        <v>19192</v>
      </c>
      <c r="N87" s="146" t="s">
        <v>201</v>
      </c>
      <c r="O87" s="146">
        <v>0.252</v>
      </c>
      <c r="P87" s="146">
        <v>5</v>
      </c>
      <c r="Q87" s="146">
        <v>5</v>
      </c>
      <c r="R87" s="146">
        <v>15</v>
      </c>
      <c r="S87" s="42"/>
    </row>
    <row r="88" spans="1:19" x14ac:dyDescent="0.25">
      <c r="A88" s="146" t="s">
        <v>226</v>
      </c>
      <c r="B88" s="146">
        <v>2</v>
      </c>
      <c r="C88" s="146">
        <v>127885247</v>
      </c>
      <c r="D88" s="146" t="s">
        <v>42</v>
      </c>
      <c r="E88" s="146" t="s">
        <v>41</v>
      </c>
      <c r="F88" s="143"/>
      <c r="G88" s="146">
        <v>-7.6627008390600002</v>
      </c>
      <c r="H88" s="145">
        <v>1.82063101959E-14</v>
      </c>
      <c r="I88" s="146">
        <v>0.27960000000000002</v>
      </c>
      <c r="J88" s="146"/>
      <c r="K88" s="146">
        <v>3</v>
      </c>
      <c r="L88" s="102" t="s">
        <v>167</v>
      </c>
      <c r="M88" s="146">
        <v>20316</v>
      </c>
      <c r="N88" s="146" t="s">
        <v>201</v>
      </c>
      <c r="O88" s="146">
        <v>1.5469999999999999</v>
      </c>
      <c r="P88" s="146">
        <v>6</v>
      </c>
      <c r="Q88" s="146">
        <v>5</v>
      </c>
      <c r="R88" s="146">
        <v>15</v>
      </c>
      <c r="S88" s="42"/>
    </row>
    <row r="89" spans="1:19" x14ac:dyDescent="0.25">
      <c r="A89" s="146" t="s">
        <v>227</v>
      </c>
      <c r="B89" s="146">
        <v>2</v>
      </c>
      <c r="C89" s="146">
        <v>127885359</v>
      </c>
      <c r="D89" s="146" t="s">
        <v>44</v>
      </c>
      <c r="E89" s="146" t="s">
        <v>41</v>
      </c>
      <c r="F89" s="143"/>
      <c r="G89" s="146">
        <v>7.6522633076700002</v>
      </c>
      <c r="H89" s="145">
        <v>1.9747236331900002E-14</v>
      </c>
      <c r="I89" s="146">
        <v>0.1789</v>
      </c>
      <c r="J89" s="146"/>
      <c r="K89" s="146">
        <v>3</v>
      </c>
      <c r="L89" s="102" t="s">
        <v>167</v>
      </c>
      <c r="M89" s="146">
        <v>20428</v>
      </c>
      <c r="N89" s="146" t="s">
        <v>201</v>
      </c>
      <c r="O89" s="146">
        <v>1.304</v>
      </c>
      <c r="P89" s="146">
        <v>6</v>
      </c>
      <c r="Q89" s="146">
        <v>5</v>
      </c>
      <c r="R89" s="146">
        <v>15</v>
      </c>
      <c r="S89" s="42"/>
    </row>
    <row r="90" spans="1:19" x14ac:dyDescent="0.25">
      <c r="A90" s="146" t="s">
        <v>228</v>
      </c>
      <c r="B90" s="146">
        <v>2</v>
      </c>
      <c r="C90" s="146">
        <v>127885624</v>
      </c>
      <c r="D90" s="146" t="s">
        <v>41</v>
      </c>
      <c r="E90" s="146" t="s">
        <v>44</v>
      </c>
      <c r="F90" s="143"/>
      <c r="G90" s="146">
        <v>7.6738253690700002</v>
      </c>
      <c r="H90" s="145">
        <v>1.6694132395700001E-14</v>
      </c>
      <c r="I90" s="146">
        <v>0.17879999999999999</v>
      </c>
      <c r="J90" s="146"/>
      <c r="K90" s="146">
        <v>3</v>
      </c>
      <c r="L90" s="102" t="s">
        <v>167</v>
      </c>
      <c r="M90" s="146">
        <v>20693</v>
      </c>
      <c r="N90" s="146" t="s">
        <v>201</v>
      </c>
      <c r="O90" s="146">
        <v>7.4459999999999997</v>
      </c>
      <c r="P90" s="146">
        <v>7</v>
      </c>
      <c r="Q90" s="146">
        <v>5</v>
      </c>
      <c r="R90" s="146">
        <v>15</v>
      </c>
      <c r="S90" s="42"/>
    </row>
    <row r="91" spans="1:19" x14ac:dyDescent="0.25">
      <c r="A91" s="146" t="s">
        <v>229</v>
      </c>
      <c r="B91" s="146">
        <v>2</v>
      </c>
      <c r="C91" s="146">
        <v>127885651</v>
      </c>
      <c r="D91" s="146" t="s">
        <v>41</v>
      </c>
      <c r="E91" s="146" t="s">
        <v>42</v>
      </c>
      <c r="F91" s="143"/>
      <c r="G91" s="146">
        <v>-7.7220870764200003</v>
      </c>
      <c r="H91" s="145">
        <v>1.14440166269E-14</v>
      </c>
      <c r="I91" s="146">
        <v>0.27939999999999998</v>
      </c>
      <c r="J91" s="146"/>
      <c r="K91" s="146">
        <v>3</v>
      </c>
      <c r="L91" s="102" t="s">
        <v>167</v>
      </c>
      <c r="M91" s="146">
        <v>20720</v>
      </c>
      <c r="N91" s="146" t="s">
        <v>201</v>
      </c>
      <c r="O91" s="146">
        <v>0.78400000000000003</v>
      </c>
      <c r="P91" s="146" t="s">
        <v>24</v>
      </c>
      <c r="Q91" s="146">
        <v>5</v>
      </c>
      <c r="R91" s="146">
        <v>15</v>
      </c>
      <c r="S91" s="42"/>
    </row>
    <row r="92" spans="1:19" x14ac:dyDescent="0.25">
      <c r="A92" s="146" t="s">
        <v>230</v>
      </c>
      <c r="B92" s="146">
        <v>2</v>
      </c>
      <c r="C92" s="146">
        <v>127886158</v>
      </c>
      <c r="D92" s="146" t="s">
        <v>44</v>
      </c>
      <c r="E92" s="146" t="s">
        <v>45</v>
      </c>
      <c r="F92" s="143"/>
      <c r="G92" s="146">
        <v>8.3156401449500006</v>
      </c>
      <c r="H92" s="145">
        <v>9.1258333315100004E-17</v>
      </c>
      <c r="I92" s="146">
        <v>0.2989</v>
      </c>
      <c r="J92" s="146"/>
      <c r="K92" s="146">
        <v>3</v>
      </c>
      <c r="L92" s="102" t="s">
        <v>167</v>
      </c>
      <c r="M92" s="146">
        <v>21227</v>
      </c>
      <c r="N92" s="146" t="s">
        <v>201</v>
      </c>
      <c r="O92" s="146">
        <v>7.1760000000000002</v>
      </c>
      <c r="P92" s="146" t="s">
        <v>231</v>
      </c>
      <c r="Q92" s="146">
        <v>1</v>
      </c>
      <c r="R92" s="146">
        <v>15</v>
      </c>
      <c r="S92" s="42"/>
    </row>
    <row r="93" spans="1:19" x14ac:dyDescent="0.25">
      <c r="A93" s="146" t="s">
        <v>232</v>
      </c>
      <c r="B93" s="146">
        <v>2</v>
      </c>
      <c r="C93" s="146">
        <v>127886233</v>
      </c>
      <c r="D93" s="146" t="s">
        <v>44</v>
      </c>
      <c r="E93" s="146" t="s">
        <v>45</v>
      </c>
      <c r="F93" s="143"/>
      <c r="G93" s="146">
        <v>8.3163805812699998</v>
      </c>
      <c r="H93" s="145">
        <v>9.06902818337E-17</v>
      </c>
      <c r="I93" s="146">
        <v>0.2989</v>
      </c>
      <c r="J93" s="146"/>
      <c r="K93" s="146">
        <v>3</v>
      </c>
      <c r="L93" s="102" t="s">
        <v>167</v>
      </c>
      <c r="M93" s="146">
        <v>21302</v>
      </c>
      <c r="N93" s="146" t="s">
        <v>201</v>
      </c>
      <c r="O93" s="146">
        <v>5.4790000000000001</v>
      </c>
      <c r="P93" s="146" t="s">
        <v>231</v>
      </c>
      <c r="Q93" s="146">
        <v>1</v>
      </c>
      <c r="R93" s="146">
        <v>15</v>
      </c>
      <c r="S93" s="42"/>
    </row>
    <row r="94" spans="1:19" x14ac:dyDescent="0.25">
      <c r="A94" s="146" t="s">
        <v>233</v>
      </c>
      <c r="B94" s="146">
        <v>2</v>
      </c>
      <c r="C94" s="146">
        <v>127886371</v>
      </c>
      <c r="D94" s="146" t="s">
        <v>45</v>
      </c>
      <c r="E94" s="146" t="s">
        <v>44</v>
      </c>
      <c r="F94" s="143"/>
      <c r="G94" s="146">
        <v>8.3119713615500004</v>
      </c>
      <c r="H94" s="145">
        <v>9.4125144437000005E-17</v>
      </c>
      <c r="I94" s="146">
        <v>0.2989</v>
      </c>
      <c r="J94" s="146"/>
      <c r="K94" s="146">
        <v>3</v>
      </c>
      <c r="L94" s="102" t="s">
        <v>167</v>
      </c>
      <c r="M94" s="146">
        <v>21440</v>
      </c>
      <c r="N94" s="146" t="s">
        <v>201</v>
      </c>
      <c r="O94" s="146">
        <v>1.1719999999999999</v>
      </c>
      <c r="P94" s="146">
        <v>4</v>
      </c>
      <c r="Q94" s="146">
        <v>1</v>
      </c>
      <c r="R94" s="146">
        <v>15</v>
      </c>
      <c r="S94" s="42"/>
    </row>
    <row r="95" spans="1:19" x14ac:dyDescent="0.25">
      <c r="A95" s="146" t="s">
        <v>234</v>
      </c>
      <c r="B95" s="146">
        <v>2</v>
      </c>
      <c r="C95" s="146">
        <v>127886416</v>
      </c>
      <c r="D95" s="146" t="s">
        <v>45</v>
      </c>
      <c r="E95" s="146" t="s">
        <v>41</v>
      </c>
      <c r="F95" s="143"/>
      <c r="G95" s="146">
        <v>8.3255009463899992</v>
      </c>
      <c r="H95" s="145">
        <v>8.3972864362200006E-17</v>
      </c>
      <c r="I95" s="146">
        <v>0.2989</v>
      </c>
      <c r="J95" s="146"/>
      <c r="K95" s="146">
        <v>3</v>
      </c>
      <c r="L95" s="102" t="s">
        <v>167</v>
      </c>
      <c r="M95" s="146">
        <v>21485</v>
      </c>
      <c r="N95" s="146" t="s">
        <v>201</v>
      </c>
      <c r="O95" s="146">
        <v>0.745</v>
      </c>
      <c r="P95" s="146">
        <v>4</v>
      </c>
      <c r="Q95" s="146">
        <v>1</v>
      </c>
      <c r="R95" s="146">
        <v>15</v>
      </c>
      <c r="S95" s="42"/>
    </row>
    <row r="96" spans="1:19" x14ac:dyDescent="0.25">
      <c r="A96" s="146" t="s">
        <v>235</v>
      </c>
      <c r="B96" s="146">
        <v>2</v>
      </c>
      <c r="C96" s="146">
        <v>127886675</v>
      </c>
      <c r="D96" s="146" t="s">
        <v>44</v>
      </c>
      <c r="E96" s="146" t="s">
        <v>45</v>
      </c>
      <c r="F96" s="143"/>
      <c r="G96" s="146">
        <v>6.1121954164899996</v>
      </c>
      <c r="H96" s="145">
        <v>9.8269743787200001E-10</v>
      </c>
      <c r="I96" s="146">
        <v>0.1381</v>
      </c>
      <c r="J96" s="146"/>
      <c r="K96" s="146">
        <v>3</v>
      </c>
      <c r="L96" s="102" t="s">
        <v>167</v>
      </c>
      <c r="M96" s="146">
        <v>21744</v>
      </c>
      <c r="N96" s="146" t="s">
        <v>201</v>
      </c>
      <c r="O96" s="146">
        <v>3.4969999999999999</v>
      </c>
      <c r="P96" s="146">
        <v>5</v>
      </c>
      <c r="Q96" s="146">
        <v>1</v>
      </c>
      <c r="R96" s="146">
        <v>15</v>
      </c>
      <c r="S96" s="42"/>
    </row>
    <row r="97" spans="1:19" x14ac:dyDescent="0.25">
      <c r="A97" s="146" t="s">
        <v>236</v>
      </c>
      <c r="B97" s="146">
        <v>2</v>
      </c>
      <c r="C97" s="146">
        <v>127887750</v>
      </c>
      <c r="D97" s="146" t="s">
        <v>44</v>
      </c>
      <c r="E97" s="146" t="s">
        <v>45</v>
      </c>
      <c r="F97" s="143"/>
      <c r="G97" s="146">
        <v>-7.3823181383999996</v>
      </c>
      <c r="H97" s="145">
        <v>1.5555693778299999E-13</v>
      </c>
      <c r="I97" s="146">
        <v>0.22389999999999999</v>
      </c>
      <c r="J97" s="146"/>
      <c r="K97" s="146">
        <v>3</v>
      </c>
      <c r="L97" s="102" t="s">
        <v>167</v>
      </c>
      <c r="M97" s="146">
        <v>22819</v>
      </c>
      <c r="N97" s="146" t="s">
        <v>201</v>
      </c>
      <c r="O97" s="146">
        <v>3.3159999999999998</v>
      </c>
      <c r="P97" s="146">
        <v>5</v>
      </c>
      <c r="Q97" s="146">
        <v>5</v>
      </c>
      <c r="R97" s="146">
        <v>15</v>
      </c>
      <c r="S97" s="42"/>
    </row>
    <row r="98" spans="1:19" x14ac:dyDescent="0.25">
      <c r="A98" s="146" t="s">
        <v>237</v>
      </c>
      <c r="B98" s="146">
        <v>2</v>
      </c>
      <c r="C98" s="146">
        <v>127887865</v>
      </c>
      <c r="D98" s="146" t="s">
        <v>45</v>
      </c>
      <c r="E98" s="146" t="s">
        <v>44</v>
      </c>
      <c r="F98" s="143"/>
      <c r="G98" s="146">
        <v>7.7101143191699997</v>
      </c>
      <c r="H98" s="145">
        <v>1.2570508450900001E-14</v>
      </c>
      <c r="I98" s="146">
        <v>0.17899999999999999</v>
      </c>
      <c r="J98" s="146"/>
      <c r="K98" s="146">
        <v>3</v>
      </c>
      <c r="L98" s="102" t="s">
        <v>167</v>
      </c>
      <c r="M98" s="146">
        <v>22934</v>
      </c>
      <c r="N98" s="146" t="s">
        <v>201</v>
      </c>
      <c r="O98" s="146">
        <v>1.9570000000000001</v>
      </c>
      <c r="P98" s="146">
        <v>5</v>
      </c>
      <c r="Q98" s="146">
        <v>5</v>
      </c>
      <c r="R98" s="146">
        <v>15</v>
      </c>
      <c r="S98" s="42"/>
    </row>
    <row r="99" spans="1:19" x14ac:dyDescent="0.25">
      <c r="A99" s="146" t="s">
        <v>238</v>
      </c>
      <c r="B99" s="146">
        <v>2</v>
      </c>
      <c r="C99" s="146">
        <v>127888113</v>
      </c>
      <c r="D99" s="146" t="s">
        <v>41</v>
      </c>
      <c r="E99" s="146" t="s">
        <v>42</v>
      </c>
      <c r="F99" s="143"/>
      <c r="G99" s="146">
        <v>5.7777088891100004</v>
      </c>
      <c r="H99" s="145">
        <v>7.5724678979199999E-9</v>
      </c>
      <c r="I99" s="146">
        <v>0.13539999999999999</v>
      </c>
      <c r="J99" s="146"/>
      <c r="K99" s="146">
        <v>3</v>
      </c>
      <c r="L99" s="102" t="s">
        <v>167</v>
      </c>
      <c r="M99" s="146">
        <v>23182</v>
      </c>
      <c r="N99" s="146" t="s">
        <v>201</v>
      </c>
      <c r="O99" s="146">
        <v>0.01</v>
      </c>
      <c r="P99" s="146" t="s">
        <v>134</v>
      </c>
      <c r="Q99" s="146">
        <v>5</v>
      </c>
      <c r="R99" s="146">
        <v>15</v>
      </c>
      <c r="S99" s="42"/>
    </row>
    <row r="100" spans="1:19" x14ac:dyDescent="0.25">
      <c r="A100" s="146" t="s">
        <v>239</v>
      </c>
      <c r="B100" s="146">
        <v>2</v>
      </c>
      <c r="C100" s="146">
        <v>127888121</v>
      </c>
      <c r="D100" s="146" t="s">
        <v>44</v>
      </c>
      <c r="E100" s="146" t="s">
        <v>45</v>
      </c>
      <c r="F100" s="143"/>
      <c r="G100" s="146">
        <v>7.6028908463700002</v>
      </c>
      <c r="H100" s="145">
        <v>2.8958773727899997E-14</v>
      </c>
      <c r="I100" s="146">
        <v>0.17910000000000001</v>
      </c>
      <c r="J100" s="146"/>
      <c r="K100" s="146">
        <v>3</v>
      </c>
      <c r="L100" s="102" t="s">
        <v>167</v>
      </c>
      <c r="M100" s="146">
        <v>23190</v>
      </c>
      <c r="N100" s="146" t="s">
        <v>201</v>
      </c>
      <c r="O100" s="146">
        <v>0.82299999999999995</v>
      </c>
      <c r="P100" s="146">
        <v>4</v>
      </c>
      <c r="Q100" s="146">
        <v>5</v>
      </c>
      <c r="R100" s="146">
        <v>15</v>
      </c>
      <c r="S100" s="42"/>
    </row>
    <row r="101" spans="1:19" x14ac:dyDescent="0.25">
      <c r="A101" s="146" t="s">
        <v>240</v>
      </c>
      <c r="B101" s="146">
        <v>2</v>
      </c>
      <c r="C101" s="146">
        <v>127888757</v>
      </c>
      <c r="D101" s="146" t="s">
        <v>45</v>
      </c>
      <c r="E101" s="146" t="s">
        <v>41</v>
      </c>
      <c r="F101" s="143"/>
      <c r="G101" s="146">
        <v>10.0564601749</v>
      </c>
      <c r="H101" s="145">
        <v>8.6036392103000005E-24</v>
      </c>
      <c r="I101" s="146">
        <v>0.33950000000000002</v>
      </c>
      <c r="J101" s="146"/>
      <c r="K101" s="146">
        <v>3</v>
      </c>
      <c r="L101" s="102" t="s">
        <v>167</v>
      </c>
      <c r="M101" s="146">
        <v>23826</v>
      </c>
      <c r="N101" s="146" t="s">
        <v>201</v>
      </c>
      <c r="O101" s="146">
        <v>9.4E-2</v>
      </c>
      <c r="P101" s="146">
        <v>5</v>
      </c>
      <c r="Q101" s="146">
        <v>5</v>
      </c>
      <c r="R101" s="146">
        <v>15</v>
      </c>
      <c r="S101" s="42"/>
    </row>
    <row r="102" spans="1:19" x14ac:dyDescent="0.25">
      <c r="A102" s="146" t="s">
        <v>241</v>
      </c>
      <c r="B102" s="146">
        <v>2</v>
      </c>
      <c r="C102" s="146">
        <v>127888784</v>
      </c>
      <c r="D102" s="146" t="s">
        <v>42</v>
      </c>
      <c r="E102" s="146" t="s">
        <v>45</v>
      </c>
      <c r="F102" s="143"/>
      <c r="G102" s="146">
        <v>7.7526154285600004</v>
      </c>
      <c r="H102" s="145">
        <v>9.0018925646800005E-15</v>
      </c>
      <c r="I102" s="146">
        <v>0.1792</v>
      </c>
      <c r="J102" s="146"/>
      <c r="K102" s="146">
        <v>3</v>
      </c>
      <c r="L102" s="102" t="s">
        <v>167</v>
      </c>
      <c r="M102" s="146">
        <v>23853</v>
      </c>
      <c r="N102" s="146" t="s">
        <v>201</v>
      </c>
      <c r="O102" s="146">
        <v>0.26700000000000002</v>
      </c>
      <c r="P102" s="146">
        <v>5</v>
      </c>
      <c r="Q102" s="146">
        <v>5</v>
      </c>
      <c r="R102" s="146">
        <v>15</v>
      </c>
      <c r="S102" s="42"/>
    </row>
    <row r="103" spans="1:19" x14ac:dyDescent="0.25">
      <c r="A103" s="146" t="s">
        <v>242</v>
      </c>
      <c r="B103" s="146">
        <v>2</v>
      </c>
      <c r="C103" s="146">
        <v>127889637</v>
      </c>
      <c r="D103" s="146" t="s">
        <v>41</v>
      </c>
      <c r="E103" s="146" t="s">
        <v>42</v>
      </c>
      <c r="F103" s="143"/>
      <c r="G103" s="146">
        <v>10.1065958593</v>
      </c>
      <c r="H103" s="145">
        <v>5.1647737775299997E-24</v>
      </c>
      <c r="I103" s="146">
        <v>0.3397</v>
      </c>
      <c r="J103" s="146"/>
      <c r="K103" s="146">
        <v>3</v>
      </c>
      <c r="L103" s="102" t="s">
        <v>167</v>
      </c>
      <c r="M103" s="146">
        <v>24706</v>
      </c>
      <c r="N103" s="146" t="s">
        <v>201</v>
      </c>
      <c r="O103" s="146">
        <v>5.0430000000000001</v>
      </c>
      <c r="P103" s="146">
        <v>6</v>
      </c>
      <c r="Q103" s="146">
        <v>5</v>
      </c>
      <c r="R103" s="146">
        <v>15</v>
      </c>
      <c r="S103" s="42"/>
    </row>
    <row r="104" spans="1:19" x14ac:dyDescent="0.25">
      <c r="A104" s="146" t="s">
        <v>243</v>
      </c>
      <c r="B104" s="146">
        <v>2</v>
      </c>
      <c r="C104" s="146">
        <v>127890253</v>
      </c>
      <c r="D104" s="146" t="s">
        <v>44</v>
      </c>
      <c r="E104" s="146" t="s">
        <v>42</v>
      </c>
      <c r="F104" s="143"/>
      <c r="G104" s="146">
        <v>7.5574266415100002</v>
      </c>
      <c r="H104" s="145">
        <v>4.1112174826700002E-14</v>
      </c>
      <c r="I104" s="146">
        <v>0.1779</v>
      </c>
      <c r="J104" s="146"/>
      <c r="K104" s="146">
        <v>3</v>
      </c>
      <c r="L104" s="102" t="s">
        <v>167</v>
      </c>
      <c r="M104" s="146">
        <v>25322</v>
      </c>
      <c r="N104" s="146" t="s">
        <v>201</v>
      </c>
      <c r="O104" s="146">
        <v>0.86599999999999999</v>
      </c>
      <c r="P104" s="146">
        <v>6</v>
      </c>
      <c r="Q104" s="146">
        <v>5</v>
      </c>
      <c r="R104" s="146">
        <v>15</v>
      </c>
      <c r="S104" s="42"/>
    </row>
    <row r="105" spans="1:19" x14ac:dyDescent="0.25">
      <c r="A105" s="146" t="s">
        <v>244</v>
      </c>
      <c r="B105" s="146">
        <v>2</v>
      </c>
      <c r="C105" s="146">
        <v>127890786</v>
      </c>
      <c r="D105" s="146" t="s">
        <v>45</v>
      </c>
      <c r="E105" s="146" t="s">
        <v>42</v>
      </c>
      <c r="F105" s="143"/>
      <c r="G105" s="146">
        <v>7.2260839537699999</v>
      </c>
      <c r="H105" s="145">
        <v>4.9712049551099996E-13</v>
      </c>
      <c r="I105" s="146">
        <v>0.1797</v>
      </c>
      <c r="J105" s="146"/>
      <c r="K105" s="146">
        <v>3</v>
      </c>
      <c r="L105" s="102" t="s">
        <v>167</v>
      </c>
      <c r="M105" s="146">
        <v>25855</v>
      </c>
      <c r="N105" s="146" t="s">
        <v>201</v>
      </c>
      <c r="O105" s="146">
        <v>0.45</v>
      </c>
      <c r="P105" s="146">
        <v>5</v>
      </c>
      <c r="Q105" s="146">
        <v>5</v>
      </c>
      <c r="R105" s="146">
        <v>15</v>
      </c>
      <c r="S105" s="42"/>
    </row>
    <row r="106" spans="1:19" x14ac:dyDescent="0.25">
      <c r="A106" s="146" t="s">
        <v>245</v>
      </c>
      <c r="B106" s="146">
        <v>2</v>
      </c>
      <c r="C106" s="146">
        <v>127890878</v>
      </c>
      <c r="D106" s="146" t="s">
        <v>45</v>
      </c>
      <c r="E106" s="146" t="s">
        <v>42</v>
      </c>
      <c r="F106" s="143"/>
      <c r="G106" s="146">
        <v>7.6633370785999997</v>
      </c>
      <c r="H106" s="145">
        <v>1.8116304218300001E-14</v>
      </c>
      <c r="I106" s="146">
        <v>0.1799</v>
      </c>
      <c r="J106" s="146"/>
      <c r="K106" s="146">
        <v>3</v>
      </c>
      <c r="L106" s="102" t="s">
        <v>167</v>
      </c>
      <c r="M106" s="146">
        <v>25947</v>
      </c>
      <c r="N106" s="146" t="s">
        <v>201</v>
      </c>
      <c r="O106" s="146">
        <v>0.215</v>
      </c>
      <c r="P106" s="146">
        <v>5</v>
      </c>
      <c r="Q106" s="146">
        <v>5</v>
      </c>
      <c r="R106" s="146">
        <v>15</v>
      </c>
      <c r="S106" s="42"/>
    </row>
    <row r="107" spans="1:19" x14ac:dyDescent="0.25">
      <c r="A107" s="146" t="s">
        <v>246</v>
      </c>
      <c r="B107" s="146">
        <v>2</v>
      </c>
      <c r="C107" s="146">
        <v>127890933</v>
      </c>
      <c r="D107" s="146" t="s">
        <v>45</v>
      </c>
      <c r="E107" s="146" t="s">
        <v>44</v>
      </c>
      <c r="F107" s="143"/>
      <c r="G107" s="146">
        <v>5.5987499847500004</v>
      </c>
      <c r="H107" s="145">
        <v>2.1590290132E-8</v>
      </c>
      <c r="I107" s="146">
        <v>0.13730000000000001</v>
      </c>
      <c r="J107" s="146"/>
      <c r="K107" s="146">
        <v>3</v>
      </c>
      <c r="L107" s="102" t="s">
        <v>167</v>
      </c>
      <c r="M107" s="146">
        <v>26002</v>
      </c>
      <c r="N107" s="146" t="s">
        <v>201</v>
      </c>
      <c r="O107" s="146">
        <v>0.126</v>
      </c>
      <c r="P107" s="146">
        <v>5</v>
      </c>
      <c r="Q107" s="146">
        <v>5</v>
      </c>
      <c r="R107" s="146">
        <v>15</v>
      </c>
      <c r="S107" s="42"/>
    </row>
    <row r="108" spans="1:19" x14ac:dyDescent="0.25">
      <c r="A108" s="146" t="s">
        <v>247</v>
      </c>
      <c r="B108" s="146">
        <v>2</v>
      </c>
      <c r="C108" s="146">
        <v>127891116</v>
      </c>
      <c r="D108" s="146" t="s">
        <v>45</v>
      </c>
      <c r="E108" s="146" t="s">
        <v>44</v>
      </c>
      <c r="F108" s="143"/>
      <c r="G108" s="146">
        <v>7.6794606423999996</v>
      </c>
      <c r="H108" s="145">
        <v>1.59759788294E-14</v>
      </c>
      <c r="I108" s="146">
        <v>0.17699999999999999</v>
      </c>
      <c r="J108" s="146"/>
      <c r="K108" s="146">
        <v>3</v>
      </c>
      <c r="L108" s="102" t="s">
        <v>167</v>
      </c>
      <c r="M108" s="146">
        <v>26185</v>
      </c>
      <c r="N108" s="146" t="s">
        <v>201</v>
      </c>
      <c r="O108" s="146">
        <v>4.5439999999999996</v>
      </c>
      <c r="P108" s="146">
        <v>5</v>
      </c>
      <c r="Q108" s="146">
        <v>5</v>
      </c>
      <c r="R108" s="146">
        <v>15</v>
      </c>
      <c r="S108" s="42"/>
    </row>
    <row r="109" spans="1:19" x14ac:dyDescent="0.25">
      <c r="A109" s="146" t="s">
        <v>248</v>
      </c>
      <c r="B109" s="146">
        <v>2</v>
      </c>
      <c r="C109" s="146">
        <v>127891207</v>
      </c>
      <c r="D109" s="146" t="s">
        <v>42</v>
      </c>
      <c r="E109" s="146" t="s">
        <v>45</v>
      </c>
      <c r="F109" s="143"/>
      <c r="G109" s="146">
        <v>7.5775383823300002</v>
      </c>
      <c r="H109" s="145">
        <v>3.5217285068800002E-14</v>
      </c>
      <c r="I109" s="146">
        <v>0.17829999999999999</v>
      </c>
      <c r="J109" s="146"/>
      <c r="K109" s="146">
        <v>3</v>
      </c>
      <c r="L109" s="102" t="s">
        <v>167</v>
      </c>
      <c r="M109" s="146">
        <v>26276</v>
      </c>
      <c r="N109" s="146" t="s">
        <v>201</v>
      </c>
      <c r="O109" s="146">
        <v>1.452</v>
      </c>
      <c r="P109" s="146">
        <v>6</v>
      </c>
      <c r="Q109" s="146">
        <v>5</v>
      </c>
      <c r="R109" s="146">
        <v>15</v>
      </c>
      <c r="S109" s="42"/>
    </row>
    <row r="110" spans="1:19" x14ac:dyDescent="0.25">
      <c r="A110" s="146" t="s">
        <v>249</v>
      </c>
      <c r="B110" s="146">
        <v>2</v>
      </c>
      <c r="C110" s="146">
        <v>127891326</v>
      </c>
      <c r="D110" s="146" t="s">
        <v>41</v>
      </c>
      <c r="E110" s="146" t="s">
        <v>42</v>
      </c>
      <c r="F110" s="143"/>
      <c r="G110" s="146">
        <v>7.5248606071899999</v>
      </c>
      <c r="H110" s="145">
        <v>5.2776598509000001E-14</v>
      </c>
      <c r="I110" s="146">
        <v>0.1782</v>
      </c>
      <c r="J110" s="146"/>
      <c r="K110" s="146">
        <v>3</v>
      </c>
      <c r="L110" s="102" t="s">
        <v>167</v>
      </c>
      <c r="M110" s="146">
        <v>26395</v>
      </c>
      <c r="N110" s="146" t="s">
        <v>201</v>
      </c>
      <c r="O110" s="146">
        <v>0.97699999999999998</v>
      </c>
      <c r="P110" s="146">
        <v>7</v>
      </c>
      <c r="Q110" s="146">
        <v>5</v>
      </c>
      <c r="R110" s="146">
        <v>15</v>
      </c>
      <c r="S110" s="42"/>
    </row>
    <row r="111" spans="1:19" x14ac:dyDescent="0.25">
      <c r="A111" s="146" t="s">
        <v>250</v>
      </c>
      <c r="B111" s="146">
        <v>2</v>
      </c>
      <c r="C111" s="146">
        <v>127891356</v>
      </c>
      <c r="D111" s="146" t="s">
        <v>41</v>
      </c>
      <c r="E111" s="146" t="s">
        <v>42</v>
      </c>
      <c r="F111" s="143"/>
      <c r="G111" s="146">
        <v>7.5283588196800002</v>
      </c>
      <c r="H111" s="145">
        <v>5.1382032349099998E-14</v>
      </c>
      <c r="I111" s="146">
        <v>0.17810000000000001</v>
      </c>
      <c r="J111" s="146"/>
      <c r="K111" s="146">
        <v>3</v>
      </c>
      <c r="L111" s="102" t="s">
        <v>167</v>
      </c>
      <c r="M111" s="146">
        <v>26425</v>
      </c>
      <c r="N111" s="146" t="s">
        <v>201</v>
      </c>
      <c r="O111" s="146">
        <v>0.432</v>
      </c>
      <c r="P111" s="146">
        <v>6</v>
      </c>
      <c r="Q111" s="146">
        <v>5</v>
      </c>
      <c r="R111" s="146">
        <v>15</v>
      </c>
      <c r="S111" s="42"/>
    </row>
    <row r="112" spans="1:19" x14ac:dyDescent="0.25">
      <c r="A112" s="50" t="s">
        <v>48</v>
      </c>
      <c r="B112" s="146">
        <v>2</v>
      </c>
      <c r="C112" s="146">
        <v>127891427</v>
      </c>
      <c r="D112" s="146" t="s">
        <v>45</v>
      </c>
      <c r="E112" s="146" t="s">
        <v>41</v>
      </c>
      <c r="F112" s="143"/>
      <c r="G112" s="146">
        <v>13.944958211099999</v>
      </c>
      <c r="H112" s="145">
        <v>3.3764574096099999E-44</v>
      </c>
      <c r="I112" s="146">
        <v>0.41499999999999998</v>
      </c>
      <c r="J112" s="146"/>
      <c r="K112" s="146">
        <v>3</v>
      </c>
      <c r="L112" s="102" t="s">
        <v>167</v>
      </c>
      <c r="M112" s="146">
        <v>26496</v>
      </c>
      <c r="N112" s="146" t="s">
        <v>201</v>
      </c>
      <c r="O112" s="146">
        <v>0.13700000000000001</v>
      </c>
      <c r="P112" s="146">
        <v>5</v>
      </c>
      <c r="Q112" s="146">
        <v>5</v>
      </c>
      <c r="R112" s="146">
        <v>15</v>
      </c>
      <c r="S112" s="42"/>
    </row>
    <row r="113" spans="1:19" x14ac:dyDescent="0.25">
      <c r="A113" s="146" t="s">
        <v>251</v>
      </c>
      <c r="B113" s="146">
        <v>2</v>
      </c>
      <c r="C113" s="146">
        <v>127891511</v>
      </c>
      <c r="D113" s="146" t="s">
        <v>41</v>
      </c>
      <c r="E113" s="146" t="s">
        <v>42</v>
      </c>
      <c r="F113" s="143"/>
      <c r="G113" s="146">
        <v>7.5629804319999998</v>
      </c>
      <c r="H113" s="145">
        <v>3.9393688533199999E-14</v>
      </c>
      <c r="I113" s="146">
        <v>0.1779</v>
      </c>
      <c r="J113" s="146"/>
      <c r="K113" s="146">
        <v>3</v>
      </c>
      <c r="L113" s="102" t="s">
        <v>167</v>
      </c>
      <c r="M113" s="146">
        <v>26580</v>
      </c>
      <c r="N113" s="146" t="s">
        <v>201</v>
      </c>
      <c r="O113" s="146">
        <v>1.0620000000000001</v>
      </c>
      <c r="P113" s="146">
        <v>5</v>
      </c>
      <c r="Q113" s="146">
        <v>5</v>
      </c>
      <c r="R113" s="146">
        <v>15</v>
      </c>
      <c r="S113" s="42"/>
    </row>
    <row r="114" spans="1:19" x14ac:dyDescent="0.25">
      <c r="A114" s="146" t="s">
        <v>252</v>
      </c>
      <c r="B114" s="146">
        <v>2</v>
      </c>
      <c r="C114" s="146">
        <v>127891623</v>
      </c>
      <c r="D114" s="146" t="s">
        <v>44</v>
      </c>
      <c r="E114" s="146" t="s">
        <v>45</v>
      </c>
      <c r="F114" s="143"/>
      <c r="G114" s="146">
        <v>7.7211278303300004</v>
      </c>
      <c r="H114" s="145">
        <v>1.1530484145799999E-14</v>
      </c>
      <c r="I114" s="146">
        <v>0.17829999999999999</v>
      </c>
      <c r="J114" s="146"/>
      <c r="K114" s="146">
        <v>3</v>
      </c>
      <c r="L114" s="102" t="s">
        <v>167</v>
      </c>
      <c r="M114" s="146">
        <v>26692</v>
      </c>
      <c r="N114" s="146" t="s">
        <v>201</v>
      </c>
      <c r="O114" s="146">
        <v>1.94</v>
      </c>
      <c r="P114" s="146" t="s">
        <v>169</v>
      </c>
      <c r="Q114" s="146">
        <v>5</v>
      </c>
      <c r="R114" s="146">
        <v>15</v>
      </c>
      <c r="S114" s="50"/>
    </row>
    <row r="115" spans="1:19" x14ac:dyDescent="0.25">
      <c r="A115" s="146" t="s">
        <v>253</v>
      </c>
      <c r="B115" s="146">
        <v>2</v>
      </c>
      <c r="C115" s="146">
        <v>127891663</v>
      </c>
      <c r="D115" s="146" t="s">
        <v>45</v>
      </c>
      <c r="E115" s="146" t="s">
        <v>44</v>
      </c>
      <c r="F115" s="143"/>
      <c r="G115" s="146">
        <v>7.6742505240299996</v>
      </c>
      <c r="H115" s="145">
        <v>1.6638861045000001E-14</v>
      </c>
      <c r="I115" s="146">
        <v>0.17829999999999999</v>
      </c>
      <c r="J115" s="146"/>
      <c r="K115" s="146">
        <v>3</v>
      </c>
      <c r="L115" s="102" t="s">
        <v>167</v>
      </c>
      <c r="M115" s="146">
        <v>26732</v>
      </c>
      <c r="N115" s="146" t="s">
        <v>201</v>
      </c>
      <c r="O115" s="146">
        <v>2.38</v>
      </c>
      <c r="P115" s="146">
        <v>4</v>
      </c>
      <c r="Q115" s="146">
        <v>5</v>
      </c>
      <c r="R115" s="146">
        <v>15</v>
      </c>
      <c r="S115" s="42"/>
    </row>
    <row r="116" spans="1:19" x14ac:dyDescent="0.25">
      <c r="A116" s="146" t="s">
        <v>254</v>
      </c>
      <c r="B116" s="146">
        <v>2</v>
      </c>
      <c r="C116" s="146">
        <v>127891795</v>
      </c>
      <c r="D116" s="146" t="s">
        <v>42</v>
      </c>
      <c r="E116" s="146" t="s">
        <v>41</v>
      </c>
      <c r="F116" s="143"/>
      <c r="G116" s="146">
        <v>7.7205034185799999</v>
      </c>
      <c r="H116" s="145">
        <v>1.15871144224E-14</v>
      </c>
      <c r="I116" s="146">
        <v>0.17849999999999999</v>
      </c>
      <c r="J116" s="146"/>
      <c r="K116" s="146">
        <v>3</v>
      </c>
      <c r="L116" s="102" t="s">
        <v>167</v>
      </c>
      <c r="M116" s="146">
        <v>26864</v>
      </c>
      <c r="N116" s="146" t="s">
        <v>201</v>
      </c>
      <c r="O116" s="146">
        <v>1.421</v>
      </c>
      <c r="P116" s="146" t="s">
        <v>169</v>
      </c>
      <c r="Q116" s="146">
        <v>5</v>
      </c>
      <c r="R116" s="146">
        <v>15</v>
      </c>
      <c r="S116" s="42"/>
    </row>
    <row r="117" spans="1:19" x14ac:dyDescent="0.25">
      <c r="A117" s="146" t="s">
        <v>255</v>
      </c>
      <c r="B117" s="146">
        <v>2</v>
      </c>
      <c r="C117" s="146">
        <v>127892956</v>
      </c>
      <c r="D117" s="146" t="s">
        <v>42</v>
      </c>
      <c r="E117" s="146" t="s">
        <v>45</v>
      </c>
      <c r="F117" s="143"/>
      <c r="G117" s="146">
        <v>7.6472800198200002</v>
      </c>
      <c r="H117" s="145">
        <v>2.0527499444900001E-14</v>
      </c>
      <c r="I117" s="146">
        <v>0.17680000000000001</v>
      </c>
      <c r="J117" s="146"/>
      <c r="K117" s="146">
        <v>3</v>
      </c>
      <c r="L117" s="102" t="s">
        <v>167</v>
      </c>
      <c r="M117" s="146">
        <v>28025</v>
      </c>
      <c r="N117" s="146" t="s">
        <v>201</v>
      </c>
      <c r="O117" s="146">
        <v>4.6079999999999997</v>
      </c>
      <c r="P117" s="146">
        <v>5</v>
      </c>
      <c r="Q117" s="146">
        <v>5</v>
      </c>
      <c r="R117" s="146">
        <v>15</v>
      </c>
      <c r="S117" s="42"/>
    </row>
    <row r="118" spans="1:19" x14ac:dyDescent="0.25">
      <c r="A118" s="146" t="s">
        <v>256</v>
      </c>
      <c r="B118" s="146">
        <v>2</v>
      </c>
      <c r="C118" s="146">
        <v>127893025</v>
      </c>
      <c r="D118" s="146" t="s">
        <v>41</v>
      </c>
      <c r="E118" s="146" t="s">
        <v>45</v>
      </c>
      <c r="F118" s="143"/>
      <c r="G118" s="146">
        <v>7.6337473722100002</v>
      </c>
      <c r="H118" s="145">
        <v>2.2802653756399999E-14</v>
      </c>
      <c r="I118" s="146">
        <v>0.17660000000000001</v>
      </c>
      <c r="J118" s="146"/>
      <c r="K118" s="146">
        <v>3</v>
      </c>
      <c r="L118" s="102" t="s">
        <v>167</v>
      </c>
      <c r="M118" s="146">
        <v>28094</v>
      </c>
      <c r="N118" s="146" t="s">
        <v>201</v>
      </c>
      <c r="O118" s="146">
        <v>0.36299999999999999</v>
      </c>
      <c r="P118" s="146">
        <v>5</v>
      </c>
      <c r="Q118" s="146">
        <v>5</v>
      </c>
      <c r="R118" s="146">
        <v>15</v>
      </c>
      <c r="S118" s="42"/>
    </row>
    <row r="119" spans="1:19" x14ac:dyDescent="0.25">
      <c r="A119" s="146" t="s">
        <v>257</v>
      </c>
      <c r="B119" s="146">
        <v>2</v>
      </c>
      <c r="C119" s="146">
        <v>127893897</v>
      </c>
      <c r="D119" s="146" t="s">
        <v>45</v>
      </c>
      <c r="E119" s="146" t="s">
        <v>42</v>
      </c>
      <c r="F119" s="143"/>
      <c r="G119" s="146">
        <v>7.0603061507599998</v>
      </c>
      <c r="H119" s="145">
        <v>1.66136161689E-12</v>
      </c>
      <c r="I119" s="146">
        <v>8.3549999999999999E-2</v>
      </c>
      <c r="J119" s="146"/>
      <c r="K119" s="146">
        <v>3</v>
      </c>
      <c r="L119" s="102" t="s">
        <v>167</v>
      </c>
      <c r="M119" s="146">
        <v>28966</v>
      </c>
      <c r="N119" s="146" t="s">
        <v>201</v>
      </c>
      <c r="O119" s="146">
        <v>0.64</v>
      </c>
      <c r="P119" s="146">
        <v>5</v>
      </c>
      <c r="Q119" s="146">
        <v>5</v>
      </c>
      <c r="R119" s="146">
        <v>15</v>
      </c>
      <c r="S119" s="42"/>
    </row>
    <row r="120" spans="1:19" x14ac:dyDescent="0.25">
      <c r="A120" s="146" t="s">
        <v>258</v>
      </c>
      <c r="B120" s="146">
        <v>2</v>
      </c>
      <c r="C120" s="146">
        <v>127894484</v>
      </c>
      <c r="D120" s="146" t="s">
        <v>44</v>
      </c>
      <c r="E120" s="146" t="s">
        <v>41</v>
      </c>
      <c r="F120" s="143"/>
      <c r="G120" s="146">
        <v>10.8945927349</v>
      </c>
      <c r="H120" s="145">
        <v>1.2231255152199999E-27</v>
      </c>
      <c r="I120" s="146">
        <v>0.28960000000000002</v>
      </c>
      <c r="J120" s="146"/>
      <c r="K120" s="146">
        <v>3</v>
      </c>
      <c r="L120" s="102" t="s">
        <v>167</v>
      </c>
      <c r="M120" s="146">
        <v>29553</v>
      </c>
      <c r="N120" s="146" t="s">
        <v>201</v>
      </c>
      <c r="O120" s="146">
        <v>1.883</v>
      </c>
      <c r="P120" s="146">
        <v>5</v>
      </c>
      <c r="Q120" s="146">
        <v>5</v>
      </c>
      <c r="R120" s="146">
        <v>15</v>
      </c>
      <c r="S120" s="42"/>
    </row>
    <row r="121" spans="1:19" x14ac:dyDescent="0.25">
      <c r="A121" s="146" t="s">
        <v>259</v>
      </c>
      <c r="B121" s="146">
        <v>2</v>
      </c>
      <c r="C121" s="146">
        <v>127894615</v>
      </c>
      <c r="D121" s="146" t="s">
        <v>42</v>
      </c>
      <c r="E121" s="146" t="s">
        <v>41</v>
      </c>
      <c r="F121" s="143"/>
      <c r="G121" s="146">
        <v>10.8312051476</v>
      </c>
      <c r="H121" s="145">
        <v>2.4491052007500002E-27</v>
      </c>
      <c r="I121" s="146">
        <v>0.29010000000000002</v>
      </c>
      <c r="J121" s="146"/>
      <c r="K121" s="146">
        <v>3</v>
      </c>
      <c r="L121" s="102" t="s">
        <v>167</v>
      </c>
      <c r="M121" s="146">
        <v>29684</v>
      </c>
      <c r="N121" s="146" t="s">
        <v>201</v>
      </c>
      <c r="O121" s="146">
        <v>5.468</v>
      </c>
      <c r="P121" s="146">
        <v>5</v>
      </c>
      <c r="Q121" s="146">
        <v>5</v>
      </c>
      <c r="R121" s="146">
        <v>15</v>
      </c>
      <c r="S121" s="42"/>
    </row>
    <row r="122" spans="1:19" x14ac:dyDescent="0.25">
      <c r="A122" s="146" t="s">
        <v>260</v>
      </c>
      <c r="B122" s="146">
        <v>2</v>
      </c>
      <c r="C122" s="146">
        <v>127894757</v>
      </c>
      <c r="D122" s="146" t="s">
        <v>41</v>
      </c>
      <c r="E122" s="146" t="s">
        <v>42</v>
      </c>
      <c r="F122" s="143"/>
      <c r="G122" s="146">
        <v>6.4534436616199997</v>
      </c>
      <c r="H122" s="145">
        <v>1.09336660587E-10</v>
      </c>
      <c r="I122" s="146">
        <v>0.1799</v>
      </c>
      <c r="J122" s="146"/>
      <c r="K122" s="146">
        <v>3</v>
      </c>
      <c r="L122" s="102" t="s">
        <v>167</v>
      </c>
      <c r="M122" s="146">
        <v>29826</v>
      </c>
      <c r="N122" s="146" t="s">
        <v>201</v>
      </c>
      <c r="O122" s="146">
        <v>5.1390000000000002</v>
      </c>
      <c r="P122" s="146" t="s">
        <v>24</v>
      </c>
      <c r="Q122" s="146">
        <v>5</v>
      </c>
      <c r="R122" s="146">
        <v>15</v>
      </c>
      <c r="S122" s="42"/>
    </row>
    <row r="123" spans="1:19" x14ac:dyDescent="0.25">
      <c r="A123" s="50" t="s">
        <v>50</v>
      </c>
      <c r="B123" s="146">
        <v>2</v>
      </c>
      <c r="C123" s="146">
        <v>233981912</v>
      </c>
      <c r="D123" s="146" t="s">
        <v>42</v>
      </c>
      <c r="E123" s="146" t="s">
        <v>45</v>
      </c>
      <c r="F123" s="143"/>
      <c r="G123" s="146">
        <v>-6.1275992696100001</v>
      </c>
      <c r="H123" s="145">
        <v>8.9214937523399996E-10</v>
      </c>
      <c r="I123" s="146">
        <v>0.21970000000000001</v>
      </c>
      <c r="J123" s="146"/>
      <c r="K123" s="146">
        <v>4</v>
      </c>
      <c r="L123" s="102" t="s">
        <v>261</v>
      </c>
      <c r="M123" s="146">
        <v>0</v>
      </c>
      <c r="N123" s="146" t="s">
        <v>136</v>
      </c>
      <c r="O123" s="146">
        <v>0.372</v>
      </c>
      <c r="P123" s="146">
        <v>5</v>
      </c>
      <c r="Q123" s="146">
        <v>4</v>
      </c>
      <c r="R123" s="146">
        <v>15</v>
      </c>
      <c r="S123" s="42"/>
    </row>
    <row r="124" spans="1:19" x14ac:dyDescent="0.25">
      <c r="A124" s="146" t="s">
        <v>10127</v>
      </c>
      <c r="B124" s="146">
        <v>2</v>
      </c>
      <c r="C124" s="146">
        <v>234054873</v>
      </c>
      <c r="D124" s="146" t="s">
        <v>41</v>
      </c>
      <c r="E124" s="146" t="s">
        <v>42</v>
      </c>
      <c r="F124" s="143"/>
      <c r="G124" s="146">
        <v>5.4816372380000002</v>
      </c>
      <c r="H124" s="145">
        <v>4.2140763796500001E-8</v>
      </c>
      <c r="I124" s="146">
        <v>0.49559999999999998</v>
      </c>
      <c r="J124" s="146"/>
      <c r="K124" s="146">
        <v>4</v>
      </c>
      <c r="L124" s="102" t="s">
        <v>261</v>
      </c>
      <c r="M124" s="146">
        <v>0</v>
      </c>
      <c r="N124" s="146" t="s">
        <v>139</v>
      </c>
      <c r="O124" s="146">
        <v>8.2810000000000006</v>
      </c>
      <c r="P124" s="146">
        <v>5</v>
      </c>
      <c r="Q124" s="146">
        <v>4</v>
      </c>
      <c r="R124" s="146">
        <v>4</v>
      </c>
      <c r="S124" s="42"/>
    </row>
    <row r="125" spans="1:19" x14ac:dyDescent="0.25">
      <c r="A125" s="146" t="s">
        <v>10128</v>
      </c>
      <c r="B125" s="146">
        <v>2</v>
      </c>
      <c r="C125" s="146">
        <v>234065695</v>
      </c>
      <c r="D125" s="146" t="s">
        <v>44</v>
      </c>
      <c r="E125" s="146" t="s">
        <v>45</v>
      </c>
      <c r="F125" s="143"/>
      <c r="G125" s="146">
        <v>5.5029176916699996</v>
      </c>
      <c r="H125" s="145">
        <v>3.7355684684000002E-8</v>
      </c>
      <c r="I125" s="146">
        <v>0.49469999999999997</v>
      </c>
      <c r="J125" s="146"/>
      <c r="K125" s="146">
        <v>4</v>
      </c>
      <c r="L125" s="102" t="s">
        <v>261</v>
      </c>
      <c r="M125" s="146">
        <v>0</v>
      </c>
      <c r="N125" s="146" t="s">
        <v>136</v>
      </c>
      <c r="O125" s="146">
        <v>4.1150000000000002</v>
      </c>
      <c r="P125" s="146">
        <v>7</v>
      </c>
      <c r="Q125" s="146">
        <v>4</v>
      </c>
      <c r="R125" s="146">
        <v>5</v>
      </c>
      <c r="S125" s="50"/>
    </row>
    <row r="126" spans="1:19" x14ac:dyDescent="0.25">
      <c r="A126" s="146" t="s">
        <v>10129</v>
      </c>
      <c r="B126" s="146">
        <v>2</v>
      </c>
      <c r="C126" s="146">
        <v>234067785</v>
      </c>
      <c r="D126" s="146" t="s">
        <v>41</v>
      </c>
      <c r="E126" s="146" t="s">
        <v>42</v>
      </c>
      <c r="F126" s="143"/>
      <c r="G126" s="146">
        <v>5.4778702963299999</v>
      </c>
      <c r="H126" s="145">
        <v>4.3047547927800001E-8</v>
      </c>
      <c r="I126" s="146">
        <v>0.49469999999999997</v>
      </c>
      <c r="J126" s="146"/>
      <c r="K126" s="146">
        <v>4</v>
      </c>
      <c r="L126" s="102" t="s">
        <v>261</v>
      </c>
      <c r="M126" s="146">
        <v>0</v>
      </c>
      <c r="N126" s="146" t="s">
        <v>136</v>
      </c>
      <c r="O126" s="146">
        <v>7.3239999999999998</v>
      </c>
      <c r="P126" s="146">
        <v>6</v>
      </c>
      <c r="Q126" s="146">
        <v>4</v>
      </c>
      <c r="R126" s="146">
        <v>4</v>
      </c>
      <c r="S126" s="42"/>
    </row>
    <row r="127" spans="1:19" x14ac:dyDescent="0.25">
      <c r="A127" s="146" t="s">
        <v>10130</v>
      </c>
      <c r="B127" s="146">
        <v>2</v>
      </c>
      <c r="C127" s="146">
        <v>234067819</v>
      </c>
      <c r="D127" s="146" t="s">
        <v>41</v>
      </c>
      <c r="E127" s="146" t="s">
        <v>42</v>
      </c>
      <c r="F127" s="143"/>
      <c r="G127" s="146">
        <v>5.5069870975399997</v>
      </c>
      <c r="H127" s="145">
        <v>3.6502700262699999E-8</v>
      </c>
      <c r="I127" s="146">
        <v>0.49459999999999998</v>
      </c>
      <c r="J127" s="146"/>
      <c r="K127" s="146">
        <v>4</v>
      </c>
      <c r="L127" s="102" t="s">
        <v>261</v>
      </c>
      <c r="M127" s="146">
        <v>0</v>
      </c>
      <c r="N127" s="146" t="s">
        <v>136</v>
      </c>
      <c r="O127" s="146">
        <v>9.0129999999999999</v>
      </c>
      <c r="P127" s="146">
        <v>7</v>
      </c>
      <c r="Q127" s="146">
        <v>4</v>
      </c>
      <c r="R127" s="146">
        <v>4</v>
      </c>
      <c r="S127" s="42"/>
    </row>
    <row r="128" spans="1:19" x14ac:dyDescent="0.25">
      <c r="A128" s="146" t="s">
        <v>262</v>
      </c>
      <c r="B128" s="146">
        <v>2</v>
      </c>
      <c r="C128" s="146">
        <v>234068068</v>
      </c>
      <c r="D128" s="146" t="s">
        <v>42</v>
      </c>
      <c r="E128" s="146" t="s">
        <v>41</v>
      </c>
      <c r="F128" s="143"/>
      <c r="G128" s="146">
        <v>5.7700259682699997</v>
      </c>
      <c r="H128" s="145">
        <v>7.9259317652299997E-9</v>
      </c>
      <c r="I128" s="146">
        <v>0.49819999999999998</v>
      </c>
      <c r="J128" s="146"/>
      <c r="K128" s="146">
        <v>4</v>
      </c>
      <c r="L128" s="102" t="s">
        <v>261</v>
      </c>
      <c r="M128" s="146">
        <v>0</v>
      </c>
      <c r="N128" s="146" t="s">
        <v>136</v>
      </c>
      <c r="O128" s="146">
        <v>7.9550000000000001</v>
      </c>
      <c r="P128" s="146">
        <v>7</v>
      </c>
      <c r="Q128" s="146">
        <v>4</v>
      </c>
      <c r="R128" s="146">
        <v>4</v>
      </c>
      <c r="S128" s="42"/>
    </row>
    <row r="129" spans="1:19" x14ac:dyDescent="0.25">
      <c r="A129" s="146" t="s">
        <v>263</v>
      </c>
      <c r="B129" s="146">
        <v>2</v>
      </c>
      <c r="C129" s="146">
        <v>234068476</v>
      </c>
      <c r="D129" s="146" t="s">
        <v>44</v>
      </c>
      <c r="E129" s="146" t="s">
        <v>45</v>
      </c>
      <c r="F129" s="143"/>
      <c r="G129" s="146">
        <v>5.8521420984999999</v>
      </c>
      <c r="H129" s="145">
        <v>4.8528172644699997E-9</v>
      </c>
      <c r="I129" s="146">
        <v>0.49830000000000002</v>
      </c>
      <c r="J129" s="146"/>
      <c r="K129" s="146">
        <v>4</v>
      </c>
      <c r="L129" s="102" t="s">
        <v>261</v>
      </c>
      <c r="M129" s="146">
        <v>0</v>
      </c>
      <c r="N129" s="146" t="s">
        <v>136</v>
      </c>
      <c r="O129" s="146">
        <v>6.21</v>
      </c>
      <c r="P129" s="146">
        <v>5</v>
      </c>
      <c r="Q129" s="146">
        <v>4</v>
      </c>
      <c r="R129" s="146">
        <v>4</v>
      </c>
      <c r="S129" s="42"/>
    </row>
    <row r="130" spans="1:19" x14ac:dyDescent="0.25">
      <c r="A130" s="146" t="s">
        <v>264</v>
      </c>
      <c r="B130" s="146">
        <v>2</v>
      </c>
      <c r="C130" s="146">
        <v>234068705</v>
      </c>
      <c r="D130" s="146" t="s">
        <v>44</v>
      </c>
      <c r="E130" s="146" t="s">
        <v>45</v>
      </c>
      <c r="F130" s="143"/>
      <c r="G130" s="146">
        <v>5.7515691624600001</v>
      </c>
      <c r="H130" s="145">
        <v>8.8418894587000005E-9</v>
      </c>
      <c r="I130" s="146">
        <v>0.49840000000000001</v>
      </c>
      <c r="J130" s="146"/>
      <c r="K130" s="146">
        <v>4</v>
      </c>
      <c r="L130" s="102" t="s">
        <v>261</v>
      </c>
      <c r="M130" s="146">
        <v>0</v>
      </c>
      <c r="N130" s="146" t="s">
        <v>136</v>
      </c>
      <c r="O130" s="146">
        <v>0.41</v>
      </c>
      <c r="P130" s="146">
        <v>7</v>
      </c>
      <c r="Q130" s="146">
        <v>4</v>
      </c>
      <c r="R130" s="146">
        <v>15</v>
      </c>
      <c r="S130" s="42"/>
    </row>
    <row r="131" spans="1:19" x14ac:dyDescent="0.25">
      <c r="A131" s="146" t="s">
        <v>265</v>
      </c>
      <c r="B131" s="146">
        <v>2</v>
      </c>
      <c r="C131" s="146">
        <v>234069266</v>
      </c>
      <c r="D131" s="146" t="s">
        <v>41</v>
      </c>
      <c r="E131" s="146" t="s">
        <v>45</v>
      </c>
      <c r="F131" s="143"/>
      <c r="G131" s="146">
        <v>5.8131753888600004</v>
      </c>
      <c r="H131" s="145">
        <v>6.1298777105300001E-9</v>
      </c>
      <c r="I131" s="146">
        <v>0.49859999999999999</v>
      </c>
      <c r="J131" s="146"/>
      <c r="K131" s="146">
        <v>4</v>
      </c>
      <c r="L131" s="102" t="s">
        <v>261</v>
      </c>
      <c r="M131" s="146">
        <v>0</v>
      </c>
      <c r="N131" s="146" t="s">
        <v>136</v>
      </c>
      <c r="O131" s="146">
        <v>3.5430000000000001</v>
      </c>
      <c r="P131" s="146">
        <v>5</v>
      </c>
      <c r="Q131" s="146">
        <v>4</v>
      </c>
      <c r="R131" s="146">
        <v>5</v>
      </c>
      <c r="S131" s="42"/>
    </row>
    <row r="132" spans="1:19" x14ac:dyDescent="0.25">
      <c r="A132" s="146" t="s">
        <v>266</v>
      </c>
      <c r="B132" s="146">
        <v>2</v>
      </c>
      <c r="C132" s="146">
        <v>234069323</v>
      </c>
      <c r="D132" s="146" t="s">
        <v>41</v>
      </c>
      <c r="E132" s="146" t="s">
        <v>45</v>
      </c>
      <c r="F132" s="143"/>
      <c r="G132" s="146">
        <v>5.8335988693800003</v>
      </c>
      <c r="H132" s="145">
        <v>5.4244439834599996E-9</v>
      </c>
      <c r="I132" s="146">
        <v>0.49859999999999999</v>
      </c>
      <c r="J132" s="146"/>
      <c r="K132" s="146">
        <v>4</v>
      </c>
      <c r="L132" s="102" t="s">
        <v>261</v>
      </c>
      <c r="M132" s="146">
        <v>0</v>
      </c>
      <c r="N132" s="146" t="s">
        <v>136</v>
      </c>
      <c r="O132" s="146">
        <v>1.7390000000000001</v>
      </c>
      <c r="P132" s="146">
        <v>5</v>
      </c>
      <c r="Q132" s="146">
        <v>4</v>
      </c>
      <c r="R132" s="146">
        <v>5</v>
      </c>
      <c r="S132" s="42"/>
    </row>
    <row r="133" spans="1:19" x14ac:dyDescent="0.25">
      <c r="A133" s="146" t="s">
        <v>267</v>
      </c>
      <c r="B133" s="146">
        <v>2</v>
      </c>
      <c r="C133" s="146">
        <v>234069512</v>
      </c>
      <c r="D133" s="146" t="s">
        <v>45</v>
      </c>
      <c r="E133" s="146" t="s">
        <v>41</v>
      </c>
      <c r="F133" s="143"/>
      <c r="G133" s="146">
        <v>5.9418832145199998</v>
      </c>
      <c r="H133" s="145">
        <v>2.81766136675E-9</v>
      </c>
      <c r="I133" s="146">
        <v>0.49530000000000002</v>
      </c>
      <c r="J133" s="146"/>
      <c r="K133" s="146">
        <v>4</v>
      </c>
      <c r="L133" s="102" t="s">
        <v>261</v>
      </c>
      <c r="M133" s="146">
        <v>0</v>
      </c>
      <c r="N133" s="146" t="s">
        <v>136</v>
      </c>
      <c r="O133" s="146">
        <v>0.92100000000000004</v>
      </c>
      <c r="P133" s="146">
        <v>6</v>
      </c>
      <c r="Q133" s="146">
        <v>4</v>
      </c>
      <c r="R133" s="146">
        <v>5</v>
      </c>
      <c r="S133" s="42"/>
    </row>
    <row r="134" spans="1:19" x14ac:dyDescent="0.25">
      <c r="A134" s="146" t="s">
        <v>268</v>
      </c>
      <c r="B134" s="146">
        <v>2</v>
      </c>
      <c r="C134" s="146">
        <v>234069764</v>
      </c>
      <c r="D134" s="146" t="s">
        <v>41</v>
      </c>
      <c r="E134" s="146" t="s">
        <v>45</v>
      </c>
      <c r="F134" s="143"/>
      <c r="G134" s="146">
        <v>5.6940212245700002</v>
      </c>
      <c r="H134" s="145">
        <v>1.2408164943300001E-8</v>
      </c>
      <c r="I134" s="146">
        <v>0.49619999999999997</v>
      </c>
      <c r="J134" s="146"/>
      <c r="K134" s="146">
        <v>4</v>
      </c>
      <c r="L134" s="102" t="s">
        <v>261</v>
      </c>
      <c r="M134" s="146">
        <v>0</v>
      </c>
      <c r="N134" s="146" t="s">
        <v>136</v>
      </c>
      <c r="O134" s="146">
        <v>2.7280000000000002</v>
      </c>
      <c r="P134" s="146">
        <v>7</v>
      </c>
      <c r="Q134" s="146">
        <v>4</v>
      </c>
      <c r="R134" s="146">
        <v>5</v>
      </c>
      <c r="S134" s="42"/>
    </row>
    <row r="135" spans="1:19" x14ac:dyDescent="0.25">
      <c r="A135" s="146" t="s">
        <v>269</v>
      </c>
      <c r="B135" s="146">
        <v>2</v>
      </c>
      <c r="C135" s="146">
        <v>234069811</v>
      </c>
      <c r="D135" s="146" t="s">
        <v>44</v>
      </c>
      <c r="E135" s="146" t="s">
        <v>45</v>
      </c>
      <c r="F135" s="143"/>
      <c r="G135" s="146">
        <v>5.6925395548299997</v>
      </c>
      <c r="H135" s="145">
        <v>1.25163589762E-8</v>
      </c>
      <c r="I135" s="146">
        <v>0.49609999999999999</v>
      </c>
      <c r="J135" s="146"/>
      <c r="K135" s="146">
        <v>4</v>
      </c>
      <c r="L135" s="102" t="s">
        <v>261</v>
      </c>
      <c r="M135" s="146">
        <v>0</v>
      </c>
      <c r="N135" s="146" t="s">
        <v>136</v>
      </c>
      <c r="O135" s="146">
        <v>4.7060000000000004</v>
      </c>
      <c r="P135" s="146">
        <v>7</v>
      </c>
      <c r="Q135" s="146">
        <v>4</v>
      </c>
      <c r="R135" s="146">
        <v>5</v>
      </c>
      <c r="S135" s="42"/>
    </row>
    <row r="136" spans="1:19" x14ac:dyDescent="0.25">
      <c r="A136" s="146" t="s">
        <v>270</v>
      </c>
      <c r="B136" s="146">
        <v>2</v>
      </c>
      <c r="C136" s="146">
        <v>234069980</v>
      </c>
      <c r="D136" s="146" t="s">
        <v>44</v>
      </c>
      <c r="E136" s="146" t="s">
        <v>45</v>
      </c>
      <c r="F136" s="143"/>
      <c r="G136" s="146">
        <v>5.5886584085599997</v>
      </c>
      <c r="H136" s="145">
        <v>2.2883057858499999E-8</v>
      </c>
      <c r="I136" s="146">
        <v>0.4904</v>
      </c>
      <c r="J136" s="146"/>
      <c r="K136" s="146">
        <v>4</v>
      </c>
      <c r="L136" s="102" t="s">
        <v>261</v>
      </c>
      <c r="M136" s="146">
        <v>0</v>
      </c>
      <c r="N136" s="146" t="s">
        <v>136</v>
      </c>
      <c r="O136" s="146">
        <v>9.0999999999999998E-2</v>
      </c>
      <c r="P136" s="146">
        <v>6</v>
      </c>
      <c r="Q136" s="146">
        <v>4</v>
      </c>
      <c r="R136" s="146">
        <v>5</v>
      </c>
      <c r="S136" s="42"/>
    </row>
    <row r="137" spans="1:19" x14ac:dyDescent="0.25">
      <c r="A137" s="146" t="s">
        <v>271</v>
      </c>
      <c r="B137" s="146">
        <v>2</v>
      </c>
      <c r="C137" s="146">
        <v>234070042</v>
      </c>
      <c r="D137" s="146" t="s">
        <v>41</v>
      </c>
      <c r="E137" s="146" t="s">
        <v>42</v>
      </c>
      <c r="F137" s="143"/>
      <c r="G137" s="146">
        <v>5.6166685558099996</v>
      </c>
      <c r="H137" s="145">
        <v>1.94674337836E-8</v>
      </c>
      <c r="I137" s="146">
        <v>0.4904</v>
      </c>
      <c r="J137" s="146"/>
      <c r="K137" s="146">
        <v>4</v>
      </c>
      <c r="L137" s="102" t="s">
        <v>261</v>
      </c>
      <c r="M137" s="146">
        <v>0</v>
      </c>
      <c r="N137" s="146" t="s">
        <v>136</v>
      </c>
      <c r="O137" s="146">
        <v>1.3440000000000001</v>
      </c>
      <c r="P137" s="146">
        <v>6</v>
      </c>
      <c r="Q137" s="146">
        <v>4</v>
      </c>
      <c r="R137" s="146">
        <v>5</v>
      </c>
      <c r="S137" s="42"/>
    </row>
    <row r="138" spans="1:19" x14ac:dyDescent="0.25">
      <c r="A138" s="146" t="s">
        <v>272</v>
      </c>
      <c r="B138" s="146">
        <v>2</v>
      </c>
      <c r="C138" s="146">
        <v>234070085</v>
      </c>
      <c r="D138" s="146" t="s">
        <v>44</v>
      </c>
      <c r="E138" s="146" t="s">
        <v>45</v>
      </c>
      <c r="F138" s="143"/>
      <c r="G138" s="146">
        <v>5.6028215030100004</v>
      </c>
      <c r="H138" s="145">
        <v>2.1089037136299999E-8</v>
      </c>
      <c r="I138" s="146">
        <v>0.4904</v>
      </c>
      <c r="J138" s="146"/>
      <c r="K138" s="146">
        <v>4</v>
      </c>
      <c r="L138" s="102" t="s">
        <v>261</v>
      </c>
      <c r="M138" s="146">
        <v>0</v>
      </c>
      <c r="N138" s="146" t="s">
        <v>136</v>
      </c>
      <c r="O138" s="146">
        <v>3.75</v>
      </c>
      <c r="P138" s="146">
        <v>5</v>
      </c>
      <c r="Q138" s="146">
        <v>4</v>
      </c>
      <c r="R138" s="146">
        <v>5</v>
      </c>
      <c r="S138" s="42"/>
    </row>
    <row r="139" spans="1:19" x14ac:dyDescent="0.25">
      <c r="A139" s="146" t="s">
        <v>273</v>
      </c>
      <c r="B139" s="146">
        <v>2</v>
      </c>
      <c r="C139" s="146">
        <v>234070171</v>
      </c>
      <c r="D139" s="146" t="s">
        <v>45</v>
      </c>
      <c r="E139" s="146" t="s">
        <v>42</v>
      </c>
      <c r="F139" s="143"/>
      <c r="G139" s="146">
        <v>5.6148520402999997</v>
      </c>
      <c r="H139" s="145">
        <v>1.9673051136399998E-8</v>
      </c>
      <c r="I139" s="146">
        <v>0.4904</v>
      </c>
      <c r="J139" s="146"/>
      <c r="K139" s="146">
        <v>4</v>
      </c>
      <c r="L139" s="102" t="s">
        <v>261</v>
      </c>
      <c r="M139" s="146">
        <v>0</v>
      </c>
      <c r="N139" s="146" t="s">
        <v>136</v>
      </c>
      <c r="O139" s="146">
        <v>4.9859999999999998</v>
      </c>
      <c r="P139" s="146">
        <v>5</v>
      </c>
      <c r="Q139" s="146">
        <v>4</v>
      </c>
      <c r="R139" s="146">
        <v>5</v>
      </c>
      <c r="S139" s="42"/>
    </row>
    <row r="140" spans="1:19" x14ac:dyDescent="0.25">
      <c r="A140" s="146" t="s">
        <v>274</v>
      </c>
      <c r="B140" s="146">
        <v>2</v>
      </c>
      <c r="C140" s="146">
        <v>234070190</v>
      </c>
      <c r="D140" s="146" t="s">
        <v>41</v>
      </c>
      <c r="E140" s="146" t="s">
        <v>42</v>
      </c>
      <c r="F140" s="143"/>
      <c r="G140" s="146">
        <v>5.6032479393400001</v>
      </c>
      <c r="H140" s="145">
        <v>2.1037196026900001E-8</v>
      </c>
      <c r="I140" s="146">
        <v>0.49030000000000001</v>
      </c>
      <c r="J140" s="146"/>
      <c r="K140" s="146">
        <v>4</v>
      </c>
      <c r="L140" s="102" t="s">
        <v>261</v>
      </c>
      <c r="M140" s="146">
        <v>0</v>
      </c>
      <c r="N140" s="146" t="s">
        <v>136</v>
      </c>
      <c r="O140" s="146">
        <v>9.1980000000000004</v>
      </c>
      <c r="P140" s="146">
        <v>5</v>
      </c>
      <c r="Q140" s="146">
        <v>4</v>
      </c>
      <c r="R140" s="146">
        <v>5</v>
      </c>
      <c r="S140" s="42"/>
    </row>
    <row r="141" spans="1:19" x14ac:dyDescent="0.25">
      <c r="A141" s="146" t="s">
        <v>275</v>
      </c>
      <c r="B141" s="146">
        <v>2</v>
      </c>
      <c r="C141" s="146">
        <v>234070233</v>
      </c>
      <c r="D141" s="146" t="s">
        <v>45</v>
      </c>
      <c r="E141" s="146" t="s">
        <v>44</v>
      </c>
      <c r="F141" s="143"/>
      <c r="G141" s="146">
        <v>5.6053182913099997</v>
      </c>
      <c r="H141" s="145">
        <v>2.0787260267000001E-8</v>
      </c>
      <c r="I141" s="146">
        <v>0.4904</v>
      </c>
      <c r="J141" s="146"/>
      <c r="K141" s="146">
        <v>4</v>
      </c>
      <c r="L141" s="102" t="s">
        <v>261</v>
      </c>
      <c r="M141" s="146">
        <v>0</v>
      </c>
      <c r="N141" s="146" t="s">
        <v>136</v>
      </c>
      <c r="O141" s="146">
        <v>11.33</v>
      </c>
      <c r="P141" s="146">
        <v>7</v>
      </c>
      <c r="Q141" s="146">
        <v>4</v>
      </c>
      <c r="R141" s="146">
        <v>4</v>
      </c>
      <c r="S141" s="42"/>
    </row>
    <row r="142" spans="1:19" x14ac:dyDescent="0.25">
      <c r="A142" s="146" t="s">
        <v>276</v>
      </c>
      <c r="B142" s="146">
        <v>2</v>
      </c>
      <c r="C142" s="146">
        <v>234071241</v>
      </c>
      <c r="D142" s="146" t="s">
        <v>42</v>
      </c>
      <c r="E142" s="146" t="s">
        <v>41</v>
      </c>
      <c r="F142" s="143"/>
      <c r="G142" s="146">
        <v>5.7649297587300001</v>
      </c>
      <c r="H142" s="145">
        <v>8.1691857204500007E-9</v>
      </c>
      <c r="I142" s="146">
        <v>0.49009999999999998</v>
      </c>
      <c r="J142" s="146"/>
      <c r="K142" s="146">
        <v>4</v>
      </c>
      <c r="L142" s="102" t="s">
        <v>261</v>
      </c>
      <c r="M142" s="146">
        <v>0</v>
      </c>
      <c r="N142" s="146" t="s">
        <v>136</v>
      </c>
      <c r="O142" s="146">
        <v>13</v>
      </c>
      <c r="P142" s="146">
        <v>5</v>
      </c>
      <c r="Q142" s="146">
        <v>4</v>
      </c>
      <c r="R142" s="146">
        <v>4</v>
      </c>
      <c r="S142" s="42"/>
    </row>
    <row r="143" spans="1:19" x14ac:dyDescent="0.25">
      <c r="A143" s="146" t="s">
        <v>277</v>
      </c>
      <c r="B143" s="146">
        <v>2</v>
      </c>
      <c r="C143" s="146">
        <v>234071249</v>
      </c>
      <c r="D143" s="146" t="s">
        <v>45</v>
      </c>
      <c r="E143" s="146" t="s">
        <v>41</v>
      </c>
      <c r="F143" s="143"/>
      <c r="G143" s="146">
        <v>5.7718797832400002</v>
      </c>
      <c r="H143" s="145">
        <v>7.8392038139299998E-9</v>
      </c>
      <c r="I143" s="146">
        <v>0.49009999999999998</v>
      </c>
      <c r="J143" s="146"/>
      <c r="K143" s="146">
        <v>4</v>
      </c>
      <c r="L143" s="102" t="s">
        <v>261</v>
      </c>
      <c r="M143" s="146">
        <v>0</v>
      </c>
      <c r="N143" s="146" t="s">
        <v>136</v>
      </c>
      <c r="O143" s="146">
        <v>12.18</v>
      </c>
      <c r="P143" s="146">
        <v>5</v>
      </c>
      <c r="Q143" s="146">
        <v>4</v>
      </c>
      <c r="R143" s="146">
        <v>4</v>
      </c>
      <c r="S143" s="42"/>
    </row>
    <row r="144" spans="1:19" x14ac:dyDescent="0.25">
      <c r="A144" s="146" t="s">
        <v>278</v>
      </c>
      <c r="B144" s="146">
        <v>2</v>
      </c>
      <c r="C144" s="146">
        <v>234074301</v>
      </c>
      <c r="D144" s="146" t="s">
        <v>44</v>
      </c>
      <c r="E144" s="146" t="s">
        <v>45</v>
      </c>
      <c r="F144" s="143"/>
      <c r="G144" s="146">
        <v>5.6018157674499998</v>
      </c>
      <c r="H144" s="145">
        <v>2.12117942727E-8</v>
      </c>
      <c r="I144" s="146">
        <v>0.48699999999999999</v>
      </c>
      <c r="J144" s="146"/>
      <c r="K144" s="146">
        <v>4</v>
      </c>
      <c r="L144" s="102" t="s">
        <v>261</v>
      </c>
      <c r="M144" s="146">
        <v>0</v>
      </c>
      <c r="N144" s="146" t="s">
        <v>136</v>
      </c>
      <c r="O144" s="146">
        <v>4.5110000000000001</v>
      </c>
      <c r="P144" s="146">
        <v>4</v>
      </c>
      <c r="Q144" s="146">
        <v>2</v>
      </c>
      <c r="R144" s="146">
        <v>5</v>
      </c>
      <c r="S144" s="42"/>
    </row>
    <row r="145" spans="1:19" x14ac:dyDescent="0.25">
      <c r="A145" s="146" t="s">
        <v>279</v>
      </c>
      <c r="B145" s="146">
        <v>2</v>
      </c>
      <c r="C145" s="146">
        <v>234075264</v>
      </c>
      <c r="D145" s="146" t="s">
        <v>44</v>
      </c>
      <c r="E145" s="146" t="s">
        <v>45</v>
      </c>
      <c r="F145" s="143"/>
      <c r="G145" s="146">
        <v>5.7362705825700004</v>
      </c>
      <c r="H145" s="145">
        <v>9.67839965251E-9</v>
      </c>
      <c r="I145" s="146">
        <v>0.45700000000000002</v>
      </c>
      <c r="J145" s="146"/>
      <c r="K145" s="146">
        <v>4</v>
      </c>
      <c r="L145" s="102" t="s">
        <v>261</v>
      </c>
      <c r="M145" s="146">
        <v>0</v>
      </c>
      <c r="N145" s="146" t="s">
        <v>136</v>
      </c>
      <c r="O145" s="146">
        <v>3.9860000000000002</v>
      </c>
      <c r="P145" s="146" t="s">
        <v>231</v>
      </c>
      <c r="Q145" s="146">
        <v>2</v>
      </c>
      <c r="R145" s="146">
        <v>5</v>
      </c>
      <c r="S145" s="42"/>
    </row>
    <row r="146" spans="1:19" x14ac:dyDescent="0.25">
      <c r="A146" s="146" t="s">
        <v>280</v>
      </c>
      <c r="B146" s="146">
        <v>2</v>
      </c>
      <c r="C146" s="146">
        <v>234075691</v>
      </c>
      <c r="D146" s="146" t="s">
        <v>41</v>
      </c>
      <c r="E146" s="146" t="s">
        <v>45</v>
      </c>
      <c r="F146" s="143"/>
      <c r="G146" s="146">
        <v>5.6832237902499996</v>
      </c>
      <c r="H146" s="145">
        <v>1.32179123412E-8</v>
      </c>
      <c r="I146" s="146">
        <v>0.45700000000000002</v>
      </c>
      <c r="J146" s="146"/>
      <c r="K146" s="146">
        <v>4</v>
      </c>
      <c r="L146" s="102" t="s">
        <v>261</v>
      </c>
      <c r="M146" s="146">
        <v>0</v>
      </c>
      <c r="N146" s="146" t="s">
        <v>136</v>
      </c>
      <c r="O146" s="146">
        <v>4.6900000000000004</v>
      </c>
      <c r="P146" s="146">
        <v>5</v>
      </c>
      <c r="Q146" s="146">
        <v>2</v>
      </c>
      <c r="R146" s="146">
        <v>5</v>
      </c>
      <c r="S146" s="42"/>
    </row>
    <row r="147" spans="1:19" x14ac:dyDescent="0.25">
      <c r="A147" s="146" t="s">
        <v>281</v>
      </c>
      <c r="B147" s="146">
        <v>2</v>
      </c>
      <c r="C147" s="146">
        <v>234077240</v>
      </c>
      <c r="D147" s="146" t="s">
        <v>45</v>
      </c>
      <c r="E147" s="146" t="s">
        <v>41</v>
      </c>
      <c r="F147" s="143"/>
      <c r="G147" s="146">
        <v>5.7219438468800004</v>
      </c>
      <c r="H147" s="145">
        <v>1.05312118065E-8</v>
      </c>
      <c r="I147" s="146">
        <v>0.46329999999999999</v>
      </c>
      <c r="J147" s="146"/>
      <c r="K147" s="146">
        <v>4</v>
      </c>
      <c r="L147" s="102" t="s">
        <v>261</v>
      </c>
      <c r="M147" s="146">
        <v>0</v>
      </c>
      <c r="N147" s="146" t="s">
        <v>136</v>
      </c>
      <c r="O147" s="146">
        <v>5.1269999999999998</v>
      </c>
      <c r="P147" s="146">
        <v>5</v>
      </c>
      <c r="Q147" s="146">
        <v>4</v>
      </c>
      <c r="R147" s="146">
        <v>4</v>
      </c>
      <c r="S147" s="42"/>
    </row>
    <row r="148" spans="1:19" x14ac:dyDescent="0.25">
      <c r="A148" s="146" t="s">
        <v>282</v>
      </c>
      <c r="B148" s="146">
        <v>2</v>
      </c>
      <c r="C148" s="146">
        <v>234078582</v>
      </c>
      <c r="D148" s="146" t="s">
        <v>41</v>
      </c>
      <c r="E148" s="146" t="s">
        <v>42</v>
      </c>
      <c r="F148" s="143"/>
      <c r="G148" s="146">
        <v>5.6167260722399996</v>
      </c>
      <c r="H148" s="145">
        <v>1.9460957508000001E-8</v>
      </c>
      <c r="I148" s="146">
        <v>0.45590000000000003</v>
      </c>
      <c r="J148" s="146"/>
      <c r="K148" s="146">
        <v>4</v>
      </c>
      <c r="L148" s="102" t="s">
        <v>261</v>
      </c>
      <c r="M148" s="146">
        <v>0</v>
      </c>
      <c r="N148" s="146" t="s">
        <v>136</v>
      </c>
      <c r="O148" s="146">
        <v>9.2769999999999992</v>
      </c>
      <c r="P148" s="146">
        <v>5</v>
      </c>
      <c r="Q148" s="146">
        <v>4</v>
      </c>
      <c r="R148" s="146">
        <v>4</v>
      </c>
      <c r="S148" s="42"/>
    </row>
    <row r="149" spans="1:19" x14ac:dyDescent="0.25">
      <c r="A149" s="146" t="s">
        <v>283</v>
      </c>
      <c r="B149" s="146">
        <v>2</v>
      </c>
      <c r="C149" s="146">
        <v>234080553</v>
      </c>
      <c r="D149" s="146" t="s">
        <v>42</v>
      </c>
      <c r="E149" s="146" t="s">
        <v>41</v>
      </c>
      <c r="F149" s="143"/>
      <c r="G149" s="146">
        <v>5.6854962496699999</v>
      </c>
      <c r="H149" s="145">
        <v>1.30433347153E-8</v>
      </c>
      <c r="I149" s="146">
        <v>0.45619999999999999</v>
      </c>
      <c r="J149" s="146"/>
      <c r="K149" s="146">
        <v>4</v>
      </c>
      <c r="L149" s="102" t="s">
        <v>261</v>
      </c>
      <c r="M149" s="146">
        <v>0</v>
      </c>
      <c r="N149" s="146" t="s">
        <v>136</v>
      </c>
      <c r="O149" s="146">
        <v>3.399</v>
      </c>
      <c r="P149" s="146">
        <v>7</v>
      </c>
      <c r="Q149" s="146">
        <v>4</v>
      </c>
      <c r="R149" s="146">
        <v>4</v>
      </c>
      <c r="S149" s="42"/>
    </row>
    <row r="150" spans="1:19" x14ac:dyDescent="0.25">
      <c r="A150" s="146" t="s">
        <v>284</v>
      </c>
      <c r="B150" s="146">
        <v>2</v>
      </c>
      <c r="C150" s="146">
        <v>234080939</v>
      </c>
      <c r="D150" s="146" t="s">
        <v>41</v>
      </c>
      <c r="E150" s="146" t="s">
        <v>42</v>
      </c>
      <c r="F150" s="143"/>
      <c r="G150" s="146">
        <v>5.6501301908299997</v>
      </c>
      <c r="H150" s="145">
        <v>1.6032636451800001E-8</v>
      </c>
      <c r="I150" s="146">
        <v>0.45519999999999999</v>
      </c>
      <c r="J150" s="146"/>
      <c r="K150" s="146">
        <v>4</v>
      </c>
      <c r="L150" s="102" t="s">
        <v>261</v>
      </c>
      <c r="M150" s="146">
        <v>0</v>
      </c>
      <c r="N150" s="146" t="s">
        <v>136</v>
      </c>
      <c r="O150" s="146">
        <v>0.86</v>
      </c>
      <c r="P150" s="146">
        <v>4</v>
      </c>
      <c r="Q150" s="146">
        <v>4</v>
      </c>
      <c r="R150" s="146">
        <v>4</v>
      </c>
      <c r="S150" s="50"/>
    </row>
    <row r="151" spans="1:19" x14ac:dyDescent="0.25">
      <c r="A151" s="146" t="s">
        <v>285</v>
      </c>
      <c r="B151" s="146">
        <v>2</v>
      </c>
      <c r="C151" s="146">
        <v>234082384</v>
      </c>
      <c r="D151" s="146" t="s">
        <v>42</v>
      </c>
      <c r="E151" s="146" t="s">
        <v>45</v>
      </c>
      <c r="F151" s="143"/>
      <c r="G151" s="146">
        <v>5.6831134037200002</v>
      </c>
      <c r="H151" s="145">
        <v>1.3226450152699999E-8</v>
      </c>
      <c r="I151" s="146">
        <v>0.45529999999999998</v>
      </c>
      <c r="J151" s="146"/>
      <c r="K151" s="146">
        <v>4</v>
      </c>
      <c r="L151" s="102" t="s">
        <v>261</v>
      </c>
      <c r="M151" s="146">
        <v>0</v>
      </c>
      <c r="N151" s="146" t="s">
        <v>136</v>
      </c>
      <c r="O151" s="146">
        <v>4.7850000000000001</v>
      </c>
      <c r="P151" s="146">
        <v>5</v>
      </c>
      <c r="Q151" s="146">
        <v>4</v>
      </c>
      <c r="R151" s="146">
        <v>5</v>
      </c>
      <c r="S151" s="42"/>
    </row>
    <row r="152" spans="1:19" x14ac:dyDescent="0.25">
      <c r="A152" s="50" t="s">
        <v>52</v>
      </c>
      <c r="B152" s="146">
        <v>3</v>
      </c>
      <c r="C152" s="146">
        <v>57226150</v>
      </c>
      <c r="D152" s="146" t="s">
        <v>44</v>
      </c>
      <c r="E152" s="146" t="s">
        <v>45</v>
      </c>
      <c r="F152" s="143"/>
      <c r="G152" s="146">
        <v>5.6945468733300002</v>
      </c>
      <c r="H152" s="145">
        <v>1.2369999999999999E-8</v>
      </c>
      <c r="I152" s="146">
        <v>1.085E-3</v>
      </c>
      <c r="J152" s="146"/>
      <c r="K152" s="146">
        <v>5</v>
      </c>
      <c r="L152" s="102" t="s">
        <v>286</v>
      </c>
      <c r="M152" s="146">
        <v>5794</v>
      </c>
      <c r="N152" s="146" t="s">
        <v>201</v>
      </c>
      <c r="O152" s="146">
        <v>6.2679999999999998</v>
      </c>
      <c r="P152" s="146">
        <v>5</v>
      </c>
      <c r="Q152" s="146">
        <v>5</v>
      </c>
      <c r="R152" s="146">
        <v>15</v>
      </c>
      <c r="S152" s="42"/>
    </row>
    <row r="153" spans="1:19" x14ac:dyDescent="0.25">
      <c r="A153" s="146" t="s">
        <v>287</v>
      </c>
      <c r="B153" s="146">
        <v>4</v>
      </c>
      <c r="C153" s="146">
        <v>11022799</v>
      </c>
      <c r="D153" s="146" t="s">
        <v>42</v>
      </c>
      <c r="E153" s="146" t="s">
        <v>44</v>
      </c>
      <c r="F153" s="143"/>
      <c r="G153" s="146">
        <v>5.7462936030999998</v>
      </c>
      <c r="H153" s="145">
        <v>9.1220857345399999E-9</v>
      </c>
      <c r="I153" s="146">
        <v>0.25390000000000001</v>
      </c>
      <c r="J153" s="146"/>
      <c r="K153" s="146">
        <v>6</v>
      </c>
      <c r="L153" s="102" t="s">
        <v>288</v>
      </c>
      <c r="M153" s="146">
        <v>323514</v>
      </c>
      <c r="N153" s="146" t="s">
        <v>201</v>
      </c>
      <c r="O153" s="146">
        <v>5.3869999999999996</v>
      </c>
      <c r="P153" s="146">
        <v>5</v>
      </c>
      <c r="Q153" s="146">
        <v>7</v>
      </c>
      <c r="R153" s="146">
        <v>15</v>
      </c>
      <c r="S153" s="42"/>
    </row>
    <row r="154" spans="1:19" x14ac:dyDescent="0.25">
      <c r="A154" s="146" t="s">
        <v>289</v>
      </c>
      <c r="B154" s="146">
        <v>4</v>
      </c>
      <c r="C154" s="146">
        <v>11023243</v>
      </c>
      <c r="D154" s="146" t="s">
        <v>41</v>
      </c>
      <c r="E154" s="146" t="s">
        <v>42</v>
      </c>
      <c r="F154" s="143"/>
      <c r="G154" s="146">
        <v>5.7591370045000003</v>
      </c>
      <c r="H154" s="145">
        <v>8.4545061968599993E-9</v>
      </c>
      <c r="I154" s="146">
        <v>0.25219999999999998</v>
      </c>
      <c r="J154" s="146"/>
      <c r="K154" s="146">
        <v>6</v>
      </c>
      <c r="L154" s="102" t="s">
        <v>288</v>
      </c>
      <c r="M154" s="146">
        <v>323958</v>
      </c>
      <c r="N154" s="146" t="s">
        <v>201</v>
      </c>
      <c r="O154" s="146">
        <v>21.9</v>
      </c>
      <c r="P154" s="146">
        <v>5</v>
      </c>
      <c r="Q154" s="146">
        <v>7</v>
      </c>
      <c r="R154" s="146">
        <v>15</v>
      </c>
      <c r="S154" s="42"/>
    </row>
    <row r="155" spans="1:19" x14ac:dyDescent="0.25">
      <c r="A155" s="146" t="s">
        <v>290</v>
      </c>
      <c r="B155" s="146">
        <v>4</v>
      </c>
      <c r="C155" s="146">
        <v>11023682</v>
      </c>
      <c r="D155" s="146" t="s">
        <v>41</v>
      </c>
      <c r="E155" s="146" t="s">
        <v>42</v>
      </c>
      <c r="F155" s="143"/>
      <c r="G155" s="146">
        <v>5.9718222088399999</v>
      </c>
      <c r="H155" s="145">
        <v>2.3461813739600002E-9</v>
      </c>
      <c r="I155" s="146">
        <v>0.26650000000000001</v>
      </c>
      <c r="J155" s="146"/>
      <c r="K155" s="146">
        <v>6</v>
      </c>
      <c r="L155" s="102" t="s">
        <v>288</v>
      </c>
      <c r="M155" s="146">
        <v>324397</v>
      </c>
      <c r="N155" s="146" t="s">
        <v>201</v>
      </c>
      <c r="O155" s="146">
        <v>3.9020000000000001</v>
      </c>
      <c r="P155" s="146">
        <v>7</v>
      </c>
      <c r="Q155" s="146">
        <v>7</v>
      </c>
      <c r="R155" s="146">
        <v>15</v>
      </c>
      <c r="S155" s="42"/>
    </row>
    <row r="156" spans="1:19" x14ac:dyDescent="0.25">
      <c r="A156" s="146" t="s">
        <v>291</v>
      </c>
      <c r="B156" s="146">
        <v>4</v>
      </c>
      <c r="C156" s="146">
        <v>11024168</v>
      </c>
      <c r="D156" s="146" t="s">
        <v>41</v>
      </c>
      <c r="E156" s="146" t="s">
        <v>42</v>
      </c>
      <c r="F156" s="143"/>
      <c r="G156" s="146">
        <v>5.9676521772499997</v>
      </c>
      <c r="H156" s="145">
        <v>2.40691770871E-9</v>
      </c>
      <c r="I156" s="146">
        <v>0.26540000000000002</v>
      </c>
      <c r="J156" s="146"/>
      <c r="K156" s="146">
        <v>6</v>
      </c>
      <c r="L156" s="102" t="s">
        <v>288</v>
      </c>
      <c r="M156" s="146">
        <v>324883</v>
      </c>
      <c r="N156" s="146" t="s">
        <v>201</v>
      </c>
      <c r="O156" s="146">
        <v>0.26100000000000001</v>
      </c>
      <c r="P156" s="146">
        <v>7</v>
      </c>
      <c r="Q156" s="146">
        <v>7</v>
      </c>
      <c r="R156" s="146">
        <v>15</v>
      </c>
      <c r="S156" s="42"/>
    </row>
    <row r="157" spans="1:19" x14ac:dyDescent="0.25">
      <c r="A157" s="146" t="s">
        <v>54</v>
      </c>
      <c r="B157" s="146">
        <v>4</v>
      </c>
      <c r="C157" s="146">
        <v>11024682</v>
      </c>
      <c r="D157" s="146" t="s">
        <v>42</v>
      </c>
      <c r="E157" s="146" t="s">
        <v>45</v>
      </c>
      <c r="F157" s="143"/>
      <c r="G157" s="146">
        <v>5.9781443654600004</v>
      </c>
      <c r="H157" s="145">
        <v>2.2569368537899998E-9</v>
      </c>
      <c r="I157" s="146">
        <v>0.26550000000000001</v>
      </c>
      <c r="J157" s="146"/>
      <c r="K157" s="146">
        <v>6</v>
      </c>
      <c r="L157" s="102" t="s">
        <v>288</v>
      </c>
      <c r="M157" s="146">
        <v>325397</v>
      </c>
      <c r="N157" s="146" t="s">
        <v>201</v>
      </c>
      <c r="O157" s="146">
        <v>0.255</v>
      </c>
      <c r="P157" s="146">
        <v>6</v>
      </c>
      <c r="Q157" s="146">
        <v>7</v>
      </c>
      <c r="R157" s="146">
        <v>15</v>
      </c>
      <c r="S157" s="50"/>
    </row>
    <row r="158" spans="1:19" x14ac:dyDescent="0.25">
      <c r="A158" s="146" t="s">
        <v>292</v>
      </c>
      <c r="B158" s="146">
        <v>4</v>
      </c>
      <c r="C158" s="146">
        <v>11025022</v>
      </c>
      <c r="D158" s="146" t="s">
        <v>44</v>
      </c>
      <c r="E158" s="146" t="s">
        <v>42</v>
      </c>
      <c r="F158" s="143"/>
      <c r="G158" s="146">
        <v>5.95430432741</v>
      </c>
      <c r="H158" s="145">
        <v>2.6118040262099999E-9</v>
      </c>
      <c r="I158" s="146">
        <v>0.26650000000000001</v>
      </c>
      <c r="J158" s="146"/>
      <c r="K158" s="146">
        <v>6</v>
      </c>
      <c r="L158" s="102" t="s">
        <v>288</v>
      </c>
      <c r="M158" s="146">
        <v>325737</v>
      </c>
      <c r="N158" s="146" t="s">
        <v>201</v>
      </c>
      <c r="O158" s="146">
        <v>2.8530000000000002</v>
      </c>
      <c r="P158" s="146">
        <v>7</v>
      </c>
      <c r="Q158" s="146">
        <v>7</v>
      </c>
      <c r="R158" s="146">
        <v>15</v>
      </c>
      <c r="S158" s="42"/>
    </row>
    <row r="159" spans="1:19" x14ac:dyDescent="0.25">
      <c r="A159" s="50" t="s">
        <v>53</v>
      </c>
      <c r="B159" s="146">
        <v>4</v>
      </c>
      <c r="C159" s="146">
        <v>11026028</v>
      </c>
      <c r="D159" s="146" t="s">
        <v>41</v>
      </c>
      <c r="E159" s="146" t="s">
        <v>42</v>
      </c>
      <c r="F159" s="143"/>
      <c r="G159" s="146">
        <v>6.0035277658000004</v>
      </c>
      <c r="H159" s="145">
        <v>1.9307573009199998E-9</v>
      </c>
      <c r="I159" s="146">
        <v>0.26569999999999999</v>
      </c>
      <c r="J159" s="146"/>
      <c r="K159" s="146">
        <v>6</v>
      </c>
      <c r="L159" s="102" t="s">
        <v>288</v>
      </c>
      <c r="M159" s="146">
        <v>326743</v>
      </c>
      <c r="N159" s="146" t="s">
        <v>201</v>
      </c>
      <c r="O159" s="146">
        <v>4.4729999999999999</v>
      </c>
      <c r="P159" s="146">
        <v>7</v>
      </c>
      <c r="Q159" s="146">
        <v>14</v>
      </c>
      <c r="R159" s="146">
        <v>15</v>
      </c>
      <c r="S159" s="42"/>
    </row>
    <row r="160" spans="1:19" x14ac:dyDescent="0.25">
      <c r="A160" s="146" t="s">
        <v>293</v>
      </c>
      <c r="B160" s="146">
        <v>4</v>
      </c>
      <c r="C160" s="146">
        <v>11027619</v>
      </c>
      <c r="D160" s="146" t="s">
        <v>44</v>
      </c>
      <c r="E160" s="146" t="s">
        <v>45</v>
      </c>
      <c r="F160" s="143"/>
      <c r="G160" s="146">
        <v>5.8869841585799998</v>
      </c>
      <c r="H160" s="145">
        <v>3.9330639595200002E-9</v>
      </c>
      <c r="I160" s="146">
        <v>0.26550000000000001</v>
      </c>
      <c r="J160" s="146"/>
      <c r="K160" s="146">
        <v>6</v>
      </c>
      <c r="L160" s="102" t="s">
        <v>288</v>
      </c>
      <c r="M160" s="146">
        <v>328334</v>
      </c>
      <c r="N160" s="146" t="s">
        <v>201</v>
      </c>
      <c r="O160" s="146">
        <v>0.49099999999999999</v>
      </c>
      <c r="P160" s="146">
        <v>6</v>
      </c>
      <c r="Q160" s="146">
        <v>14</v>
      </c>
      <c r="R160" s="146">
        <v>15</v>
      </c>
      <c r="S160" s="42"/>
    </row>
    <row r="161" spans="1:19" x14ac:dyDescent="0.25">
      <c r="A161" s="146" t="s">
        <v>294</v>
      </c>
      <c r="B161" s="146">
        <v>4</v>
      </c>
      <c r="C161" s="146">
        <v>11027704</v>
      </c>
      <c r="D161" s="146" t="s">
        <v>44</v>
      </c>
      <c r="E161" s="146" t="s">
        <v>45</v>
      </c>
      <c r="F161" s="143"/>
      <c r="G161" s="146">
        <v>5.8808233871800004</v>
      </c>
      <c r="H161" s="145">
        <v>4.0823057651100003E-9</v>
      </c>
      <c r="I161" s="146">
        <v>0.26550000000000001</v>
      </c>
      <c r="J161" s="146"/>
      <c r="K161" s="146">
        <v>6</v>
      </c>
      <c r="L161" s="102" t="s">
        <v>288</v>
      </c>
      <c r="M161" s="146">
        <v>328419</v>
      </c>
      <c r="N161" s="146" t="s">
        <v>201</v>
      </c>
      <c r="O161" s="146">
        <v>2.4049999999999998</v>
      </c>
      <c r="P161" s="146">
        <v>6</v>
      </c>
      <c r="Q161" s="146">
        <v>14</v>
      </c>
      <c r="R161" s="146">
        <v>15</v>
      </c>
      <c r="S161" s="42"/>
    </row>
    <row r="162" spans="1:19" x14ac:dyDescent="0.25">
      <c r="A162" s="146" t="s">
        <v>295</v>
      </c>
      <c r="B162" s="146">
        <v>4</v>
      </c>
      <c r="C162" s="146">
        <v>11027769</v>
      </c>
      <c r="D162" s="146" t="s">
        <v>41</v>
      </c>
      <c r="E162" s="146" t="s">
        <v>42</v>
      </c>
      <c r="F162" s="143"/>
      <c r="G162" s="146">
        <v>5.7848610204000002</v>
      </c>
      <c r="H162" s="145">
        <v>7.2572304616800003E-9</v>
      </c>
      <c r="I162" s="146">
        <v>0.2656</v>
      </c>
      <c r="J162" s="146"/>
      <c r="K162" s="146">
        <v>6</v>
      </c>
      <c r="L162" s="102" t="s">
        <v>288</v>
      </c>
      <c r="M162" s="146">
        <v>328484</v>
      </c>
      <c r="N162" s="146" t="s">
        <v>201</v>
      </c>
      <c r="O162" s="146">
        <v>0.126</v>
      </c>
      <c r="P162" s="146">
        <v>7</v>
      </c>
      <c r="Q162" s="146">
        <v>14</v>
      </c>
      <c r="R162" s="146">
        <v>15</v>
      </c>
      <c r="S162" s="42"/>
    </row>
    <row r="163" spans="1:19" x14ac:dyDescent="0.25">
      <c r="A163" s="146" t="s">
        <v>296</v>
      </c>
      <c r="B163" s="146">
        <v>4</v>
      </c>
      <c r="C163" s="146">
        <v>11027814</v>
      </c>
      <c r="D163" s="146" t="s">
        <v>44</v>
      </c>
      <c r="E163" s="146" t="s">
        <v>45</v>
      </c>
      <c r="F163" s="143"/>
      <c r="G163" s="146">
        <v>5.9174194372900004</v>
      </c>
      <c r="H163" s="145">
        <v>3.27031955239E-9</v>
      </c>
      <c r="I163" s="146">
        <v>0.2646</v>
      </c>
      <c r="J163" s="146"/>
      <c r="K163" s="146">
        <v>6</v>
      </c>
      <c r="L163" s="102" t="s">
        <v>288</v>
      </c>
      <c r="M163" s="146">
        <v>328529</v>
      </c>
      <c r="N163" s="146" t="s">
        <v>201</v>
      </c>
      <c r="O163" s="146">
        <v>0.98899999999999999</v>
      </c>
      <c r="P163" s="146">
        <v>6</v>
      </c>
      <c r="Q163" s="146">
        <v>7</v>
      </c>
      <c r="R163" s="146">
        <v>15</v>
      </c>
      <c r="S163" s="42"/>
    </row>
    <row r="164" spans="1:19" x14ac:dyDescent="0.25">
      <c r="A164" s="146" t="s">
        <v>297</v>
      </c>
      <c r="B164" s="146">
        <v>4</v>
      </c>
      <c r="C164" s="146">
        <v>11033136</v>
      </c>
      <c r="D164" s="146" t="s">
        <v>41</v>
      </c>
      <c r="E164" s="146" t="s">
        <v>42</v>
      </c>
      <c r="F164" s="143"/>
      <c r="G164" s="146">
        <v>5.8041143685199996</v>
      </c>
      <c r="H164" s="145">
        <v>6.4707100062500004E-9</v>
      </c>
      <c r="I164" s="146">
        <v>0.2646</v>
      </c>
      <c r="J164" s="146"/>
      <c r="K164" s="146">
        <v>6</v>
      </c>
      <c r="L164" s="102" t="s">
        <v>288</v>
      </c>
      <c r="M164" s="146">
        <v>333851</v>
      </c>
      <c r="N164" s="146" t="s">
        <v>201</v>
      </c>
      <c r="O164" s="146">
        <v>0.316</v>
      </c>
      <c r="P164" s="146">
        <v>6</v>
      </c>
      <c r="Q164" s="146">
        <v>9</v>
      </c>
      <c r="R164" s="146">
        <v>15</v>
      </c>
      <c r="S164" s="42"/>
    </row>
    <row r="165" spans="1:19" x14ac:dyDescent="0.25">
      <c r="A165" s="146" t="s">
        <v>298</v>
      </c>
      <c r="B165" s="146">
        <v>4</v>
      </c>
      <c r="C165" s="146">
        <v>11037414</v>
      </c>
      <c r="D165" s="146" t="s">
        <v>42</v>
      </c>
      <c r="E165" s="146" t="s">
        <v>45</v>
      </c>
      <c r="F165" s="143"/>
      <c r="G165" s="146">
        <v>5.83377198205</v>
      </c>
      <c r="H165" s="145">
        <v>5.4188161806299998E-9</v>
      </c>
      <c r="I165" s="146">
        <v>0.26479999999999998</v>
      </c>
      <c r="J165" s="146"/>
      <c r="K165" s="146">
        <v>6</v>
      </c>
      <c r="L165" s="102" t="s">
        <v>299</v>
      </c>
      <c r="M165" s="146">
        <v>333037</v>
      </c>
      <c r="N165" s="146" t="s">
        <v>201</v>
      </c>
      <c r="O165" s="146">
        <v>0.48799999999999999</v>
      </c>
      <c r="P165" s="146">
        <v>7</v>
      </c>
      <c r="Q165" s="146">
        <v>5</v>
      </c>
      <c r="R165" s="146">
        <v>15</v>
      </c>
      <c r="S165" s="42"/>
    </row>
    <row r="166" spans="1:19" x14ac:dyDescent="0.25">
      <c r="A166" s="146" t="s">
        <v>300</v>
      </c>
      <c r="B166" s="146">
        <v>4</v>
      </c>
      <c r="C166" s="146">
        <v>11038456</v>
      </c>
      <c r="D166" s="146" t="s">
        <v>42</v>
      </c>
      <c r="E166" s="146" t="s">
        <v>41</v>
      </c>
      <c r="F166" s="143"/>
      <c r="G166" s="146">
        <v>5.88907973342</v>
      </c>
      <c r="H166" s="145">
        <v>3.8835205895200001E-9</v>
      </c>
      <c r="I166" s="146">
        <v>0.26500000000000001</v>
      </c>
      <c r="J166" s="146"/>
      <c r="K166" s="146">
        <v>6</v>
      </c>
      <c r="L166" s="102" t="s">
        <v>299</v>
      </c>
      <c r="M166" s="146">
        <v>331995</v>
      </c>
      <c r="N166" s="146" t="s">
        <v>201</v>
      </c>
      <c r="O166" s="146">
        <v>1.893</v>
      </c>
      <c r="P166" s="146">
        <v>6</v>
      </c>
      <c r="Q166" s="146">
        <v>5</v>
      </c>
      <c r="R166" s="146">
        <v>15</v>
      </c>
      <c r="S166" s="42"/>
    </row>
    <row r="167" spans="1:19" x14ac:dyDescent="0.25">
      <c r="A167" s="146" t="s">
        <v>301</v>
      </c>
      <c r="B167" s="146">
        <v>4</v>
      </c>
      <c r="C167" s="146">
        <v>11040290</v>
      </c>
      <c r="D167" s="146" t="s">
        <v>45</v>
      </c>
      <c r="E167" s="146" t="s">
        <v>44</v>
      </c>
      <c r="F167" s="143"/>
      <c r="G167" s="146">
        <v>5.7436689798499998</v>
      </c>
      <c r="H167" s="145">
        <v>9.26468181348E-9</v>
      </c>
      <c r="I167" s="146">
        <v>0.26550000000000001</v>
      </c>
      <c r="J167" s="146"/>
      <c r="K167" s="146">
        <v>6</v>
      </c>
      <c r="L167" s="102" t="s">
        <v>299</v>
      </c>
      <c r="M167" s="146">
        <v>330161</v>
      </c>
      <c r="N167" s="146" t="s">
        <v>201</v>
      </c>
      <c r="O167" s="146">
        <v>2.552</v>
      </c>
      <c r="P167" s="146">
        <v>7</v>
      </c>
      <c r="Q167" s="146">
        <v>5</v>
      </c>
      <c r="R167" s="146">
        <v>15</v>
      </c>
      <c r="S167" s="42"/>
    </row>
    <row r="168" spans="1:19" x14ac:dyDescent="0.25">
      <c r="A168" s="146" t="s">
        <v>302</v>
      </c>
      <c r="B168" s="146">
        <v>4</v>
      </c>
      <c r="C168" s="146">
        <v>11040406</v>
      </c>
      <c r="D168" s="146" t="s">
        <v>42</v>
      </c>
      <c r="E168" s="146" t="s">
        <v>45</v>
      </c>
      <c r="F168" s="143"/>
      <c r="G168" s="146">
        <v>5.7309279686899997</v>
      </c>
      <c r="H168" s="145">
        <v>9.9882678663200005E-9</v>
      </c>
      <c r="I168" s="146">
        <v>0.2646</v>
      </c>
      <c r="J168" s="146"/>
      <c r="K168" s="146">
        <v>6</v>
      </c>
      <c r="L168" s="102" t="s">
        <v>299</v>
      </c>
      <c r="M168" s="146">
        <v>330045</v>
      </c>
      <c r="N168" s="146" t="s">
        <v>201</v>
      </c>
      <c r="O168" s="146">
        <v>0.33900000000000002</v>
      </c>
      <c r="P168" s="146">
        <v>7</v>
      </c>
      <c r="Q168" s="146">
        <v>5</v>
      </c>
      <c r="R168" s="146">
        <v>15</v>
      </c>
      <c r="S168" s="42"/>
    </row>
    <row r="169" spans="1:19" x14ac:dyDescent="0.25">
      <c r="A169" s="146" t="s">
        <v>303</v>
      </c>
      <c r="B169" s="146">
        <v>6</v>
      </c>
      <c r="C169" s="146">
        <v>32340070</v>
      </c>
      <c r="D169" s="146" t="s">
        <v>44</v>
      </c>
      <c r="E169" s="146" t="s">
        <v>45</v>
      </c>
      <c r="F169" s="143"/>
      <c r="G169" s="146">
        <v>-5.4807924609000001</v>
      </c>
      <c r="H169" s="145">
        <v>4.2342494723299997E-8</v>
      </c>
      <c r="I169" s="146">
        <v>0.42980000000000002</v>
      </c>
      <c r="J169" s="146"/>
      <c r="K169" s="146">
        <v>7</v>
      </c>
      <c r="L169" s="102" t="s">
        <v>304</v>
      </c>
      <c r="M169" s="146">
        <v>0</v>
      </c>
      <c r="N169" s="146" t="s">
        <v>199</v>
      </c>
      <c r="O169" s="146">
        <v>0.51500000000000001</v>
      </c>
      <c r="P169" s="146" t="s">
        <v>24</v>
      </c>
      <c r="Q169" s="146">
        <v>5</v>
      </c>
      <c r="R169" s="146">
        <v>15</v>
      </c>
      <c r="S169" s="42"/>
    </row>
    <row r="170" spans="1:19" x14ac:dyDescent="0.25">
      <c r="A170" s="146" t="s">
        <v>305</v>
      </c>
      <c r="B170" s="146">
        <v>6</v>
      </c>
      <c r="C170" s="146">
        <v>32340654</v>
      </c>
      <c r="D170" s="146" t="s">
        <v>41</v>
      </c>
      <c r="E170" s="146" t="s">
        <v>42</v>
      </c>
      <c r="F170" s="143"/>
      <c r="G170" s="146">
        <v>-5.9160820960700002</v>
      </c>
      <c r="H170" s="145">
        <v>3.2970069292100001E-9</v>
      </c>
      <c r="I170" s="146">
        <v>0.30120000000000002</v>
      </c>
      <c r="J170" s="146"/>
      <c r="K170" s="146">
        <v>7</v>
      </c>
      <c r="L170" s="102" t="s">
        <v>304</v>
      </c>
      <c r="M170" s="146">
        <v>0</v>
      </c>
      <c r="N170" s="146" t="s">
        <v>199</v>
      </c>
      <c r="O170" s="146">
        <v>1.3420000000000001</v>
      </c>
      <c r="P170" s="146">
        <v>7</v>
      </c>
      <c r="Q170" s="146">
        <v>5</v>
      </c>
      <c r="R170" s="146">
        <v>15</v>
      </c>
      <c r="S170" s="42"/>
    </row>
    <row r="171" spans="1:19" x14ac:dyDescent="0.25">
      <c r="A171" s="146" t="s">
        <v>306</v>
      </c>
      <c r="B171" s="146">
        <v>6</v>
      </c>
      <c r="C171" s="146">
        <v>32341318</v>
      </c>
      <c r="D171" s="146" t="s">
        <v>42</v>
      </c>
      <c r="E171" s="146" t="s">
        <v>41</v>
      </c>
      <c r="F171" s="143"/>
      <c r="G171" s="146">
        <v>-5.8521917111899997</v>
      </c>
      <c r="H171" s="145">
        <v>4.8513694759699998E-9</v>
      </c>
      <c r="I171" s="146">
        <v>0.30459999999999998</v>
      </c>
      <c r="J171" s="146"/>
      <c r="K171" s="146">
        <v>7</v>
      </c>
      <c r="L171" s="102" t="s">
        <v>304</v>
      </c>
      <c r="M171" s="146">
        <v>1634</v>
      </c>
      <c r="N171" s="146" t="s">
        <v>201</v>
      </c>
      <c r="O171" s="146">
        <v>6.0119999999999996</v>
      </c>
      <c r="P171" s="146">
        <v>7</v>
      </c>
      <c r="Q171" s="146">
        <v>5</v>
      </c>
      <c r="R171" s="146">
        <v>15</v>
      </c>
      <c r="S171" s="42"/>
    </row>
    <row r="172" spans="1:19" x14ac:dyDescent="0.25">
      <c r="A172" s="146" t="s">
        <v>307</v>
      </c>
      <c r="B172" s="146">
        <v>6</v>
      </c>
      <c r="C172" s="146">
        <v>32341473</v>
      </c>
      <c r="D172" s="146" t="s">
        <v>45</v>
      </c>
      <c r="E172" s="146" t="s">
        <v>44</v>
      </c>
      <c r="F172" s="143"/>
      <c r="G172" s="146">
        <v>-5.9771768219499997</v>
      </c>
      <c r="H172" s="145">
        <v>2.2703772909299999E-9</v>
      </c>
      <c r="I172" s="146">
        <v>0.30149999999999999</v>
      </c>
      <c r="J172" s="146"/>
      <c r="K172" s="146">
        <v>7</v>
      </c>
      <c r="L172" s="102" t="s">
        <v>304</v>
      </c>
      <c r="M172" s="146">
        <v>1789</v>
      </c>
      <c r="N172" s="146" t="s">
        <v>201</v>
      </c>
      <c r="O172" s="146">
        <v>1.264</v>
      </c>
      <c r="P172" s="146" t="s">
        <v>215</v>
      </c>
      <c r="Q172" s="146">
        <v>5</v>
      </c>
      <c r="R172" s="146">
        <v>15</v>
      </c>
      <c r="S172" s="42"/>
    </row>
    <row r="173" spans="1:19" x14ac:dyDescent="0.25">
      <c r="A173" s="146" t="s">
        <v>308</v>
      </c>
      <c r="B173" s="146">
        <v>6</v>
      </c>
      <c r="C173" s="146">
        <v>32341719</v>
      </c>
      <c r="D173" s="146" t="s">
        <v>44</v>
      </c>
      <c r="E173" s="146" t="s">
        <v>45</v>
      </c>
      <c r="F173" s="143"/>
      <c r="G173" s="146">
        <v>-6.04774765262</v>
      </c>
      <c r="H173" s="145">
        <v>1.4688477923900001E-9</v>
      </c>
      <c r="I173" s="146">
        <v>0.30149999999999999</v>
      </c>
      <c r="J173" s="146"/>
      <c r="K173" s="146">
        <v>7</v>
      </c>
      <c r="L173" s="102" t="s">
        <v>304</v>
      </c>
      <c r="M173" s="146">
        <v>2035</v>
      </c>
      <c r="N173" s="146" t="s">
        <v>201</v>
      </c>
      <c r="O173" s="146">
        <v>6.72</v>
      </c>
      <c r="P173" s="146" t="s">
        <v>215</v>
      </c>
      <c r="Q173" s="146">
        <v>5</v>
      </c>
      <c r="R173" s="146">
        <v>15</v>
      </c>
      <c r="S173" s="42"/>
    </row>
    <row r="174" spans="1:19" x14ac:dyDescent="0.25">
      <c r="A174" s="146" t="s">
        <v>309</v>
      </c>
      <c r="B174" s="146">
        <v>6</v>
      </c>
      <c r="C174" s="146">
        <v>32342087</v>
      </c>
      <c r="D174" s="146" t="s">
        <v>44</v>
      </c>
      <c r="E174" s="146" t="s">
        <v>45</v>
      </c>
      <c r="F174" s="143"/>
      <c r="G174" s="146">
        <v>-5.9743881801100001</v>
      </c>
      <c r="H174" s="145">
        <v>2.3095528148800001E-9</v>
      </c>
      <c r="I174" s="146">
        <v>0.30149999999999999</v>
      </c>
      <c r="J174" s="146"/>
      <c r="K174" s="146">
        <v>7</v>
      </c>
      <c r="L174" s="102" t="s">
        <v>304</v>
      </c>
      <c r="M174" s="146">
        <v>2403</v>
      </c>
      <c r="N174" s="146" t="s">
        <v>201</v>
      </c>
      <c r="O174" s="146">
        <v>8.4589999999999996</v>
      </c>
      <c r="P174" s="146" t="s">
        <v>169</v>
      </c>
      <c r="Q174" s="146">
        <v>5</v>
      </c>
      <c r="R174" s="146">
        <v>15</v>
      </c>
      <c r="S174" s="42"/>
    </row>
    <row r="175" spans="1:19" x14ac:dyDescent="0.25">
      <c r="A175" s="146" t="s">
        <v>310</v>
      </c>
      <c r="B175" s="146">
        <v>6</v>
      </c>
      <c r="C175" s="146">
        <v>32342129</v>
      </c>
      <c r="D175" s="146" t="s">
        <v>44</v>
      </c>
      <c r="E175" s="146" t="s">
        <v>45</v>
      </c>
      <c r="F175" s="143"/>
      <c r="G175" s="146">
        <v>-5.9806689801699999</v>
      </c>
      <c r="H175" s="145">
        <v>2.2222305929800001E-9</v>
      </c>
      <c r="I175" s="146">
        <v>0.30149999999999999</v>
      </c>
      <c r="J175" s="146"/>
      <c r="K175" s="146">
        <v>7</v>
      </c>
      <c r="L175" s="102" t="s">
        <v>304</v>
      </c>
      <c r="M175" s="146">
        <v>2445</v>
      </c>
      <c r="N175" s="146" t="s">
        <v>201</v>
      </c>
      <c r="O175" s="146">
        <v>5.117</v>
      </c>
      <c r="P175" s="146">
        <v>5</v>
      </c>
      <c r="Q175" s="146">
        <v>5</v>
      </c>
      <c r="R175" s="146">
        <v>15</v>
      </c>
      <c r="S175" s="42"/>
    </row>
    <row r="176" spans="1:19" x14ac:dyDescent="0.25">
      <c r="A176" s="146" t="s">
        <v>311</v>
      </c>
      <c r="B176" s="146">
        <v>6</v>
      </c>
      <c r="C176" s="146">
        <v>32342166</v>
      </c>
      <c r="D176" s="146" t="s">
        <v>45</v>
      </c>
      <c r="E176" s="146" t="s">
        <v>44</v>
      </c>
      <c r="F176" s="143"/>
      <c r="G176" s="146">
        <v>-5.9756858811500004</v>
      </c>
      <c r="H176" s="145">
        <v>2.2912411656299999E-9</v>
      </c>
      <c r="I176" s="146">
        <v>0.30149999999999999</v>
      </c>
      <c r="J176" s="146"/>
      <c r="K176" s="146">
        <v>7</v>
      </c>
      <c r="L176" s="102" t="s">
        <v>304</v>
      </c>
      <c r="M176" s="146">
        <v>2482</v>
      </c>
      <c r="N176" s="146" t="s">
        <v>201</v>
      </c>
      <c r="O176" s="146">
        <v>1.823</v>
      </c>
      <c r="P176" s="146">
        <v>5</v>
      </c>
      <c r="Q176" s="146">
        <v>5</v>
      </c>
      <c r="R176" s="146">
        <v>15</v>
      </c>
      <c r="S176" s="42"/>
    </row>
    <row r="177" spans="1:19" x14ac:dyDescent="0.25">
      <c r="A177" s="146" t="s">
        <v>312</v>
      </c>
      <c r="B177" s="146">
        <v>6</v>
      </c>
      <c r="C177" s="146">
        <v>32342639</v>
      </c>
      <c r="D177" s="146" t="s">
        <v>45</v>
      </c>
      <c r="E177" s="146" t="s">
        <v>41</v>
      </c>
      <c r="F177" s="143"/>
      <c r="G177" s="146">
        <v>-5.86750859092</v>
      </c>
      <c r="H177" s="145">
        <v>4.4239209302800002E-9</v>
      </c>
      <c r="I177" s="146">
        <v>0.29849999999999999</v>
      </c>
      <c r="J177" s="146"/>
      <c r="K177" s="146">
        <v>7</v>
      </c>
      <c r="L177" s="102" t="s">
        <v>304</v>
      </c>
      <c r="M177" s="146">
        <v>2955</v>
      </c>
      <c r="N177" s="146" t="s">
        <v>201</v>
      </c>
      <c r="O177" s="146">
        <v>1.369</v>
      </c>
      <c r="P177" s="146">
        <v>7</v>
      </c>
      <c r="Q177" s="146">
        <v>5</v>
      </c>
      <c r="R177" s="146">
        <v>15</v>
      </c>
      <c r="S177" s="42"/>
    </row>
    <row r="178" spans="1:19" x14ac:dyDescent="0.25">
      <c r="A178" s="146" t="s">
        <v>313</v>
      </c>
      <c r="B178" s="146">
        <v>6</v>
      </c>
      <c r="C178" s="146">
        <v>32343018</v>
      </c>
      <c r="D178" s="146" t="s">
        <v>41</v>
      </c>
      <c r="E178" s="146" t="s">
        <v>44</v>
      </c>
      <c r="F178" s="143"/>
      <c r="G178" s="146">
        <v>-5.8681258934000002</v>
      </c>
      <c r="H178" s="145">
        <v>4.4074855016700002E-9</v>
      </c>
      <c r="I178" s="146">
        <v>0.29849999999999999</v>
      </c>
      <c r="J178" s="146"/>
      <c r="K178" s="146">
        <v>7</v>
      </c>
      <c r="L178" s="102" t="s">
        <v>304</v>
      </c>
      <c r="M178" s="146">
        <v>3334</v>
      </c>
      <c r="N178" s="146" t="s">
        <v>201</v>
      </c>
      <c r="O178" s="146">
        <v>10.79</v>
      </c>
      <c r="P178" s="146">
        <v>6</v>
      </c>
      <c r="Q178" s="146">
        <v>5</v>
      </c>
      <c r="R178" s="146">
        <v>15</v>
      </c>
      <c r="S178" s="42"/>
    </row>
    <row r="179" spans="1:19" x14ac:dyDescent="0.25">
      <c r="A179" s="146" t="s">
        <v>10131</v>
      </c>
      <c r="B179" s="146">
        <v>6</v>
      </c>
      <c r="C179" s="146">
        <v>32343095</v>
      </c>
      <c r="D179" s="146" t="s">
        <v>45</v>
      </c>
      <c r="E179" s="146" t="s">
        <v>44</v>
      </c>
      <c r="F179" s="143"/>
      <c r="G179" s="146">
        <v>-5.51843647839</v>
      </c>
      <c r="H179" s="145">
        <v>3.42029058052E-8</v>
      </c>
      <c r="I179" s="146">
        <v>0.29849999999999999</v>
      </c>
      <c r="J179" s="146"/>
      <c r="K179" s="146">
        <v>7</v>
      </c>
      <c r="L179" s="102" t="s">
        <v>304</v>
      </c>
      <c r="M179" s="146">
        <v>3411</v>
      </c>
      <c r="N179" s="146" t="s">
        <v>201</v>
      </c>
      <c r="O179" s="146">
        <v>5.0999999999999997E-2</v>
      </c>
      <c r="P179" s="146">
        <v>7</v>
      </c>
      <c r="Q179" s="146">
        <v>5</v>
      </c>
      <c r="R179" s="146">
        <v>15</v>
      </c>
      <c r="S179" s="42"/>
    </row>
    <row r="180" spans="1:19" x14ac:dyDescent="0.25">
      <c r="A180" s="146" t="s">
        <v>10132</v>
      </c>
      <c r="B180" s="146">
        <v>6</v>
      </c>
      <c r="C180" s="146">
        <v>32343096</v>
      </c>
      <c r="D180" s="146" t="s">
        <v>41</v>
      </c>
      <c r="E180" s="146" t="s">
        <v>42</v>
      </c>
      <c r="F180" s="143"/>
      <c r="G180" s="146">
        <v>-5.4939782233000001</v>
      </c>
      <c r="H180" s="145">
        <v>3.9297896998699999E-8</v>
      </c>
      <c r="I180" s="146">
        <v>0.29849999999999999</v>
      </c>
      <c r="J180" s="146"/>
      <c r="K180" s="146">
        <v>7</v>
      </c>
      <c r="L180" s="102" t="s">
        <v>304</v>
      </c>
      <c r="M180" s="146">
        <v>3412</v>
      </c>
      <c r="N180" s="146" t="s">
        <v>201</v>
      </c>
      <c r="O180" s="146">
        <v>1.3109999999999999</v>
      </c>
      <c r="P180" s="146">
        <v>7</v>
      </c>
      <c r="Q180" s="146">
        <v>5</v>
      </c>
      <c r="R180" s="146">
        <v>15</v>
      </c>
      <c r="S180" s="42"/>
    </row>
    <row r="181" spans="1:19" x14ac:dyDescent="0.25">
      <c r="A181" s="146" t="s">
        <v>314</v>
      </c>
      <c r="B181" s="146">
        <v>6</v>
      </c>
      <c r="C181" s="146">
        <v>32343267</v>
      </c>
      <c r="D181" s="146" t="s">
        <v>45</v>
      </c>
      <c r="E181" s="146" t="s">
        <v>42</v>
      </c>
      <c r="F181" s="143"/>
      <c r="G181" s="146">
        <v>-5.9843025971800001</v>
      </c>
      <c r="H181" s="145">
        <v>2.17318972004E-9</v>
      </c>
      <c r="I181" s="146">
        <v>0.30149999999999999</v>
      </c>
      <c r="J181" s="146"/>
      <c r="K181" s="146">
        <v>7</v>
      </c>
      <c r="L181" s="102" t="s">
        <v>304</v>
      </c>
      <c r="M181" s="146">
        <v>3583</v>
      </c>
      <c r="N181" s="146" t="s">
        <v>201</v>
      </c>
      <c r="O181" s="146">
        <v>8.8569999999999993</v>
      </c>
      <c r="P181" s="146">
        <v>6</v>
      </c>
      <c r="Q181" s="146">
        <v>4</v>
      </c>
      <c r="R181" s="146">
        <v>15</v>
      </c>
      <c r="S181" s="42"/>
    </row>
    <row r="182" spans="1:19" x14ac:dyDescent="0.25">
      <c r="A182" s="146" t="s">
        <v>315</v>
      </c>
      <c r="B182" s="146">
        <v>6</v>
      </c>
      <c r="C182" s="146">
        <v>32343384</v>
      </c>
      <c r="D182" s="146" t="s">
        <v>42</v>
      </c>
      <c r="E182" s="146" t="s">
        <v>41</v>
      </c>
      <c r="F182" s="143"/>
      <c r="G182" s="146">
        <v>-5.9647040572499996</v>
      </c>
      <c r="H182" s="145">
        <v>2.4507782036399999E-9</v>
      </c>
      <c r="I182" s="146">
        <v>0.30149999999999999</v>
      </c>
      <c r="J182" s="146"/>
      <c r="K182" s="146">
        <v>7</v>
      </c>
      <c r="L182" s="102" t="s">
        <v>304</v>
      </c>
      <c r="M182" s="146">
        <v>3700</v>
      </c>
      <c r="N182" s="146" t="s">
        <v>201</v>
      </c>
      <c r="O182" s="146">
        <v>0.22</v>
      </c>
      <c r="P182" s="146">
        <v>7</v>
      </c>
      <c r="Q182" s="146">
        <v>4</v>
      </c>
      <c r="R182" s="146">
        <v>15</v>
      </c>
      <c r="S182" s="42"/>
    </row>
    <row r="183" spans="1:19" x14ac:dyDescent="0.25">
      <c r="A183" s="146" t="s">
        <v>316</v>
      </c>
      <c r="B183" s="146">
        <v>6</v>
      </c>
      <c r="C183" s="146">
        <v>32343616</v>
      </c>
      <c r="D183" s="146" t="s">
        <v>42</v>
      </c>
      <c r="E183" s="146" t="s">
        <v>41</v>
      </c>
      <c r="F183" s="143"/>
      <c r="G183" s="146">
        <v>-5.9293693483199998</v>
      </c>
      <c r="H183" s="145">
        <v>3.04100364588E-9</v>
      </c>
      <c r="I183" s="146">
        <v>0.30149999999999999</v>
      </c>
      <c r="J183" s="146"/>
      <c r="K183" s="146">
        <v>7</v>
      </c>
      <c r="L183" s="102" t="s">
        <v>304</v>
      </c>
      <c r="M183" s="146">
        <v>3932</v>
      </c>
      <c r="N183" s="146" t="s">
        <v>201</v>
      </c>
      <c r="O183" s="146">
        <v>1.772</v>
      </c>
      <c r="P183" s="146">
        <v>7</v>
      </c>
      <c r="Q183" s="146">
        <v>4</v>
      </c>
      <c r="R183" s="146">
        <v>15</v>
      </c>
      <c r="S183" s="42"/>
    </row>
    <row r="184" spans="1:19" x14ac:dyDescent="0.25">
      <c r="A184" s="146" t="s">
        <v>317</v>
      </c>
      <c r="B184" s="146">
        <v>6</v>
      </c>
      <c r="C184" s="146">
        <v>32343686</v>
      </c>
      <c r="D184" s="146" t="s">
        <v>45</v>
      </c>
      <c r="E184" s="146" t="s">
        <v>44</v>
      </c>
      <c r="F184" s="143"/>
      <c r="G184" s="146">
        <v>-5.9518173410899999</v>
      </c>
      <c r="H184" s="145">
        <v>2.6518123840800002E-9</v>
      </c>
      <c r="I184" s="146">
        <v>0.30149999999999999</v>
      </c>
      <c r="J184" s="146"/>
      <c r="K184" s="146">
        <v>7</v>
      </c>
      <c r="L184" s="102" t="s">
        <v>304</v>
      </c>
      <c r="M184" s="146">
        <v>4002</v>
      </c>
      <c r="N184" s="146" t="s">
        <v>201</v>
      </c>
      <c r="O184" s="146">
        <v>0.106</v>
      </c>
      <c r="P184" s="146">
        <v>6</v>
      </c>
      <c r="Q184" s="146">
        <v>4</v>
      </c>
      <c r="R184" s="146">
        <v>15</v>
      </c>
      <c r="S184" s="42"/>
    </row>
    <row r="185" spans="1:19" x14ac:dyDescent="0.25">
      <c r="A185" s="146" t="s">
        <v>318</v>
      </c>
      <c r="B185" s="146">
        <v>6</v>
      </c>
      <c r="C185" s="146">
        <v>32343796</v>
      </c>
      <c r="D185" s="146" t="s">
        <v>44</v>
      </c>
      <c r="E185" s="146" t="s">
        <v>45</v>
      </c>
      <c r="F185" s="143"/>
      <c r="G185" s="146">
        <v>-5.9271003534600002</v>
      </c>
      <c r="H185" s="145">
        <v>3.08330565248E-9</v>
      </c>
      <c r="I185" s="146">
        <v>0.30149999999999999</v>
      </c>
      <c r="J185" s="146"/>
      <c r="K185" s="146">
        <v>7</v>
      </c>
      <c r="L185" s="102" t="s">
        <v>304</v>
      </c>
      <c r="M185" s="146">
        <v>4112</v>
      </c>
      <c r="N185" s="146" t="s">
        <v>201</v>
      </c>
      <c r="O185" s="146">
        <v>7.5940000000000003</v>
      </c>
      <c r="P185" s="146">
        <v>6</v>
      </c>
      <c r="Q185" s="146">
        <v>4</v>
      </c>
      <c r="R185" s="146">
        <v>15</v>
      </c>
      <c r="S185" s="42"/>
    </row>
    <row r="186" spans="1:19" x14ac:dyDescent="0.25">
      <c r="A186" s="146" t="s">
        <v>319</v>
      </c>
      <c r="B186" s="146">
        <v>6</v>
      </c>
      <c r="C186" s="146">
        <v>32343869</v>
      </c>
      <c r="D186" s="146" t="s">
        <v>42</v>
      </c>
      <c r="E186" s="146" t="s">
        <v>41</v>
      </c>
      <c r="F186" s="143"/>
      <c r="G186" s="146">
        <v>-5.8429382901200002</v>
      </c>
      <c r="H186" s="145">
        <v>5.1288020753100002E-9</v>
      </c>
      <c r="I186" s="146">
        <v>0.30059999999999998</v>
      </c>
      <c r="J186" s="146"/>
      <c r="K186" s="146">
        <v>7</v>
      </c>
      <c r="L186" s="102" t="s">
        <v>304</v>
      </c>
      <c r="M186" s="146">
        <v>4185</v>
      </c>
      <c r="N186" s="146" t="s">
        <v>201</v>
      </c>
      <c r="O186" s="146">
        <v>2.0249999999999999</v>
      </c>
      <c r="P186" s="146">
        <v>7</v>
      </c>
      <c r="Q186" s="146">
        <v>4</v>
      </c>
      <c r="R186" s="146">
        <v>15</v>
      </c>
      <c r="S186" s="42"/>
    </row>
    <row r="187" spans="1:19" x14ac:dyDescent="0.25">
      <c r="A187" s="146" t="s">
        <v>320</v>
      </c>
      <c r="B187" s="146">
        <v>6</v>
      </c>
      <c r="C187" s="146">
        <v>32343873</v>
      </c>
      <c r="D187" s="146" t="s">
        <v>41</v>
      </c>
      <c r="E187" s="146" t="s">
        <v>42</v>
      </c>
      <c r="F187" s="143"/>
      <c r="G187" s="146">
        <v>-5.86049012406</v>
      </c>
      <c r="H187" s="145">
        <v>4.6150298590500002E-9</v>
      </c>
      <c r="I187" s="146">
        <v>0.3009</v>
      </c>
      <c r="J187" s="146"/>
      <c r="K187" s="146">
        <v>7</v>
      </c>
      <c r="L187" s="102" t="s">
        <v>304</v>
      </c>
      <c r="M187" s="146">
        <v>4189</v>
      </c>
      <c r="N187" s="146" t="s">
        <v>201</v>
      </c>
      <c r="O187" s="146">
        <v>1.883</v>
      </c>
      <c r="P187" s="146">
        <v>7</v>
      </c>
      <c r="Q187" s="146">
        <v>4</v>
      </c>
      <c r="R187" s="146">
        <v>15</v>
      </c>
      <c r="S187" s="42"/>
    </row>
    <row r="188" spans="1:19" x14ac:dyDescent="0.25">
      <c r="A188" s="146" t="s">
        <v>321</v>
      </c>
      <c r="B188" s="146">
        <v>6</v>
      </c>
      <c r="C188" s="146">
        <v>32343882</v>
      </c>
      <c r="D188" s="146" t="s">
        <v>44</v>
      </c>
      <c r="E188" s="146" t="s">
        <v>45</v>
      </c>
      <c r="F188" s="143"/>
      <c r="G188" s="146">
        <v>-5.8601462598399996</v>
      </c>
      <c r="H188" s="145">
        <v>4.6245966860499999E-9</v>
      </c>
      <c r="I188" s="146">
        <v>0.30059999999999998</v>
      </c>
      <c r="J188" s="146"/>
      <c r="K188" s="146">
        <v>7</v>
      </c>
      <c r="L188" s="102" t="s">
        <v>304</v>
      </c>
      <c r="M188" s="146">
        <v>4198</v>
      </c>
      <c r="N188" s="146" t="s">
        <v>201</v>
      </c>
      <c r="O188" s="146">
        <v>0.21199999999999999</v>
      </c>
      <c r="P188" s="146">
        <v>7</v>
      </c>
      <c r="Q188" s="146">
        <v>4</v>
      </c>
      <c r="R188" s="146">
        <v>15</v>
      </c>
      <c r="S188" s="42"/>
    </row>
    <row r="189" spans="1:19" x14ac:dyDescent="0.25">
      <c r="A189" s="146" t="s">
        <v>322</v>
      </c>
      <c r="B189" s="146">
        <v>6</v>
      </c>
      <c r="C189" s="146">
        <v>32343985</v>
      </c>
      <c r="D189" s="146" t="s">
        <v>45</v>
      </c>
      <c r="E189" s="146" t="s">
        <v>44</v>
      </c>
      <c r="F189" s="143"/>
      <c r="G189" s="146">
        <v>-5.9252455185799997</v>
      </c>
      <c r="H189" s="145">
        <v>3.1183113986500001E-9</v>
      </c>
      <c r="I189" s="146">
        <v>0.30149999999999999</v>
      </c>
      <c r="J189" s="146"/>
      <c r="K189" s="146">
        <v>7</v>
      </c>
      <c r="L189" s="102" t="s">
        <v>304</v>
      </c>
      <c r="M189" s="146">
        <v>4301</v>
      </c>
      <c r="N189" s="146" t="s">
        <v>201</v>
      </c>
      <c r="O189" s="146">
        <v>2.899</v>
      </c>
      <c r="P189" s="146">
        <v>5</v>
      </c>
      <c r="Q189" s="146">
        <v>4</v>
      </c>
      <c r="R189" s="146">
        <v>15</v>
      </c>
      <c r="S189" s="42"/>
    </row>
    <row r="190" spans="1:19" x14ac:dyDescent="0.25">
      <c r="A190" s="146" t="s">
        <v>323</v>
      </c>
      <c r="B190" s="146">
        <v>6</v>
      </c>
      <c r="C190" s="146">
        <v>32344376</v>
      </c>
      <c r="D190" s="146" t="s">
        <v>44</v>
      </c>
      <c r="E190" s="146" t="s">
        <v>45</v>
      </c>
      <c r="F190" s="143"/>
      <c r="G190" s="146">
        <v>-5.9622275232300002</v>
      </c>
      <c r="H190" s="145">
        <v>2.4882235040599999E-9</v>
      </c>
      <c r="I190" s="146">
        <v>0.30149999999999999</v>
      </c>
      <c r="J190" s="146"/>
      <c r="K190" s="146">
        <v>7</v>
      </c>
      <c r="L190" s="102" t="s">
        <v>304</v>
      </c>
      <c r="M190" s="146">
        <v>4692</v>
      </c>
      <c r="N190" s="146" t="s">
        <v>201</v>
      </c>
      <c r="O190" s="146">
        <v>3.3540000000000001</v>
      </c>
      <c r="P190" s="146">
        <v>5</v>
      </c>
      <c r="Q190" s="146">
        <v>5</v>
      </c>
      <c r="R190" s="146">
        <v>15</v>
      </c>
      <c r="S190" s="42"/>
    </row>
    <row r="191" spans="1:19" x14ac:dyDescent="0.25">
      <c r="A191" s="146" t="s">
        <v>324</v>
      </c>
      <c r="B191" s="146">
        <v>6</v>
      </c>
      <c r="C191" s="146">
        <v>32344731</v>
      </c>
      <c r="D191" s="146" t="s">
        <v>42</v>
      </c>
      <c r="E191" s="146" t="s">
        <v>41</v>
      </c>
      <c r="F191" s="143"/>
      <c r="G191" s="146">
        <v>-5.9079919365500002</v>
      </c>
      <c r="H191" s="145">
        <v>3.46302965502E-9</v>
      </c>
      <c r="I191" s="146">
        <v>0.30149999999999999</v>
      </c>
      <c r="J191" s="146"/>
      <c r="K191" s="146">
        <v>7</v>
      </c>
      <c r="L191" s="102" t="s">
        <v>304</v>
      </c>
      <c r="M191" s="146">
        <v>5047</v>
      </c>
      <c r="N191" s="146" t="s">
        <v>201</v>
      </c>
      <c r="O191" s="146">
        <v>10.31</v>
      </c>
      <c r="P191" s="146">
        <v>7</v>
      </c>
      <c r="Q191" s="146">
        <v>5</v>
      </c>
      <c r="R191" s="146">
        <v>15</v>
      </c>
      <c r="S191" s="42"/>
    </row>
    <row r="192" spans="1:19" x14ac:dyDescent="0.25">
      <c r="A192" s="146" t="s">
        <v>325</v>
      </c>
      <c r="B192" s="146">
        <v>6</v>
      </c>
      <c r="C192" s="146">
        <v>32344808</v>
      </c>
      <c r="D192" s="146" t="s">
        <v>44</v>
      </c>
      <c r="E192" s="146" t="s">
        <v>45</v>
      </c>
      <c r="F192" s="143"/>
      <c r="G192" s="146">
        <v>-5.9836200286699999</v>
      </c>
      <c r="H192" s="145">
        <v>2.18232082114E-9</v>
      </c>
      <c r="I192" s="146">
        <v>0.30149999999999999</v>
      </c>
      <c r="J192" s="146"/>
      <c r="K192" s="146">
        <v>7</v>
      </c>
      <c r="L192" s="102" t="s">
        <v>304</v>
      </c>
      <c r="M192" s="146">
        <v>5124</v>
      </c>
      <c r="N192" s="146" t="s">
        <v>201</v>
      </c>
      <c r="O192" s="146">
        <v>11.69</v>
      </c>
      <c r="P192" s="146">
        <v>7</v>
      </c>
      <c r="Q192" s="146">
        <v>5</v>
      </c>
      <c r="R192" s="146">
        <v>15</v>
      </c>
      <c r="S192" s="42"/>
    </row>
    <row r="193" spans="1:19" x14ac:dyDescent="0.25">
      <c r="A193" s="146" t="s">
        <v>326</v>
      </c>
      <c r="B193" s="146">
        <v>6</v>
      </c>
      <c r="C193" s="146">
        <v>32344973</v>
      </c>
      <c r="D193" s="146" t="s">
        <v>44</v>
      </c>
      <c r="E193" s="146" t="s">
        <v>42</v>
      </c>
      <c r="F193" s="143"/>
      <c r="G193" s="146">
        <v>-6.05492777131</v>
      </c>
      <c r="H193" s="145">
        <v>1.4048068337699999E-9</v>
      </c>
      <c r="I193" s="146">
        <v>0.30149999999999999</v>
      </c>
      <c r="J193" s="146"/>
      <c r="K193" s="146">
        <v>7</v>
      </c>
      <c r="L193" s="102" t="s">
        <v>304</v>
      </c>
      <c r="M193" s="146">
        <v>5289</v>
      </c>
      <c r="N193" s="146" t="s">
        <v>201</v>
      </c>
      <c r="O193" s="146">
        <v>9.5609999999999999</v>
      </c>
      <c r="P193" s="146" t="s">
        <v>215</v>
      </c>
      <c r="Q193" s="146">
        <v>5</v>
      </c>
      <c r="R193" s="146">
        <v>15</v>
      </c>
      <c r="S193" s="42"/>
    </row>
    <row r="194" spans="1:19" x14ac:dyDescent="0.25">
      <c r="A194" s="146" t="s">
        <v>327</v>
      </c>
      <c r="B194" s="146">
        <v>6</v>
      </c>
      <c r="C194" s="146">
        <v>32345443</v>
      </c>
      <c r="D194" s="146" t="s">
        <v>44</v>
      </c>
      <c r="E194" s="146" t="s">
        <v>42</v>
      </c>
      <c r="F194" s="143"/>
      <c r="G194" s="146">
        <v>-5.85701275005</v>
      </c>
      <c r="H194" s="145">
        <v>4.71266958983E-9</v>
      </c>
      <c r="I194" s="146">
        <v>0.30149999999999999</v>
      </c>
      <c r="J194" s="146"/>
      <c r="K194" s="146">
        <v>7</v>
      </c>
      <c r="L194" s="102" t="s">
        <v>304</v>
      </c>
      <c r="M194" s="146">
        <v>5759</v>
      </c>
      <c r="N194" s="146" t="s">
        <v>201</v>
      </c>
      <c r="O194" s="146">
        <v>5.242</v>
      </c>
      <c r="P194" s="146" t="s">
        <v>24</v>
      </c>
      <c r="Q194" s="146">
        <v>1</v>
      </c>
      <c r="R194" s="146">
        <v>15</v>
      </c>
      <c r="S194" s="42"/>
    </row>
    <row r="195" spans="1:19" x14ac:dyDescent="0.25">
      <c r="A195" s="146" t="s">
        <v>328</v>
      </c>
      <c r="B195" s="146">
        <v>6</v>
      </c>
      <c r="C195" s="146">
        <v>32345514</v>
      </c>
      <c r="D195" s="146" t="s">
        <v>42</v>
      </c>
      <c r="E195" s="146" t="s">
        <v>44</v>
      </c>
      <c r="F195" s="143"/>
      <c r="G195" s="146">
        <v>-5.9719981205500003</v>
      </c>
      <c r="H195" s="145">
        <v>2.34365231827E-9</v>
      </c>
      <c r="I195" s="146">
        <v>0.30149999999999999</v>
      </c>
      <c r="J195" s="146"/>
      <c r="K195" s="146">
        <v>7</v>
      </c>
      <c r="L195" s="102" t="s">
        <v>304</v>
      </c>
      <c r="M195" s="146">
        <v>5830</v>
      </c>
      <c r="N195" s="146" t="s">
        <v>201</v>
      </c>
      <c r="O195" s="146">
        <v>3.47</v>
      </c>
      <c r="P195" s="146">
        <v>7</v>
      </c>
      <c r="Q195" s="146">
        <v>1</v>
      </c>
      <c r="R195" s="146">
        <v>15</v>
      </c>
      <c r="S195" s="42"/>
    </row>
    <row r="196" spans="1:19" x14ac:dyDescent="0.25">
      <c r="A196" s="146" t="s">
        <v>329</v>
      </c>
      <c r="B196" s="146">
        <v>6</v>
      </c>
      <c r="C196" s="146">
        <v>32345667</v>
      </c>
      <c r="D196" s="146" t="s">
        <v>42</v>
      </c>
      <c r="E196" s="146" t="s">
        <v>41</v>
      </c>
      <c r="F196" s="143"/>
      <c r="G196" s="146">
        <v>-5.9418526804100003</v>
      </c>
      <c r="H196" s="145">
        <v>2.8181863789099999E-9</v>
      </c>
      <c r="I196" s="146">
        <v>0.30149999999999999</v>
      </c>
      <c r="J196" s="146"/>
      <c r="K196" s="146">
        <v>7</v>
      </c>
      <c r="L196" s="102" t="s">
        <v>304</v>
      </c>
      <c r="M196" s="146">
        <v>5983</v>
      </c>
      <c r="N196" s="146" t="s">
        <v>201</v>
      </c>
      <c r="O196" s="146">
        <v>6.0129999999999999</v>
      </c>
      <c r="P196" s="146">
        <v>7</v>
      </c>
      <c r="Q196" s="146">
        <v>5</v>
      </c>
      <c r="R196" s="146">
        <v>15</v>
      </c>
      <c r="S196" s="42"/>
    </row>
    <row r="197" spans="1:19" x14ac:dyDescent="0.25">
      <c r="A197" s="146" t="s">
        <v>330</v>
      </c>
      <c r="B197" s="146">
        <v>6</v>
      </c>
      <c r="C197" s="146">
        <v>32345891</v>
      </c>
      <c r="D197" s="146" t="s">
        <v>42</v>
      </c>
      <c r="E197" s="146" t="s">
        <v>44</v>
      </c>
      <c r="F197" s="143"/>
      <c r="G197" s="146">
        <v>-6.1383724017399999</v>
      </c>
      <c r="H197" s="145">
        <v>8.3371237979900004E-10</v>
      </c>
      <c r="I197" s="146">
        <v>0.22220000000000001</v>
      </c>
      <c r="J197" s="146"/>
      <c r="K197" s="146">
        <v>7</v>
      </c>
      <c r="L197" s="102" t="s">
        <v>304</v>
      </c>
      <c r="M197" s="146">
        <v>6207</v>
      </c>
      <c r="N197" s="146" t="s">
        <v>201</v>
      </c>
      <c r="O197" s="146">
        <v>5.2210000000000001</v>
      </c>
      <c r="P197" s="146">
        <v>6</v>
      </c>
      <c r="Q197" s="146">
        <v>5</v>
      </c>
      <c r="R197" s="146">
        <v>15</v>
      </c>
      <c r="S197" s="42"/>
    </row>
    <row r="198" spans="1:19" x14ac:dyDescent="0.25">
      <c r="A198" s="146" t="s">
        <v>331</v>
      </c>
      <c r="B198" s="146">
        <v>6</v>
      </c>
      <c r="C198" s="146">
        <v>32346637</v>
      </c>
      <c r="D198" s="146" t="s">
        <v>42</v>
      </c>
      <c r="E198" s="146" t="s">
        <v>41</v>
      </c>
      <c r="F198" s="143"/>
      <c r="G198" s="146">
        <v>-5.9558244952699999</v>
      </c>
      <c r="H198" s="145">
        <v>2.5876390941700001E-9</v>
      </c>
      <c r="I198" s="146">
        <v>0.30149999999999999</v>
      </c>
      <c r="J198" s="146"/>
      <c r="K198" s="146">
        <v>7</v>
      </c>
      <c r="L198" s="102" t="s">
        <v>304</v>
      </c>
      <c r="M198" s="146">
        <v>6953</v>
      </c>
      <c r="N198" s="146" t="s">
        <v>201</v>
      </c>
      <c r="O198" s="146">
        <v>2.492</v>
      </c>
      <c r="P198" s="146">
        <v>5</v>
      </c>
      <c r="Q198" s="146">
        <v>5</v>
      </c>
      <c r="R198" s="146">
        <v>15</v>
      </c>
      <c r="S198" s="42"/>
    </row>
    <row r="199" spans="1:19" x14ac:dyDescent="0.25">
      <c r="A199" s="146" t="s">
        <v>332</v>
      </c>
      <c r="B199" s="146">
        <v>6</v>
      </c>
      <c r="C199" s="146">
        <v>32346701</v>
      </c>
      <c r="D199" s="146" t="s">
        <v>41</v>
      </c>
      <c r="E199" s="146" t="s">
        <v>42</v>
      </c>
      <c r="F199" s="143"/>
      <c r="G199" s="146">
        <v>-5.9824585098099998</v>
      </c>
      <c r="H199" s="145">
        <v>2.19794509159E-9</v>
      </c>
      <c r="I199" s="146">
        <v>0.30149999999999999</v>
      </c>
      <c r="J199" s="146"/>
      <c r="K199" s="146">
        <v>7</v>
      </c>
      <c r="L199" s="102" t="s">
        <v>304</v>
      </c>
      <c r="M199" s="146">
        <v>7017</v>
      </c>
      <c r="N199" s="146" t="s">
        <v>201</v>
      </c>
      <c r="O199" s="146">
        <v>7.26</v>
      </c>
      <c r="P199" s="146">
        <v>7</v>
      </c>
      <c r="Q199" s="146">
        <v>5</v>
      </c>
      <c r="R199" s="146">
        <v>15</v>
      </c>
      <c r="S199" s="42"/>
    </row>
    <row r="200" spans="1:19" x14ac:dyDescent="0.25">
      <c r="A200" s="146" t="s">
        <v>333</v>
      </c>
      <c r="B200" s="146">
        <v>6</v>
      </c>
      <c r="C200" s="146">
        <v>32346794</v>
      </c>
      <c r="D200" s="146" t="s">
        <v>45</v>
      </c>
      <c r="E200" s="146" t="s">
        <v>41</v>
      </c>
      <c r="F200" s="143"/>
      <c r="G200" s="146">
        <v>-5.8657665049599998</v>
      </c>
      <c r="H200" s="145">
        <v>4.4706255868299998E-9</v>
      </c>
      <c r="I200" s="146">
        <v>0.30149999999999999</v>
      </c>
      <c r="J200" s="146"/>
      <c r="K200" s="146">
        <v>7</v>
      </c>
      <c r="L200" s="102" t="s">
        <v>304</v>
      </c>
      <c r="M200" s="146">
        <v>7110</v>
      </c>
      <c r="N200" s="146" t="s">
        <v>201</v>
      </c>
      <c r="O200" s="146">
        <v>0.66200000000000003</v>
      </c>
      <c r="P200" s="146" t="s">
        <v>24</v>
      </c>
      <c r="Q200" s="146">
        <v>5</v>
      </c>
      <c r="R200" s="146">
        <v>15</v>
      </c>
      <c r="S200" s="42"/>
    </row>
    <row r="201" spans="1:19" x14ac:dyDescent="0.25">
      <c r="A201" s="146" t="s">
        <v>334</v>
      </c>
      <c r="B201" s="146">
        <v>6</v>
      </c>
      <c r="C201" s="146">
        <v>32347280</v>
      </c>
      <c r="D201" s="146" t="s">
        <v>44</v>
      </c>
      <c r="E201" s="146" t="s">
        <v>45</v>
      </c>
      <c r="F201" s="143"/>
      <c r="G201" s="146">
        <v>-5.9864867360799998</v>
      </c>
      <c r="H201" s="145">
        <v>2.1442206590000002E-9</v>
      </c>
      <c r="I201" s="146">
        <v>0.30149999999999999</v>
      </c>
      <c r="J201" s="146"/>
      <c r="K201" s="146">
        <v>7</v>
      </c>
      <c r="L201" s="102" t="s">
        <v>304</v>
      </c>
      <c r="M201" s="146">
        <v>7596</v>
      </c>
      <c r="N201" s="146" t="s">
        <v>201</v>
      </c>
      <c r="O201" s="146">
        <v>0.69199999999999995</v>
      </c>
      <c r="P201" s="146">
        <v>7</v>
      </c>
      <c r="Q201" s="146">
        <v>5</v>
      </c>
      <c r="R201" s="146">
        <v>15</v>
      </c>
      <c r="S201" s="42"/>
    </row>
    <row r="202" spans="1:19" x14ac:dyDescent="0.25">
      <c r="A202" s="146" t="s">
        <v>335</v>
      </c>
      <c r="B202" s="146">
        <v>6</v>
      </c>
      <c r="C202" s="146">
        <v>32347490</v>
      </c>
      <c r="D202" s="146" t="s">
        <v>44</v>
      </c>
      <c r="E202" s="146" t="s">
        <v>45</v>
      </c>
      <c r="F202" s="143"/>
      <c r="G202" s="146">
        <v>-5.97125203424</v>
      </c>
      <c r="H202" s="145">
        <v>2.35439697155E-9</v>
      </c>
      <c r="I202" s="146">
        <v>0.30149999999999999</v>
      </c>
      <c r="J202" s="146"/>
      <c r="K202" s="146">
        <v>7</v>
      </c>
      <c r="L202" s="102" t="s">
        <v>304</v>
      </c>
      <c r="M202" s="146">
        <v>7806</v>
      </c>
      <c r="N202" s="146" t="s">
        <v>201</v>
      </c>
      <c r="O202" s="146">
        <v>1.0900000000000001</v>
      </c>
      <c r="P202" s="146" t="s">
        <v>215</v>
      </c>
      <c r="Q202" s="146">
        <v>5</v>
      </c>
      <c r="R202" s="146">
        <v>15</v>
      </c>
      <c r="S202" s="42"/>
    </row>
    <row r="203" spans="1:19" x14ac:dyDescent="0.25">
      <c r="A203" s="146" t="s">
        <v>336</v>
      </c>
      <c r="B203" s="146">
        <v>6</v>
      </c>
      <c r="C203" s="146">
        <v>32347749</v>
      </c>
      <c r="D203" s="146" t="s">
        <v>42</v>
      </c>
      <c r="E203" s="146" t="s">
        <v>41</v>
      </c>
      <c r="F203" s="143"/>
      <c r="G203" s="146">
        <v>-5.9313191815700002</v>
      </c>
      <c r="H203" s="145">
        <v>3.00510382873E-9</v>
      </c>
      <c r="I203" s="146">
        <v>0.30149999999999999</v>
      </c>
      <c r="J203" s="146"/>
      <c r="K203" s="146">
        <v>7</v>
      </c>
      <c r="L203" s="102" t="s">
        <v>304</v>
      </c>
      <c r="M203" s="146">
        <v>8065</v>
      </c>
      <c r="N203" s="146" t="s">
        <v>201</v>
      </c>
      <c r="O203" s="146">
        <v>1.099</v>
      </c>
      <c r="P203" s="146">
        <v>7</v>
      </c>
      <c r="Q203" s="146">
        <v>5</v>
      </c>
      <c r="R203" s="146">
        <v>15</v>
      </c>
      <c r="S203" s="42"/>
    </row>
    <row r="204" spans="1:19" x14ac:dyDescent="0.25">
      <c r="A204" s="146" t="s">
        <v>337</v>
      </c>
      <c r="B204" s="146">
        <v>6</v>
      </c>
      <c r="C204" s="146">
        <v>32347831</v>
      </c>
      <c r="D204" s="146" t="s">
        <v>45</v>
      </c>
      <c r="E204" s="146" t="s">
        <v>44</v>
      </c>
      <c r="F204" s="143"/>
      <c r="G204" s="146">
        <v>-5.9237670646299998</v>
      </c>
      <c r="H204" s="145">
        <v>3.1464906827300001E-9</v>
      </c>
      <c r="I204" s="146">
        <v>0.30149999999999999</v>
      </c>
      <c r="J204" s="146"/>
      <c r="K204" s="146">
        <v>7</v>
      </c>
      <c r="L204" s="102" t="s">
        <v>304</v>
      </c>
      <c r="M204" s="146">
        <v>8147</v>
      </c>
      <c r="N204" s="146" t="s">
        <v>201</v>
      </c>
      <c r="O204" s="146">
        <v>0.95599999999999996</v>
      </c>
      <c r="P204" s="146">
        <v>7</v>
      </c>
      <c r="Q204" s="146">
        <v>5</v>
      </c>
      <c r="R204" s="146">
        <v>15</v>
      </c>
      <c r="S204" s="42"/>
    </row>
    <row r="205" spans="1:19" x14ac:dyDescent="0.25">
      <c r="A205" s="146" t="s">
        <v>338</v>
      </c>
      <c r="B205" s="146">
        <v>6</v>
      </c>
      <c r="C205" s="146">
        <v>32347897</v>
      </c>
      <c r="D205" s="146" t="s">
        <v>44</v>
      </c>
      <c r="E205" s="146" t="s">
        <v>45</v>
      </c>
      <c r="F205" s="143"/>
      <c r="G205" s="146">
        <v>-5.99369550684</v>
      </c>
      <c r="H205" s="145">
        <v>2.0512529111900001E-9</v>
      </c>
      <c r="I205" s="146">
        <v>0.30149999999999999</v>
      </c>
      <c r="J205" s="146"/>
      <c r="K205" s="146">
        <v>7</v>
      </c>
      <c r="L205" s="102" t="s">
        <v>304</v>
      </c>
      <c r="M205" s="146">
        <v>8213</v>
      </c>
      <c r="N205" s="146" t="s">
        <v>201</v>
      </c>
      <c r="O205" s="146">
        <v>0.46500000000000002</v>
      </c>
      <c r="P205" s="146">
        <v>7</v>
      </c>
      <c r="Q205" s="146">
        <v>5</v>
      </c>
      <c r="R205" s="146">
        <v>15</v>
      </c>
      <c r="S205" s="42"/>
    </row>
    <row r="206" spans="1:19" x14ac:dyDescent="0.25">
      <c r="A206" s="146" t="s">
        <v>339</v>
      </c>
      <c r="B206" s="146">
        <v>6</v>
      </c>
      <c r="C206" s="146">
        <v>32348098</v>
      </c>
      <c r="D206" s="146" t="s">
        <v>41</v>
      </c>
      <c r="E206" s="146" t="s">
        <v>45</v>
      </c>
      <c r="F206" s="143"/>
      <c r="G206" s="146">
        <v>-5.95664003002</v>
      </c>
      <c r="H206" s="145">
        <v>2.5747650551699999E-9</v>
      </c>
      <c r="I206" s="146">
        <v>0.30149999999999999</v>
      </c>
      <c r="J206" s="146"/>
      <c r="K206" s="146">
        <v>7</v>
      </c>
      <c r="L206" s="102" t="s">
        <v>304</v>
      </c>
      <c r="M206" s="146">
        <v>8414</v>
      </c>
      <c r="N206" s="146" t="s">
        <v>201</v>
      </c>
      <c r="O206" s="146">
        <v>0.83499999999999996</v>
      </c>
      <c r="P206" s="146">
        <v>6</v>
      </c>
      <c r="Q206" s="146">
        <v>5</v>
      </c>
      <c r="R206" s="146">
        <v>15</v>
      </c>
      <c r="S206" s="42"/>
    </row>
    <row r="207" spans="1:19" x14ac:dyDescent="0.25">
      <c r="A207" s="146" t="s">
        <v>340</v>
      </c>
      <c r="B207" s="146">
        <v>6</v>
      </c>
      <c r="C207" s="146">
        <v>32348145</v>
      </c>
      <c r="D207" s="146" t="s">
        <v>42</v>
      </c>
      <c r="E207" s="146" t="s">
        <v>41</v>
      </c>
      <c r="F207" s="143"/>
      <c r="G207" s="146">
        <v>-5.8900233281199998</v>
      </c>
      <c r="H207" s="145">
        <v>3.8614110633600002E-9</v>
      </c>
      <c r="I207" s="146">
        <v>0.30149999999999999</v>
      </c>
      <c r="J207" s="146"/>
      <c r="K207" s="146">
        <v>7</v>
      </c>
      <c r="L207" s="102" t="s">
        <v>304</v>
      </c>
      <c r="M207" s="146">
        <v>8461</v>
      </c>
      <c r="N207" s="146" t="s">
        <v>201</v>
      </c>
      <c r="O207" s="146">
        <v>0.46</v>
      </c>
      <c r="P207" s="146">
        <v>6</v>
      </c>
      <c r="Q207" s="146">
        <v>5</v>
      </c>
      <c r="R207" s="146">
        <v>15</v>
      </c>
      <c r="S207" s="42"/>
    </row>
    <row r="208" spans="1:19" x14ac:dyDescent="0.25">
      <c r="A208" s="146" t="s">
        <v>341</v>
      </c>
      <c r="B208" s="146">
        <v>6</v>
      </c>
      <c r="C208" s="146">
        <v>32348463</v>
      </c>
      <c r="D208" s="146" t="s">
        <v>42</v>
      </c>
      <c r="E208" s="146" t="s">
        <v>45</v>
      </c>
      <c r="F208" s="143"/>
      <c r="G208" s="146">
        <v>-6.0064863484300002</v>
      </c>
      <c r="H208" s="145">
        <v>1.8958693088E-9</v>
      </c>
      <c r="I208" s="146">
        <v>0.30030000000000001</v>
      </c>
      <c r="J208" s="146"/>
      <c r="K208" s="146">
        <v>7</v>
      </c>
      <c r="L208" s="102" t="s">
        <v>304</v>
      </c>
      <c r="M208" s="146">
        <v>8779</v>
      </c>
      <c r="N208" s="146" t="s">
        <v>201</v>
      </c>
      <c r="O208" s="146">
        <v>0.44600000000000001</v>
      </c>
      <c r="P208" s="146">
        <v>6</v>
      </c>
      <c r="Q208" s="146">
        <v>5</v>
      </c>
      <c r="R208" s="146">
        <v>15</v>
      </c>
      <c r="S208" s="42"/>
    </row>
    <row r="209" spans="1:19" x14ac:dyDescent="0.25">
      <c r="A209" s="146" t="s">
        <v>342</v>
      </c>
      <c r="B209" s="146">
        <v>6</v>
      </c>
      <c r="C209" s="146">
        <v>32348467</v>
      </c>
      <c r="D209" s="146" t="s">
        <v>41</v>
      </c>
      <c r="E209" s="146" t="s">
        <v>42</v>
      </c>
      <c r="F209" s="143"/>
      <c r="G209" s="146">
        <v>-6.0098911428399999</v>
      </c>
      <c r="H209" s="145">
        <v>1.85647938686E-9</v>
      </c>
      <c r="I209" s="146">
        <v>0.30020000000000002</v>
      </c>
      <c r="J209" s="146"/>
      <c r="K209" s="146">
        <v>7</v>
      </c>
      <c r="L209" s="102" t="s">
        <v>304</v>
      </c>
      <c r="M209" s="146">
        <v>8783</v>
      </c>
      <c r="N209" s="146" t="s">
        <v>201</v>
      </c>
      <c r="O209" s="146">
        <v>0.64</v>
      </c>
      <c r="P209" s="146">
        <v>6</v>
      </c>
      <c r="Q209" s="146">
        <v>5</v>
      </c>
      <c r="R209" s="146">
        <v>15</v>
      </c>
      <c r="S209" s="42"/>
    </row>
    <row r="210" spans="1:19" x14ac:dyDescent="0.25">
      <c r="A210" s="146" t="s">
        <v>343</v>
      </c>
      <c r="B210" s="146">
        <v>6</v>
      </c>
      <c r="C210" s="146">
        <v>32348690</v>
      </c>
      <c r="D210" s="146" t="s">
        <v>41</v>
      </c>
      <c r="E210" s="146" t="s">
        <v>42</v>
      </c>
      <c r="F210" s="143"/>
      <c r="G210" s="146">
        <v>-5.9695344589200001</v>
      </c>
      <c r="H210" s="145">
        <v>2.3793150749299999E-9</v>
      </c>
      <c r="I210" s="146">
        <v>0.30149999999999999</v>
      </c>
      <c r="J210" s="146"/>
      <c r="K210" s="146">
        <v>7</v>
      </c>
      <c r="L210" s="102" t="s">
        <v>304</v>
      </c>
      <c r="M210" s="146">
        <v>9006</v>
      </c>
      <c r="N210" s="146" t="s">
        <v>201</v>
      </c>
      <c r="O210" s="146">
        <v>5.6950000000000003</v>
      </c>
      <c r="P210" s="146">
        <v>6</v>
      </c>
      <c r="Q210" s="146">
        <v>5</v>
      </c>
      <c r="R210" s="146">
        <v>15</v>
      </c>
      <c r="S210" s="42"/>
    </row>
    <row r="211" spans="1:19" x14ac:dyDescent="0.25">
      <c r="A211" s="146" t="s">
        <v>344</v>
      </c>
      <c r="B211" s="146">
        <v>6</v>
      </c>
      <c r="C211" s="146">
        <v>32349086</v>
      </c>
      <c r="D211" s="146" t="s">
        <v>45</v>
      </c>
      <c r="E211" s="146" t="s">
        <v>44</v>
      </c>
      <c r="F211" s="143"/>
      <c r="G211" s="146">
        <v>-6.1174651294100002</v>
      </c>
      <c r="H211" s="145">
        <v>9.5075556284699996E-10</v>
      </c>
      <c r="I211" s="146">
        <v>0.2223</v>
      </c>
      <c r="J211" s="146"/>
      <c r="K211" s="146">
        <v>7</v>
      </c>
      <c r="L211" s="102" t="s">
        <v>345</v>
      </c>
      <c r="M211" s="146">
        <v>9201</v>
      </c>
      <c r="N211" s="146" t="s">
        <v>201</v>
      </c>
      <c r="O211" s="146">
        <v>18.100000000000001</v>
      </c>
      <c r="P211" s="146">
        <v>6</v>
      </c>
      <c r="Q211" s="146">
        <v>5</v>
      </c>
      <c r="R211" s="146">
        <v>15</v>
      </c>
      <c r="S211" s="42"/>
    </row>
    <row r="212" spans="1:19" x14ac:dyDescent="0.25">
      <c r="A212" s="146" t="s">
        <v>346</v>
      </c>
      <c r="B212" s="146">
        <v>6</v>
      </c>
      <c r="C212" s="146">
        <v>32349494</v>
      </c>
      <c r="D212" s="146" t="s">
        <v>42</v>
      </c>
      <c r="E212" s="146" t="s">
        <v>41</v>
      </c>
      <c r="F212" s="143"/>
      <c r="G212" s="146">
        <v>-5.9502597116300002</v>
      </c>
      <c r="H212" s="145">
        <v>2.6771734022400002E-9</v>
      </c>
      <c r="I212" s="146">
        <v>0.30149999999999999</v>
      </c>
      <c r="J212" s="146"/>
      <c r="K212" s="146">
        <v>7</v>
      </c>
      <c r="L212" s="102" t="s">
        <v>345</v>
      </c>
      <c r="M212" s="146">
        <v>8793</v>
      </c>
      <c r="N212" s="146" t="s">
        <v>201</v>
      </c>
      <c r="O212" s="146">
        <v>0.93400000000000005</v>
      </c>
      <c r="P212" s="146">
        <v>6</v>
      </c>
      <c r="Q212" s="146">
        <v>5</v>
      </c>
      <c r="R212" s="146">
        <v>15</v>
      </c>
      <c r="S212" s="42"/>
    </row>
    <row r="213" spans="1:19" x14ac:dyDescent="0.25">
      <c r="A213" s="146" t="s">
        <v>347</v>
      </c>
      <c r="B213" s="146">
        <v>6</v>
      </c>
      <c r="C213" s="146">
        <v>32349571</v>
      </c>
      <c r="D213" s="146" t="s">
        <v>45</v>
      </c>
      <c r="E213" s="146" t="s">
        <v>44</v>
      </c>
      <c r="F213" s="143"/>
      <c r="G213" s="146">
        <v>-5.9537521264800004</v>
      </c>
      <c r="H213" s="145">
        <v>2.6206362388999999E-9</v>
      </c>
      <c r="I213" s="146">
        <v>0.30149999999999999</v>
      </c>
      <c r="J213" s="146"/>
      <c r="K213" s="146">
        <v>7</v>
      </c>
      <c r="L213" s="102" t="s">
        <v>345</v>
      </c>
      <c r="M213" s="146">
        <v>8716</v>
      </c>
      <c r="N213" s="146" t="s">
        <v>201</v>
      </c>
      <c r="O213" s="146">
        <v>1.2609999999999999</v>
      </c>
      <c r="P213" s="146">
        <v>6</v>
      </c>
      <c r="Q213" s="146">
        <v>5</v>
      </c>
      <c r="R213" s="146">
        <v>15</v>
      </c>
      <c r="S213" s="42"/>
    </row>
    <row r="214" spans="1:19" x14ac:dyDescent="0.25">
      <c r="A214" s="146" t="s">
        <v>348</v>
      </c>
      <c r="B214" s="146">
        <v>6</v>
      </c>
      <c r="C214" s="146">
        <v>32349711</v>
      </c>
      <c r="D214" s="146" t="s">
        <v>42</v>
      </c>
      <c r="E214" s="146" t="s">
        <v>41</v>
      </c>
      <c r="F214" s="143"/>
      <c r="G214" s="146">
        <v>-5.9564525345500003</v>
      </c>
      <c r="H214" s="145">
        <v>2.57771932668E-9</v>
      </c>
      <c r="I214" s="146">
        <v>0.30149999999999999</v>
      </c>
      <c r="J214" s="146"/>
      <c r="K214" s="146">
        <v>7</v>
      </c>
      <c r="L214" s="102" t="s">
        <v>345</v>
      </c>
      <c r="M214" s="146">
        <v>8576</v>
      </c>
      <c r="N214" s="146" t="s">
        <v>201</v>
      </c>
      <c r="O214" s="146">
        <v>0.56200000000000006</v>
      </c>
      <c r="P214" s="146">
        <v>6</v>
      </c>
      <c r="Q214" s="146">
        <v>5</v>
      </c>
      <c r="R214" s="146">
        <v>15</v>
      </c>
      <c r="S214" s="42"/>
    </row>
    <row r="215" spans="1:19" x14ac:dyDescent="0.25">
      <c r="A215" s="146" t="s">
        <v>349</v>
      </c>
      <c r="B215" s="146">
        <v>6</v>
      </c>
      <c r="C215" s="146">
        <v>32349772</v>
      </c>
      <c r="D215" s="146" t="s">
        <v>44</v>
      </c>
      <c r="E215" s="146" t="s">
        <v>45</v>
      </c>
      <c r="F215" s="143"/>
      <c r="G215" s="146">
        <v>-6.1288542400599999</v>
      </c>
      <c r="H215" s="145">
        <v>8.85141690772E-10</v>
      </c>
      <c r="I215" s="146">
        <v>0.2223</v>
      </c>
      <c r="J215" s="146"/>
      <c r="K215" s="146">
        <v>7</v>
      </c>
      <c r="L215" s="102" t="s">
        <v>345</v>
      </c>
      <c r="M215" s="146">
        <v>8515</v>
      </c>
      <c r="N215" s="146" t="s">
        <v>201</v>
      </c>
      <c r="O215" s="146">
        <v>14.22</v>
      </c>
      <c r="P215" s="146">
        <v>7</v>
      </c>
      <c r="Q215" s="146">
        <v>5</v>
      </c>
      <c r="R215" s="146">
        <v>15</v>
      </c>
      <c r="S215" s="42"/>
    </row>
    <row r="216" spans="1:19" x14ac:dyDescent="0.25">
      <c r="A216" s="146" t="s">
        <v>350</v>
      </c>
      <c r="B216" s="146">
        <v>6</v>
      </c>
      <c r="C216" s="146">
        <v>32349946</v>
      </c>
      <c r="D216" s="146" t="s">
        <v>41</v>
      </c>
      <c r="E216" s="146" t="s">
        <v>45</v>
      </c>
      <c r="F216" s="143"/>
      <c r="G216" s="146">
        <v>-5.9510105209399997</v>
      </c>
      <c r="H216" s="145">
        <v>2.66491952286E-9</v>
      </c>
      <c r="I216" s="146">
        <v>0.30149999999999999</v>
      </c>
      <c r="J216" s="146"/>
      <c r="K216" s="146">
        <v>7</v>
      </c>
      <c r="L216" s="102" t="s">
        <v>345</v>
      </c>
      <c r="M216" s="146">
        <v>8341</v>
      </c>
      <c r="N216" s="146" t="s">
        <v>201</v>
      </c>
      <c r="O216" s="146">
        <v>3.8780000000000001</v>
      </c>
      <c r="P216" s="146">
        <v>6</v>
      </c>
      <c r="Q216" s="146">
        <v>5</v>
      </c>
      <c r="R216" s="146">
        <v>15</v>
      </c>
      <c r="S216" s="42"/>
    </row>
    <row r="217" spans="1:19" x14ac:dyDescent="0.25">
      <c r="A217" s="146" t="s">
        <v>351</v>
      </c>
      <c r="B217" s="146">
        <v>6</v>
      </c>
      <c r="C217" s="146">
        <v>32350036</v>
      </c>
      <c r="D217" s="146" t="s">
        <v>42</v>
      </c>
      <c r="E217" s="146" t="s">
        <v>41</v>
      </c>
      <c r="F217" s="143"/>
      <c r="G217" s="146">
        <v>-5.9213970192699996</v>
      </c>
      <c r="H217" s="145">
        <v>3.1921817370799998E-9</v>
      </c>
      <c r="I217" s="146">
        <v>0.30149999999999999</v>
      </c>
      <c r="J217" s="146"/>
      <c r="K217" s="146">
        <v>7</v>
      </c>
      <c r="L217" s="102" t="s">
        <v>345</v>
      </c>
      <c r="M217" s="146">
        <v>8251</v>
      </c>
      <c r="N217" s="146" t="s">
        <v>201</v>
      </c>
      <c r="O217" s="146">
        <v>2.2000000000000002</v>
      </c>
      <c r="P217" s="146">
        <v>7</v>
      </c>
      <c r="Q217" s="146">
        <v>5</v>
      </c>
      <c r="R217" s="146">
        <v>15</v>
      </c>
      <c r="S217" s="42"/>
    </row>
    <row r="218" spans="1:19" x14ac:dyDescent="0.25">
      <c r="A218" s="146" t="s">
        <v>352</v>
      </c>
      <c r="B218" s="146">
        <v>6</v>
      </c>
      <c r="C218" s="146">
        <v>32350384</v>
      </c>
      <c r="D218" s="146" t="s">
        <v>41</v>
      </c>
      <c r="E218" s="146" t="s">
        <v>45</v>
      </c>
      <c r="F218" s="143"/>
      <c r="G218" s="146">
        <v>-5.6137707598300004</v>
      </c>
      <c r="H218" s="145">
        <v>1.9796444295699999E-8</v>
      </c>
      <c r="I218" s="146">
        <v>0.30630000000000002</v>
      </c>
      <c r="J218" s="146"/>
      <c r="K218" s="146">
        <v>7</v>
      </c>
      <c r="L218" s="102" t="s">
        <v>345</v>
      </c>
      <c r="M218" s="146">
        <v>7903</v>
      </c>
      <c r="N218" s="146" t="s">
        <v>201</v>
      </c>
      <c r="O218" s="146">
        <v>6.1079999999999997</v>
      </c>
      <c r="P218" s="146">
        <v>7</v>
      </c>
      <c r="Q218" s="146">
        <v>5</v>
      </c>
      <c r="R218" s="146">
        <v>15</v>
      </c>
      <c r="S218" s="42"/>
    </row>
    <row r="219" spans="1:19" x14ac:dyDescent="0.25">
      <c r="A219" s="146" t="s">
        <v>353</v>
      </c>
      <c r="B219" s="146">
        <v>6</v>
      </c>
      <c r="C219" s="146">
        <v>32350776</v>
      </c>
      <c r="D219" s="146" t="s">
        <v>41</v>
      </c>
      <c r="E219" s="146" t="s">
        <v>42</v>
      </c>
      <c r="F219" s="143"/>
      <c r="G219" s="146">
        <v>-5.9398031434399998</v>
      </c>
      <c r="H219" s="145">
        <v>2.85364534865E-9</v>
      </c>
      <c r="I219" s="146">
        <v>0.30149999999999999</v>
      </c>
      <c r="J219" s="146"/>
      <c r="K219" s="146">
        <v>7</v>
      </c>
      <c r="L219" s="102" t="s">
        <v>345</v>
      </c>
      <c r="M219" s="146">
        <v>7511</v>
      </c>
      <c r="N219" s="146" t="s">
        <v>201</v>
      </c>
      <c r="O219" s="146">
        <v>3.0990000000000002</v>
      </c>
      <c r="P219" s="146">
        <v>5</v>
      </c>
      <c r="Q219" s="146">
        <v>5</v>
      </c>
      <c r="R219" s="146">
        <v>15</v>
      </c>
      <c r="S219" s="42"/>
    </row>
    <row r="220" spans="1:19" x14ac:dyDescent="0.25">
      <c r="A220" s="146" t="s">
        <v>354</v>
      </c>
      <c r="B220" s="146">
        <v>6</v>
      </c>
      <c r="C220" s="146">
        <v>32351901</v>
      </c>
      <c r="D220" s="146" t="s">
        <v>41</v>
      </c>
      <c r="E220" s="146" t="s">
        <v>45</v>
      </c>
      <c r="F220" s="143"/>
      <c r="G220" s="146">
        <v>-5.9461844795500003</v>
      </c>
      <c r="H220" s="145">
        <v>2.74464811647E-9</v>
      </c>
      <c r="I220" s="146">
        <v>0.30149999999999999</v>
      </c>
      <c r="J220" s="146"/>
      <c r="K220" s="146">
        <v>7</v>
      </c>
      <c r="L220" s="102" t="s">
        <v>345</v>
      </c>
      <c r="M220" s="146">
        <v>6386</v>
      </c>
      <c r="N220" s="146" t="s">
        <v>201</v>
      </c>
      <c r="O220" s="146">
        <v>1.9690000000000001</v>
      </c>
      <c r="P220" s="146" t="s">
        <v>215</v>
      </c>
      <c r="Q220" s="146">
        <v>5</v>
      </c>
      <c r="R220" s="146">
        <v>15</v>
      </c>
      <c r="S220" s="42"/>
    </row>
    <row r="221" spans="1:19" x14ac:dyDescent="0.25">
      <c r="A221" s="146" t="s">
        <v>355</v>
      </c>
      <c r="B221" s="146">
        <v>6</v>
      </c>
      <c r="C221" s="146">
        <v>32351991</v>
      </c>
      <c r="D221" s="146" t="s">
        <v>41</v>
      </c>
      <c r="E221" s="146" t="s">
        <v>45</v>
      </c>
      <c r="F221" s="143"/>
      <c r="G221" s="146">
        <v>-5.9418391259299996</v>
      </c>
      <c r="H221" s="145">
        <v>2.8184194690299998E-9</v>
      </c>
      <c r="I221" s="146">
        <v>0.30149999999999999</v>
      </c>
      <c r="J221" s="146"/>
      <c r="K221" s="146">
        <v>7</v>
      </c>
      <c r="L221" s="102" t="s">
        <v>345</v>
      </c>
      <c r="M221" s="146">
        <v>6296</v>
      </c>
      <c r="N221" s="146" t="s">
        <v>201</v>
      </c>
      <c r="O221" s="146">
        <v>5.6609999999999996</v>
      </c>
      <c r="P221" s="146">
        <v>6</v>
      </c>
      <c r="Q221" s="146">
        <v>5</v>
      </c>
      <c r="R221" s="146">
        <v>15</v>
      </c>
      <c r="S221" s="42"/>
    </row>
    <row r="222" spans="1:19" x14ac:dyDescent="0.25">
      <c r="A222" s="146" t="s">
        <v>356</v>
      </c>
      <c r="B222" s="146">
        <v>6</v>
      </c>
      <c r="C222" s="146">
        <v>32357165</v>
      </c>
      <c r="D222" s="146" t="s">
        <v>45</v>
      </c>
      <c r="E222" s="146" t="s">
        <v>44</v>
      </c>
      <c r="F222" s="143"/>
      <c r="G222" s="146">
        <v>-6.0228723583399999</v>
      </c>
      <c r="H222" s="145">
        <v>1.71348573096E-9</v>
      </c>
      <c r="I222" s="146">
        <v>0.3014</v>
      </c>
      <c r="J222" s="146"/>
      <c r="K222" s="146">
        <v>7</v>
      </c>
      <c r="L222" s="102" t="s">
        <v>345</v>
      </c>
      <c r="M222" s="146">
        <v>1122</v>
      </c>
      <c r="N222" s="146" t="s">
        <v>201</v>
      </c>
      <c r="O222" s="146">
        <v>3.746</v>
      </c>
      <c r="P222" s="146" t="s">
        <v>215</v>
      </c>
      <c r="Q222" s="146">
        <v>5</v>
      </c>
      <c r="R222" s="146">
        <v>15</v>
      </c>
      <c r="S222" s="42"/>
    </row>
    <row r="223" spans="1:19" x14ac:dyDescent="0.25">
      <c r="A223" s="146" t="s">
        <v>357</v>
      </c>
      <c r="B223" s="146">
        <v>6</v>
      </c>
      <c r="C223" s="146">
        <v>32358231</v>
      </c>
      <c r="D223" s="146" t="s">
        <v>44</v>
      </c>
      <c r="E223" s="146" t="s">
        <v>45</v>
      </c>
      <c r="F223" s="143"/>
      <c r="G223" s="146">
        <v>-5.9580439965999998</v>
      </c>
      <c r="H223" s="145">
        <v>2.5527480109800001E-9</v>
      </c>
      <c r="I223" s="146">
        <v>0.30130000000000001</v>
      </c>
      <c r="J223" s="146"/>
      <c r="K223" s="146">
        <v>7</v>
      </c>
      <c r="L223" s="102" t="s">
        <v>345</v>
      </c>
      <c r="M223" s="146">
        <v>0</v>
      </c>
      <c r="N223" s="146" t="s">
        <v>199</v>
      </c>
      <c r="O223" s="146">
        <v>2.8380000000000001</v>
      </c>
      <c r="P223" s="146">
        <v>5</v>
      </c>
      <c r="Q223" s="146">
        <v>1</v>
      </c>
      <c r="R223" s="146">
        <v>15</v>
      </c>
      <c r="S223" s="42"/>
    </row>
    <row r="224" spans="1:19" x14ac:dyDescent="0.25">
      <c r="A224" s="146" t="s">
        <v>358</v>
      </c>
      <c r="B224" s="146">
        <v>6</v>
      </c>
      <c r="C224" s="146">
        <v>32359121</v>
      </c>
      <c r="D224" s="146" t="s">
        <v>41</v>
      </c>
      <c r="E224" s="146" t="s">
        <v>42</v>
      </c>
      <c r="F224" s="143"/>
      <c r="G224" s="146">
        <v>-5.6641576386199999</v>
      </c>
      <c r="H224" s="145">
        <v>1.4774853376299999E-8</v>
      </c>
      <c r="I224" s="146">
        <v>0.30130000000000001</v>
      </c>
      <c r="J224" s="146"/>
      <c r="K224" s="146">
        <v>7</v>
      </c>
      <c r="L224" s="102" t="s">
        <v>345</v>
      </c>
      <c r="M224" s="146">
        <v>0</v>
      </c>
      <c r="N224" s="146" t="s">
        <v>146</v>
      </c>
      <c r="O224" s="146">
        <v>1.419</v>
      </c>
      <c r="P224" s="146">
        <v>6</v>
      </c>
      <c r="Q224" s="146">
        <v>5</v>
      </c>
      <c r="R224" s="146">
        <v>15</v>
      </c>
      <c r="S224" s="42"/>
    </row>
    <row r="225" spans="1:19" x14ac:dyDescent="0.25">
      <c r="A225" s="146" t="s">
        <v>359</v>
      </c>
      <c r="B225" s="146">
        <v>6</v>
      </c>
      <c r="C225" s="146">
        <v>32360258</v>
      </c>
      <c r="D225" s="146" t="s">
        <v>41</v>
      </c>
      <c r="E225" s="146" t="s">
        <v>42</v>
      </c>
      <c r="F225" s="143"/>
      <c r="G225" s="146">
        <v>-5.6484927865200003</v>
      </c>
      <c r="H225" s="145">
        <v>1.61860642435E-8</v>
      </c>
      <c r="I225" s="146">
        <v>0.30130000000000001</v>
      </c>
      <c r="J225" s="146"/>
      <c r="K225" s="146">
        <v>7</v>
      </c>
      <c r="L225" s="102" t="s">
        <v>345</v>
      </c>
      <c r="M225" s="146">
        <v>0</v>
      </c>
      <c r="N225" s="146" t="s">
        <v>146</v>
      </c>
      <c r="O225" s="146">
        <v>1.3660000000000001</v>
      </c>
      <c r="P225" s="146">
        <v>7</v>
      </c>
      <c r="Q225" s="146">
        <v>5</v>
      </c>
      <c r="R225" s="146">
        <v>15</v>
      </c>
      <c r="S225" s="42"/>
    </row>
    <row r="226" spans="1:19" x14ac:dyDescent="0.25">
      <c r="A226" s="146" t="s">
        <v>360</v>
      </c>
      <c r="B226" s="146">
        <v>6</v>
      </c>
      <c r="C226" s="146">
        <v>32363844</v>
      </c>
      <c r="D226" s="146" t="s">
        <v>44</v>
      </c>
      <c r="E226" s="146" t="s">
        <v>45</v>
      </c>
      <c r="F226" s="143"/>
      <c r="G226" s="146">
        <v>-5.6831006338999996</v>
      </c>
      <c r="H226" s="145">
        <v>1.3227438175899999E-8</v>
      </c>
      <c r="I226" s="146">
        <v>0.30149999999999999</v>
      </c>
      <c r="J226" s="146"/>
      <c r="K226" s="146">
        <v>7</v>
      </c>
      <c r="L226" s="102" t="s">
        <v>361</v>
      </c>
      <c r="M226" s="146">
        <v>0</v>
      </c>
      <c r="N226" s="146" t="s">
        <v>139</v>
      </c>
      <c r="O226" s="146">
        <v>6.5309999999999997</v>
      </c>
      <c r="P226" s="146" t="s">
        <v>215</v>
      </c>
      <c r="Q226" s="146">
        <v>5</v>
      </c>
      <c r="R226" s="146">
        <v>14</v>
      </c>
      <c r="S226" s="42"/>
    </row>
    <row r="227" spans="1:19" x14ac:dyDescent="0.25">
      <c r="A227" s="146" t="s">
        <v>362</v>
      </c>
      <c r="B227" s="146">
        <v>6</v>
      </c>
      <c r="C227" s="146">
        <v>32364356</v>
      </c>
      <c r="D227" s="146" t="s">
        <v>42</v>
      </c>
      <c r="E227" s="146" t="s">
        <v>41</v>
      </c>
      <c r="F227" s="143"/>
      <c r="G227" s="146">
        <v>-5.6662281595000001</v>
      </c>
      <c r="H227" s="145">
        <v>1.45975122838E-8</v>
      </c>
      <c r="I227" s="146">
        <v>0.30159999999999998</v>
      </c>
      <c r="J227" s="146"/>
      <c r="K227" s="146">
        <v>7</v>
      </c>
      <c r="L227" s="102" t="s">
        <v>361</v>
      </c>
      <c r="M227" s="146">
        <v>0</v>
      </c>
      <c r="N227" s="146" t="s">
        <v>136</v>
      </c>
      <c r="O227" s="146">
        <v>3.8839999999999999</v>
      </c>
      <c r="P227" s="146">
        <v>6</v>
      </c>
      <c r="Q227" s="146">
        <v>5</v>
      </c>
      <c r="R227" s="146">
        <v>14</v>
      </c>
      <c r="S227" s="42"/>
    </row>
    <row r="228" spans="1:19" x14ac:dyDescent="0.25">
      <c r="A228" s="146" t="s">
        <v>363</v>
      </c>
      <c r="B228" s="146">
        <v>6</v>
      </c>
      <c r="C228" s="146">
        <v>32367722</v>
      </c>
      <c r="D228" s="146" t="s">
        <v>42</v>
      </c>
      <c r="E228" s="146" t="s">
        <v>41</v>
      </c>
      <c r="F228" s="143"/>
      <c r="G228" s="146">
        <v>-5.6670899987899999</v>
      </c>
      <c r="H228" s="145">
        <v>1.4524306353699999E-8</v>
      </c>
      <c r="I228" s="146">
        <v>0.30120000000000002</v>
      </c>
      <c r="J228" s="146"/>
      <c r="K228" s="146">
        <v>7</v>
      </c>
      <c r="L228" s="102" t="s">
        <v>361</v>
      </c>
      <c r="M228" s="146">
        <v>0</v>
      </c>
      <c r="N228" s="146" t="s">
        <v>136</v>
      </c>
      <c r="O228" s="146">
        <v>8.923</v>
      </c>
      <c r="P228" s="146">
        <v>7</v>
      </c>
      <c r="Q228" s="146">
        <v>5</v>
      </c>
      <c r="R228" s="146">
        <v>14</v>
      </c>
      <c r="S228" s="42"/>
    </row>
    <row r="229" spans="1:19" x14ac:dyDescent="0.25">
      <c r="A229" s="146" t="s">
        <v>364</v>
      </c>
      <c r="B229" s="146">
        <v>6</v>
      </c>
      <c r="C229" s="146">
        <v>32367777</v>
      </c>
      <c r="D229" s="146" t="s">
        <v>44</v>
      </c>
      <c r="E229" s="146" t="s">
        <v>41</v>
      </c>
      <c r="F229" s="143"/>
      <c r="G229" s="146">
        <v>-5.6464616528100002</v>
      </c>
      <c r="H229" s="145">
        <v>1.6378367662899999E-8</v>
      </c>
      <c r="I229" s="146">
        <v>0.30159999999999998</v>
      </c>
      <c r="J229" s="146"/>
      <c r="K229" s="146">
        <v>7</v>
      </c>
      <c r="L229" s="102" t="s">
        <v>361</v>
      </c>
      <c r="M229" s="146">
        <v>0</v>
      </c>
      <c r="N229" s="146" t="s">
        <v>136</v>
      </c>
      <c r="O229" s="146">
        <v>1.966</v>
      </c>
      <c r="P229" s="146">
        <v>5</v>
      </c>
      <c r="Q229" s="146">
        <v>5</v>
      </c>
      <c r="R229" s="146">
        <v>14</v>
      </c>
      <c r="S229" s="42"/>
    </row>
    <row r="230" spans="1:19" x14ac:dyDescent="0.25">
      <c r="A230" s="146" t="s">
        <v>365</v>
      </c>
      <c r="B230" s="146">
        <v>6</v>
      </c>
      <c r="C230" s="146">
        <v>32368087</v>
      </c>
      <c r="D230" s="146" t="s">
        <v>45</v>
      </c>
      <c r="E230" s="146" t="s">
        <v>44</v>
      </c>
      <c r="F230" s="143"/>
      <c r="G230" s="146">
        <v>-5.5672327554700001</v>
      </c>
      <c r="H230" s="145">
        <v>2.5881658144100001E-8</v>
      </c>
      <c r="I230" s="146">
        <v>0.30649999999999999</v>
      </c>
      <c r="J230" s="146"/>
      <c r="K230" s="146">
        <v>7</v>
      </c>
      <c r="L230" s="102" t="s">
        <v>361</v>
      </c>
      <c r="M230" s="146">
        <v>0</v>
      </c>
      <c r="N230" s="146" t="s">
        <v>136</v>
      </c>
      <c r="O230" s="146">
        <v>1.0049999999999999</v>
      </c>
      <c r="P230" s="146" t="s">
        <v>24</v>
      </c>
      <c r="Q230" s="146">
        <v>5</v>
      </c>
      <c r="R230" s="146">
        <v>14</v>
      </c>
      <c r="S230" s="42"/>
    </row>
    <row r="231" spans="1:19" x14ac:dyDescent="0.25">
      <c r="A231" s="146" t="s">
        <v>366</v>
      </c>
      <c r="B231" s="146">
        <v>6</v>
      </c>
      <c r="C231" s="146">
        <v>32368314</v>
      </c>
      <c r="D231" s="146" t="s">
        <v>41</v>
      </c>
      <c r="E231" s="146" t="s">
        <v>45</v>
      </c>
      <c r="F231" s="143"/>
      <c r="G231" s="146">
        <v>-5.6362010471000001</v>
      </c>
      <c r="H231" s="145">
        <v>1.73842414391E-8</v>
      </c>
      <c r="I231" s="146">
        <v>0.30149999999999999</v>
      </c>
      <c r="J231" s="146"/>
      <c r="K231" s="146">
        <v>7</v>
      </c>
      <c r="L231" s="102" t="s">
        <v>361</v>
      </c>
      <c r="M231" s="146">
        <v>0</v>
      </c>
      <c r="N231" s="146" t="s">
        <v>136</v>
      </c>
      <c r="O231" s="146">
        <v>4.2590000000000003</v>
      </c>
      <c r="P231" s="146" t="s">
        <v>24</v>
      </c>
      <c r="Q231" s="146">
        <v>5</v>
      </c>
      <c r="R231" s="146">
        <v>14</v>
      </c>
      <c r="S231" s="42"/>
    </row>
    <row r="232" spans="1:19" x14ac:dyDescent="0.25">
      <c r="A232" s="146" t="s">
        <v>367</v>
      </c>
      <c r="B232" s="146">
        <v>6</v>
      </c>
      <c r="C232" s="146">
        <v>32370616</v>
      </c>
      <c r="D232" s="146" t="s">
        <v>45</v>
      </c>
      <c r="E232" s="146" t="s">
        <v>44</v>
      </c>
      <c r="F232" s="143"/>
      <c r="G232" s="146">
        <v>-5.6132716447600002</v>
      </c>
      <c r="H232" s="145">
        <v>1.98536552886E-8</v>
      </c>
      <c r="I232" s="146">
        <v>0.30330000000000001</v>
      </c>
      <c r="J232" s="146"/>
      <c r="K232" s="146">
        <v>7</v>
      </c>
      <c r="L232" s="102" t="s">
        <v>361</v>
      </c>
      <c r="M232" s="146">
        <v>0</v>
      </c>
      <c r="N232" s="146" t="s">
        <v>136</v>
      </c>
      <c r="O232" s="146">
        <v>1.867</v>
      </c>
      <c r="P232" s="146" t="s">
        <v>24</v>
      </c>
      <c r="Q232" s="146">
        <v>1</v>
      </c>
      <c r="R232" s="146">
        <v>14</v>
      </c>
      <c r="S232" s="42"/>
    </row>
    <row r="233" spans="1:19" x14ac:dyDescent="0.25">
      <c r="A233" s="146" t="s">
        <v>368</v>
      </c>
      <c r="B233" s="146">
        <v>6</v>
      </c>
      <c r="C233" s="146">
        <v>32370684</v>
      </c>
      <c r="D233" s="146" t="s">
        <v>42</v>
      </c>
      <c r="E233" s="146" t="s">
        <v>41</v>
      </c>
      <c r="F233" s="143"/>
      <c r="G233" s="146">
        <v>-5.6446313227299996</v>
      </c>
      <c r="H233" s="145">
        <v>1.6553558791699999E-8</v>
      </c>
      <c r="I233" s="146">
        <v>0.30159999999999998</v>
      </c>
      <c r="J233" s="146"/>
      <c r="K233" s="146">
        <v>7</v>
      </c>
      <c r="L233" s="102" t="s">
        <v>361</v>
      </c>
      <c r="M233" s="146">
        <v>0</v>
      </c>
      <c r="N233" s="146" t="s">
        <v>136</v>
      </c>
      <c r="O233" s="146">
        <v>4.2539999999999996</v>
      </c>
      <c r="P233" s="146" t="s">
        <v>24</v>
      </c>
      <c r="Q233" s="146">
        <v>1</v>
      </c>
      <c r="R233" s="146">
        <v>14</v>
      </c>
      <c r="S233" s="42"/>
    </row>
    <row r="234" spans="1:19" x14ac:dyDescent="0.25">
      <c r="A234" s="146" t="s">
        <v>369</v>
      </c>
      <c r="B234" s="146">
        <v>6</v>
      </c>
      <c r="C234" s="146">
        <v>32371179</v>
      </c>
      <c r="D234" s="146" t="s">
        <v>45</v>
      </c>
      <c r="E234" s="146" t="s">
        <v>42</v>
      </c>
      <c r="F234" s="143"/>
      <c r="G234" s="146">
        <v>-5.7291685933099998</v>
      </c>
      <c r="H234" s="145">
        <v>1.00924052249E-8</v>
      </c>
      <c r="I234" s="146">
        <v>0.30159999999999998</v>
      </c>
      <c r="J234" s="146"/>
      <c r="K234" s="146">
        <v>7</v>
      </c>
      <c r="L234" s="102" t="s">
        <v>361</v>
      </c>
      <c r="M234" s="146">
        <v>0</v>
      </c>
      <c r="N234" s="146" t="s">
        <v>136</v>
      </c>
      <c r="O234" s="146">
        <v>0.57499999999999996</v>
      </c>
      <c r="P234" s="146">
        <v>6</v>
      </c>
      <c r="Q234" s="146">
        <v>5</v>
      </c>
      <c r="R234" s="146">
        <v>14</v>
      </c>
      <c r="S234" s="42"/>
    </row>
    <row r="235" spans="1:19" x14ac:dyDescent="0.25">
      <c r="A235" s="146" t="s">
        <v>370</v>
      </c>
      <c r="B235" s="146">
        <v>6</v>
      </c>
      <c r="C235" s="146">
        <v>32371269</v>
      </c>
      <c r="D235" s="146" t="s">
        <v>44</v>
      </c>
      <c r="E235" s="146" t="s">
        <v>45</v>
      </c>
      <c r="F235" s="143"/>
      <c r="G235" s="146">
        <v>-5.6448225179199998</v>
      </c>
      <c r="H235" s="145">
        <v>1.6535173645199999E-8</v>
      </c>
      <c r="I235" s="146">
        <v>0.30159999999999998</v>
      </c>
      <c r="J235" s="146"/>
      <c r="K235" s="146">
        <v>7</v>
      </c>
      <c r="L235" s="102" t="s">
        <v>361</v>
      </c>
      <c r="M235" s="146">
        <v>0</v>
      </c>
      <c r="N235" s="146" t="s">
        <v>136</v>
      </c>
      <c r="O235" s="146">
        <v>5.0789999999999997</v>
      </c>
      <c r="P235" s="146" t="s">
        <v>24</v>
      </c>
      <c r="Q235" s="146">
        <v>5</v>
      </c>
      <c r="R235" s="146">
        <v>14</v>
      </c>
      <c r="S235" s="42"/>
    </row>
    <row r="236" spans="1:19" x14ac:dyDescent="0.25">
      <c r="A236" s="146" t="s">
        <v>371</v>
      </c>
      <c r="B236" s="146">
        <v>6</v>
      </c>
      <c r="C236" s="146">
        <v>32371619</v>
      </c>
      <c r="D236" s="146" t="s">
        <v>42</v>
      </c>
      <c r="E236" s="146" t="s">
        <v>41</v>
      </c>
      <c r="F236" s="143"/>
      <c r="G236" s="146">
        <v>-5.6693183887299998</v>
      </c>
      <c r="H236" s="145">
        <v>1.4336672803900001E-8</v>
      </c>
      <c r="I236" s="146">
        <v>0.30159999999999998</v>
      </c>
      <c r="J236" s="146"/>
      <c r="K236" s="146">
        <v>7</v>
      </c>
      <c r="L236" s="102" t="s">
        <v>361</v>
      </c>
      <c r="M236" s="146">
        <v>0</v>
      </c>
      <c r="N236" s="146" t="s">
        <v>136</v>
      </c>
      <c r="O236" s="146">
        <v>4.4779999999999998</v>
      </c>
      <c r="P236" s="146">
        <v>6</v>
      </c>
      <c r="Q236" s="146">
        <v>5</v>
      </c>
      <c r="R236" s="146">
        <v>14</v>
      </c>
      <c r="S236" s="42"/>
    </row>
    <row r="237" spans="1:19" x14ac:dyDescent="0.25">
      <c r="A237" s="146" t="s">
        <v>372</v>
      </c>
      <c r="B237" s="146">
        <v>6</v>
      </c>
      <c r="C237" s="146">
        <v>32371915</v>
      </c>
      <c r="D237" s="146" t="s">
        <v>44</v>
      </c>
      <c r="E237" s="146" t="s">
        <v>45</v>
      </c>
      <c r="F237" s="143"/>
      <c r="G237" s="146">
        <v>-6.0988384841799999</v>
      </c>
      <c r="H237" s="145">
        <v>1.06841957045E-9</v>
      </c>
      <c r="I237" s="146">
        <v>0.22239999999999999</v>
      </c>
      <c r="J237" s="146"/>
      <c r="K237" s="146">
        <v>7</v>
      </c>
      <c r="L237" s="102" t="s">
        <v>361</v>
      </c>
      <c r="M237" s="146">
        <v>0</v>
      </c>
      <c r="N237" s="146" t="s">
        <v>136</v>
      </c>
      <c r="O237" s="146">
        <v>3.0459999999999998</v>
      </c>
      <c r="P237" s="146" t="s">
        <v>215</v>
      </c>
      <c r="Q237" s="146">
        <v>5</v>
      </c>
      <c r="R237" s="146">
        <v>14</v>
      </c>
      <c r="S237" s="42"/>
    </row>
    <row r="238" spans="1:19" x14ac:dyDescent="0.25">
      <c r="A238" s="146" t="s">
        <v>373</v>
      </c>
      <c r="B238" s="146">
        <v>6</v>
      </c>
      <c r="C238" s="146">
        <v>32373801</v>
      </c>
      <c r="D238" s="146" t="s">
        <v>42</v>
      </c>
      <c r="E238" s="146" t="s">
        <v>44</v>
      </c>
      <c r="F238" s="143"/>
      <c r="G238" s="146">
        <v>-5.5917972382599999</v>
      </c>
      <c r="H238" s="145">
        <v>2.24731168102E-8</v>
      </c>
      <c r="I238" s="146">
        <v>0.36220000000000002</v>
      </c>
      <c r="J238" s="146"/>
      <c r="K238" s="146">
        <v>7</v>
      </c>
      <c r="L238" s="102" t="s">
        <v>361</v>
      </c>
      <c r="M238" s="146">
        <v>0</v>
      </c>
      <c r="N238" s="146" t="s">
        <v>136</v>
      </c>
      <c r="O238" s="146">
        <v>8.9700000000000006</v>
      </c>
      <c r="P238" s="146" t="s">
        <v>215</v>
      </c>
      <c r="Q238" s="146">
        <v>5</v>
      </c>
      <c r="R238" s="146">
        <v>14</v>
      </c>
      <c r="S238" s="42"/>
    </row>
    <row r="239" spans="1:19" x14ac:dyDescent="0.25">
      <c r="A239" s="146" t="s">
        <v>374</v>
      </c>
      <c r="B239" s="146">
        <v>6</v>
      </c>
      <c r="C239" s="146">
        <v>32374131</v>
      </c>
      <c r="D239" s="146" t="s">
        <v>42</v>
      </c>
      <c r="E239" s="146" t="s">
        <v>45</v>
      </c>
      <c r="F239" s="143"/>
      <c r="G239" s="146">
        <v>-5.6333761644100004</v>
      </c>
      <c r="H239" s="145">
        <v>1.76715423768E-8</v>
      </c>
      <c r="I239" s="146">
        <v>0.30159999999999998</v>
      </c>
      <c r="J239" s="146"/>
      <c r="K239" s="146">
        <v>7</v>
      </c>
      <c r="L239" s="102" t="s">
        <v>361</v>
      </c>
      <c r="M239" s="146">
        <v>0</v>
      </c>
      <c r="N239" s="146" t="s">
        <v>136</v>
      </c>
      <c r="O239" s="146">
        <v>0.105</v>
      </c>
      <c r="P239" s="146" t="s">
        <v>215</v>
      </c>
      <c r="Q239" s="146">
        <v>5</v>
      </c>
      <c r="R239" s="146">
        <v>14</v>
      </c>
      <c r="S239" s="42"/>
    </row>
    <row r="240" spans="1:19" x14ac:dyDescent="0.25">
      <c r="A240" s="146" t="s">
        <v>375</v>
      </c>
      <c r="B240" s="146">
        <v>6</v>
      </c>
      <c r="C240" s="146">
        <v>32374622</v>
      </c>
      <c r="D240" s="146" t="s">
        <v>44</v>
      </c>
      <c r="E240" s="146" t="s">
        <v>41</v>
      </c>
      <c r="F240" s="143"/>
      <c r="G240" s="146">
        <v>-5.5648943287300003</v>
      </c>
      <c r="H240" s="145">
        <v>2.6231131739099999E-8</v>
      </c>
      <c r="I240" s="146">
        <v>0.30170000000000002</v>
      </c>
      <c r="J240" s="146"/>
      <c r="K240" s="146">
        <v>7</v>
      </c>
      <c r="L240" s="102" t="s">
        <v>361</v>
      </c>
      <c r="M240" s="146">
        <v>0</v>
      </c>
      <c r="N240" s="146" t="s">
        <v>136</v>
      </c>
      <c r="O240" s="146">
        <v>3.2570000000000001</v>
      </c>
      <c r="P240" s="146">
        <v>6</v>
      </c>
      <c r="Q240" s="146">
        <v>5</v>
      </c>
      <c r="R240" s="146">
        <v>14</v>
      </c>
      <c r="S240" s="42"/>
    </row>
    <row r="241" spans="1:19" x14ac:dyDescent="0.25">
      <c r="A241" s="146" t="s">
        <v>376</v>
      </c>
      <c r="B241" s="146">
        <v>6</v>
      </c>
      <c r="C241" s="146">
        <v>32375280</v>
      </c>
      <c r="D241" s="146" t="s">
        <v>42</v>
      </c>
      <c r="E241" s="146" t="s">
        <v>45</v>
      </c>
      <c r="F241" s="143"/>
      <c r="G241" s="146">
        <v>-5.7660150455199997</v>
      </c>
      <c r="H241" s="145">
        <v>8.1167816466900003E-9</v>
      </c>
      <c r="I241" s="146">
        <v>0.31809999999999999</v>
      </c>
      <c r="J241" s="146"/>
      <c r="K241" s="146">
        <v>7</v>
      </c>
      <c r="L241" s="102" t="s">
        <v>361</v>
      </c>
      <c r="M241" s="146">
        <v>0</v>
      </c>
      <c r="N241" s="146" t="s">
        <v>199</v>
      </c>
      <c r="O241" s="146">
        <v>14.12</v>
      </c>
      <c r="P241" s="146">
        <v>6</v>
      </c>
      <c r="Q241" s="146">
        <v>5</v>
      </c>
      <c r="R241" s="146">
        <v>14</v>
      </c>
      <c r="S241" s="42"/>
    </row>
    <row r="242" spans="1:19" x14ac:dyDescent="0.25">
      <c r="A242" s="146" t="s">
        <v>377</v>
      </c>
      <c r="B242" s="146">
        <v>6</v>
      </c>
      <c r="C242" s="146">
        <v>32375330</v>
      </c>
      <c r="D242" s="146" t="s">
        <v>41</v>
      </c>
      <c r="E242" s="146" t="s">
        <v>42</v>
      </c>
      <c r="F242" s="143"/>
      <c r="G242" s="146">
        <v>-5.6666576404000004</v>
      </c>
      <c r="H242" s="145">
        <v>1.4560986838600001E-8</v>
      </c>
      <c r="I242" s="146">
        <v>0.31480000000000002</v>
      </c>
      <c r="J242" s="146"/>
      <c r="K242" s="146">
        <v>7</v>
      </c>
      <c r="L242" s="102" t="s">
        <v>361</v>
      </c>
      <c r="M242" s="146">
        <v>0</v>
      </c>
      <c r="N242" s="146" t="s">
        <v>199</v>
      </c>
      <c r="O242" s="146">
        <v>18.18</v>
      </c>
      <c r="P242" s="146">
        <v>6</v>
      </c>
      <c r="Q242" s="146">
        <v>5</v>
      </c>
      <c r="R242" s="146">
        <v>14</v>
      </c>
      <c r="S242" s="42"/>
    </row>
    <row r="243" spans="1:19" x14ac:dyDescent="0.25">
      <c r="A243" s="146" t="s">
        <v>10133</v>
      </c>
      <c r="B243" s="146">
        <v>6</v>
      </c>
      <c r="C243" s="146">
        <v>32375352</v>
      </c>
      <c r="D243" s="146" t="s">
        <v>45</v>
      </c>
      <c r="E243" s="146" t="s">
        <v>41</v>
      </c>
      <c r="F243" s="143"/>
      <c r="G243" s="146">
        <v>-5.4581067459500003</v>
      </c>
      <c r="H243" s="145">
        <v>4.8123832426099998E-8</v>
      </c>
      <c r="I243" s="146">
        <v>0.31759999999999999</v>
      </c>
      <c r="J243" s="146"/>
      <c r="K243" s="146">
        <v>7</v>
      </c>
      <c r="L243" s="102" t="s">
        <v>361</v>
      </c>
      <c r="M243" s="146">
        <v>0</v>
      </c>
      <c r="N243" s="146" t="s">
        <v>199</v>
      </c>
      <c r="O243" s="146">
        <v>13.81</v>
      </c>
      <c r="P243" s="146">
        <v>6</v>
      </c>
      <c r="Q243" s="146">
        <v>5</v>
      </c>
      <c r="R243" s="146">
        <v>14</v>
      </c>
      <c r="S243" s="42"/>
    </row>
    <row r="244" spans="1:19" x14ac:dyDescent="0.25">
      <c r="A244" s="146" t="s">
        <v>378</v>
      </c>
      <c r="B244" s="146">
        <v>6</v>
      </c>
      <c r="C244" s="146">
        <v>32375695</v>
      </c>
      <c r="D244" s="146" t="s">
        <v>41</v>
      </c>
      <c r="E244" s="146" t="s">
        <v>42</v>
      </c>
      <c r="F244" s="143"/>
      <c r="G244" s="146">
        <v>-5.74566105223</v>
      </c>
      <c r="H244" s="145">
        <v>9.1562558911999993E-9</v>
      </c>
      <c r="I244" s="146">
        <v>0.3155</v>
      </c>
      <c r="J244" s="146"/>
      <c r="K244" s="146">
        <v>7</v>
      </c>
      <c r="L244" s="102" t="s">
        <v>361</v>
      </c>
      <c r="M244" s="146">
        <v>0</v>
      </c>
      <c r="N244" s="146" t="s">
        <v>199</v>
      </c>
      <c r="O244" s="146">
        <v>1.4239999999999999</v>
      </c>
      <c r="P244" s="146">
        <v>6</v>
      </c>
      <c r="Q244" s="146">
        <v>5</v>
      </c>
      <c r="R244" s="146">
        <v>14</v>
      </c>
      <c r="S244" s="42"/>
    </row>
    <row r="245" spans="1:19" x14ac:dyDescent="0.25">
      <c r="A245" s="146" t="s">
        <v>379</v>
      </c>
      <c r="B245" s="146">
        <v>6</v>
      </c>
      <c r="C245" s="146">
        <v>32375973</v>
      </c>
      <c r="D245" s="146" t="s">
        <v>41</v>
      </c>
      <c r="E245" s="146" t="s">
        <v>45</v>
      </c>
      <c r="F245" s="143"/>
      <c r="G245" s="146">
        <v>-6.1056880126499999</v>
      </c>
      <c r="H245" s="145">
        <v>1.0235878130799999E-9</v>
      </c>
      <c r="I245" s="146">
        <v>0.22239999999999999</v>
      </c>
      <c r="J245" s="146"/>
      <c r="K245" s="146">
        <v>7</v>
      </c>
      <c r="L245" s="102" t="s">
        <v>361</v>
      </c>
      <c r="M245" s="146">
        <v>1068</v>
      </c>
      <c r="N245" s="146" t="s">
        <v>201</v>
      </c>
      <c r="O245" s="146">
        <v>4.7679999999999998</v>
      </c>
      <c r="P245" s="146" t="s">
        <v>215</v>
      </c>
      <c r="Q245" s="146">
        <v>2</v>
      </c>
      <c r="R245" s="146">
        <v>14</v>
      </c>
      <c r="S245" s="42"/>
    </row>
    <row r="246" spans="1:19" x14ac:dyDescent="0.25">
      <c r="A246" s="146" t="s">
        <v>380</v>
      </c>
      <c r="B246" s="146">
        <v>6</v>
      </c>
      <c r="C246" s="146">
        <v>32376176</v>
      </c>
      <c r="D246" s="146" t="s">
        <v>44</v>
      </c>
      <c r="E246" s="146" t="s">
        <v>45</v>
      </c>
      <c r="F246" s="143"/>
      <c r="G246" s="146">
        <v>-6.1286353847599999</v>
      </c>
      <c r="H246" s="145">
        <v>8.8635988983600002E-10</v>
      </c>
      <c r="I246" s="146">
        <v>0.31069999999999998</v>
      </c>
      <c r="J246" s="146"/>
      <c r="K246" s="146">
        <v>7</v>
      </c>
      <c r="L246" s="102" t="s">
        <v>361</v>
      </c>
      <c r="M246" s="146">
        <v>1271</v>
      </c>
      <c r="N246" s="146" t="s">
        <v>201</v>
      </c>
      <c r="O246" s="146">
        <v>0.312</v>
      </c>
      <c r="P246" s="146">
        <v>6</v>
      </c>
      <c r="Q246" s="146">
        <v>1</v>
      </c>
      <c r="R246" s="146">
        <v>14</v>
      </c>
      <c r="S246" s="42"/>
    </row>
    <row r="247" spans="1:19" x14ac:dyDescent="0.25">
      <c r="A247" s="146" t="s">
        <v>381</v>
      </c>
      <c r="B247" s="146">
        <v>6</v>
      </c>
      <c r="C247" s="146">
        <v>32376348</v>
      </c>
      <c r="D247" s="146" t="s">
        <v>41</v>
      </c>
      <c r="E247" s="146" t="s">
        <v>42</v>
      </c>
      <c r="F247" s="143"/>
      <c r="G247" s="146">
        <v>-6.0481040833600002</v>
      </c>
      <c r="H247" s="145">
        <v>1.4656026614700001E-9</v>
      </c>
      <c r="I247" s="146">
        <v>0.2223</v>
      </c>
      <c r="J247" s="146"/>
      <c r="K247" s="146">
        <v>7</v>
      </c>
      <c r="L247" s="102" t="s">
        <v>361</v>
      </c>
      <c r="M247" s="146">
        <v>1443</v>
      </c>
      <c r="N247" s="146" t="s">
        <v>201</v>
      </c>
      <c r="O247" s="146">
        <v>6.9939999999999998</v>
      </c>
      <c r="P247" s="146">
        <v>6</v>
      </c>
      <c r="Q247" s="146">
        <v>1</v>
      </c>
      <c r="R247" s="146">
        <v>14</v>
      </c>
      <c r="S247" s="42"/>
    </row>
    <row r="248" spans="1:19" x14ac:dyDescent="0.25">
      <c r="A248" s="146" t="s">
        <v>382</v>
      </c>
      <c r="B248" s="146">
        <v>6</v>
      </c>
      <c r="C248" s="146">
        <v>32376471</v>
      </c>
      <c r="D248" s="146" t="s">
        <v>45</v>
      </c>
      <c r="E248" s="146" t="s">
        <v>41</v>
      </c>
      <c r="F248" s="143"/>
      <c r="G248" s="146">
        <v>5.7813578845300002</v>
      </c>
      <c r="H248" s="145">
        <v>7.4100063606699998E-9</v>
      </c>
      <c r="I248" s="146">
        <v>0.1918</v>
      </c>
      <c r="J248" s="146"/>
      <c r="K248" s="146">
        <v>7</v>
      </c>
      <c r="L248" s="102" t="s">
        <v>361</v>
      </c>
      <c r="M248" s="146">
        <v>1566</v>
      </c>
      <c r="N248" s="146" t="s">
        <v>201</v>
      </c>
      <c r="O248" s="146">
        <v>0.247</v>
      </c>
      <c r="P248" s="146" t="s">
        <v>215</v>
      </c>
      <c r="Q248" s="146">
        <v>5</v>
      </c>
      <c r="R248" s="146">
        <v>14</v>
      </c>
      <c r="S248" s="42"/>
    </row>
    <row r="249" spans="1:19" x14ac:dyDescent="0.25">
      <c r="A249" s="146" t="s">
        <v>383</v>
      </c>
      <c r="B249" s="146">
        <v>6</v>
      </c>
      <c r="C249" s="146">
        <v>32376746</v>
      </c>
      <c r="D249" s="146" t="s">
        <v>44</v>
      </c>
      <c r="E249" s="146" t="s">
        <v>45</v>
      </c>
      <c r="F249" s="143"/>
      <c r="G249" s="146">
        <v>-5.8170342493799998</v>
      </c>
      <c r="H249" s="145">
        <v>5.9900872271899998E-9</v>
      </c>
      <c r="I249" s="146">
        <v>0.30120000000000002</v>
      </c>
      <c r="J249" s="146"/>
      <c r="K249" s="146">
        <v>7</v>
      </c>
      <c r="L249" s="102" t="s">
        <v>361</v>
      </c>
      <c r="M249" s="146">
        <v>1841</v>
      </c>
      <c r="N249" s="146" t="s">
        <v>201</v>
      </c>
      <c r="O249" s="146">
        <v>4.1539999999999999</v>
      </c>
      <c r="P249" s="146">
        <v>6</v>
      </c>
      <c r="Q249" s="146">
        <v>5</v>
      </c>
      <c r="R249" s="146">
        <v>14</v>
      </c>
      <c r="S249" s="42"/>
    </row>
    <row r="250" spans="1:19" x14ac:dyDescent="0.25">
      <c r="A250" s="146" t="s">
        <v>384</v>
      </c>
      <c r="B250" s="146">
        <v>6</v>
      </c>
      <c r="C250" s="146">
        <v>32378945</v>
      </c>
      <c r="D250" s="146" t="s">
        <v>41</v>
      </c>
      <c r="E250" s="146" t="s">
        <v>44</v>
      </c>
      <c r="F250" s="143"/>
      <c r="G250" s="146">
        <v>-5.6711920681699999</v>
      </c>
      <c r="H250" s="145">
        <v>1.41807305178E-8</v>
      </c>
      <c r="I250" s="146">
        <v>0.30170000000000002</v>
      </c>
      <c r="J250" s="146"/>
      <c r="K250" s="146">
        <v>7</v>
      </c>
      <c r="L250" s="102" t="s">
        <v>361</v>
      </c>
      <c r="M250" s="146">
        <v>4040</v>
      </c>
      <c r="N250" s="146" t="s">
        <v>201</v>
      </c>
      <c r="O250" s="146">
        <v>1.3620000000000001</v>
      </c>
      <c r="P250" s="146">
        <v>5</v>
      </c>
      <c r="Q250" s="146">
        <v>1</v>
      </c>
      <c r="R250" s="146">
        <v>14</v>
      </c>
      <c r="S250" s="42"/>
    </row>
    <row r="251" spans="1:19" x14ac:dyDescent="0.25">
      <c r="A251" s="146" t="s">
        <v>385</v>
      </c>
      <c r="B251" s="146">
        <v>6</v>
      </c>
      <c r="C251" s="146">
        <v>32379489</v>
      </c>
      <c r="D251" s="146" t="s">
        <v>44</v>
      </c>
      <c r="E251" s="146" t="s">
        <v>45</v>
      </c>
      <c r="F251" s="143"/>
      <c r="G251" s="146">
        <v>-5.7475358737400004</v>
      </c>
      <c r="H251" s="145">
        <v>9.0553391648000003E-9</v>
      </c>
      <c r="I251" s="146">
        <v>0.30199999999999999</v>
      </c>
      <c r="J251" s="146"/>
      <c r="K251" s="146">
        <v>7</v>
      </c>
      <c r="L251" s="102" t="s">
        <v>361</v>
      </c>
      <c r="M251" s="146">
        <v>4584</v>
      </c>
      <c r="N251" s="146" t="s">
        <v>201</v>
      </c>
      <c r="O251" s="146">
        <v>4.54</v>
      </c>
      <c r="P251" s="146">
        <v>6</v>
      </c>
      <c r="Q251" s="146">
        <v>2</v>
      </c>
      <c r="R251" s="146">
        <v>14</v>
      </c>
      <c r="S251" s="42"/>
    </row>
    <row r="252" spans="1:19" x14ac:dyDescent="0.25">
      <c r="A252" s="146" t="s">
        <v>386</v>
      </c>
      <c r="B252" s="146">
        <v>6</v>
      </c>
      <c r="C252" s="146">
        <v>32379547</v>
      </c>
      <c r="D252" s="146" t="s">
        <v>44</v>
      </c>
      <c r="E252" s="146" t="s">
        <v>45</v>
      </c>
      <c r="F252" s="143"/>
      <c r="G252" s="146">
        <v>5.6438852612500003</v>
      </c>
      <c r="H252" s="145">
        <v>1.66254894156E-8</v>
      </c>
      <c r="I252" s="146">
        <v>0.19520000000000001</v>
      </c>
      <c r="J252" s="146"/>
      <c r="K252" s="146">
        <v>7</v>
      </c>
      <c r="L252" s="102" t="s">
        <v>361</v>
      </c>
      <c r="M252" s="146">
        <v>4642</v>
      </c>
      <c r="N252" s="146" t="s">
        <v>201</v>
      </c>
      <c r="O252" s="146">
        <v>1.1819999999999999</v>
      </c>
      <c r="P252" s="146">
        <v>5</v>
      </c>
      <c r="Q252" s="146">
        <v>2</v>
      </c>
      <c r="R252" s="146">
        <v>14</v>
      </c>
      <c r="S252" s="42"/>
    </row>
    <row r="253" spans="1:19" x14ac:dyDescent="0.25">
      <c r="A253" s="146" t="s">
        <v>10134</v>
      </c>
      <c r="B253" s="146">
        <v>6</v>
      </c>
      <c r="C253" s="146">
        <v>32380892</v>
      </c>
      <c r="D253" s="146" t="s">
        <v>44</v>
      </c>
      <c r="E253" s="146" t="s">
        <v>45</v>
      </c>
      <c r="F253" s="143"/>
      <c r="G253" s="146">
        <v>5.4604662038300003</v>
      </c>
      <c r="H253" s="145">
        <v>4.7488588768399997E-8</v>
      </c>
      <c r="I253" s="146">
        <v>0.18859999999999999</v>
      </c>
      <c r="J253" s="146"/>
      <c r="K253" s="146">
        <v>7</v>
      </c>
      <c r="L253" s="102" t="s">
        <v>361</v>
      </c>
      <c r="M253" s="146">
        <v>5987</v>
      </c>
      <c r="N253" s="146" t="s">
        <v>201</v>
      </c>
      <c r="O253" s="146">
        <v>4.577</v>
      </c>
      <c r="P253" s="146">
        <v>6</v>
      </c>
      <c r="Q253" s="146">
        <v>5</v>
      </c>
      <c r="R253" s="146">
        <v>14</v>
      </c>
      <c r="S253" s="42"/>
    </row>
    <row r="254" spans="1:19" x14ac:dyDescent="0.25">
      <c r="A254" s="146" t="s">
        <v>387</v>
      </c>
      <c r="B254" s="146">
        <v>6</v>
      </c>
      <c r="C254" s="146">
        <v>32381374</v>
      </c>
      <c r="D254" s="146" t="s">
        <v>45</v>
      </c>
      <c r="E254" s="146" t="s">
        <v>42</v>
      </c>
      <c r="F254" s="143"/>
      <c r="G254" s="146">
        <v>-5.7087022031099997</v>
      </c>
      <c r="H254" s="145">
        <v>1.13840875493E-8</v>
      </c>
      <c r="I254" s="146">
        <v>0.22700000000000001</v>
      </c>
      <c r="J254" s="146"/>
      <c r="K254" s="146">
        <v>7</v>
      </c>
      <c r="L254" s="102" t="s">
        <v>361</v>
      </c>
      <c r="M254" s="146">
        <v>6469</v>
      </c>
      <c r="N254" s="146" t="s">
        <v>201</v>
      </c>
      <c r="O254" s="146">
        <v>0.223</v>
      </c>
      <c r="P254" s="146">
        <v>4</v>
      </c>
      <c r="Q254" s="146">
        <v>2</v>
      </c>
      <c r="R254" s="146">
        <v>14</v>
      </c>
      <c r="S254" s="42"/>
    </row>
    <row r="255" spans="1:19" x14ac:dyDescent="0.25">
      <c r="A255" s="146" t="s">
        <v>388</v>
      </c>
      <c r="B255" s="146">
        <v>6</v>
      </c>
      <c r="C255" s="146">
        <v>32381443</v>
      </c>
      <c r="D255" s="146" t="s">
        <v>44</v>
      </c>
      <c r="E255" s="146" t="s">
        <v>41</v>
      </c>
      <c r="F255" s="143"/>
      <c r="G255" s="146">
        <v>-5.7309563066500004</v>
      </c>
      <c r="H255" s="145">
        <v>9.98659912006E-9</v>
      </c>
      <c r="I255" s="146">
        <v>0.2268</v>
      </c>
      <c r="J255" s="146"/>
      <c r="K255" s="146">
        <v>7</v>
      </c>
      <c r="L255" s="102" t="s">
        <v>361</v>
      </c>
      <c r="M255" s="146">
        <v>6538</v>
      </c>
      <c r="N255" s="146" t="s">
        <v>201</v>
      </c>
      <c r="O255" s="146">
        <v>6.0999999999999999E-2</v>
      </c>
      <c r="P255" s="146" t="s">
        <v>169</v>
      </c>
      <c r="Q255" s="146">
        <v>2</v>
      </c>
      <c r="R255" s="146">
        <v>14</v>
      </c>
      <c r="S255" s="42"/>
    </row>
    <row r="256" spans="1:19" x14ac:dyDescent="0.25">
      <c r="A256" s="146" t="s">
        <v>389</v>
      </c>
      <c r="B256" s="146">
        <v>6</v>
      </c>
      <c r="C256" s="146">
        <v>32383256</v>
      </c>
      <c r="D256" s="146" t="s">
        <v>41</v>
      </c>
      <c r="E256" s="146" t="s">
        <v>45</v>
      </c>
      <c r="F256" s="143"/>
      <c r="G256" s="146">
        <v>5.7830954322199997</v>
      </c>
      <c r="H256" s="145">
        <v>7.33384298242E-9</v>
      </c>
      <c r="I256" s="146">
        <v>0.40079999999999999</v>
      </c>
      <c r="J256" s="146"/>
      <c r="K256" s="146">
        <v>7</v>
      </c>
      <c r="L256" s="102" t="s">
        <v>361</v>
      </c>
      <c r="M256" s="146">
        <v>8351</v>
      </c>
      <c r="N256" s="146" t="s">
        <v>201</v>
      </c>
      <c r="O256" s="146">
        <v>0.34499999999999997</v>
      </c>
      <c r="P256" s="146">
        <v>4</v>
      </c>
      <c r="Q256" s="146">
        <v>5</v>
      </c>
      <c r="R256" s="146">
        <v>14</v>
      </c>
      <c r="S256" s="42"/>
    </row>
    <row r="257" spans="1:19" x14ac:dyDescent="0.25">
      <c r="A257" s="146" t="s">
        <v>10135</v>
      </c>
      <c r="B257" s="146">
        <v>6</v>
      </c>
      <c r="C257" s="146">
        <v>32384801</v>
      </c>
      <c r="D257" s="146" t="s">
        <v>44</v>
      </c>
      <c r="E257" s="146" t="s">
        <v>41</v>
      </c>
      <c r="F257" s="143"/>
      <c r="G257" s="146">
        <v>-5.48273395956</v>
      </c>
      <c r="H257" s="145">
        <v>4.18802588628E-8</v>
      </c>
      <c r="I257" s="146">
        <v>0.18490000000000001</v>
      </c>
      <c r="J257" s="146"/>
      <c r="K257" s="146">
        <v>7</v>
      </c>
      <c r="L257" s="102" t="s">
        <v>361</v>
      </c>
      <c r="M257" s="146">
        <v>9896</v>
      </c>
      <c r="N257" s="146" t="s">
        <v>201</v>
      </c>
      <c r="O257" s="146">
        <v>2.8820000000000001</v>
      </c>
      <c r="P257" s="146">
        <v>6</v>
      </c>
      <c r="Q257" s="146">
        <v>5</v>
      </c>
      <c r="R257" s="146">
        <v>14</v>
      </c>
      <c r="S257" s="42"/>
    </row>
    <row r="258" spans="1:19" x14ac:dyDescent="0.25">
      <c r="A258" s="146" t="s">
        <v>390</v>
      </c>
      <c r="B258" s="146">
        <v>6</v>
      </c>
      <c r="C258" s="146">
        <v>32385119</v>
      </c>
      <c r="D258" s="146" t="s">
        <v>44</v>
      </c>
      <c r="E258" s="146" t="s">
        <v>45</v>
      </c>
      <c r="F258" s="143"/>
      <c r="G258" s="146">
        <v>5.6685351792500001</v>
      </c>
      <c r="H258" s="145">
        <v>1.4402350196000001E-8</v>
      </c>
      <c r="I258" s="146">
        <v>0.1628</v>
      </c>
      <c r="J258" s="146"/>
      <c r="K258" s="146">
        <v>7</v>
      </c>
      <c r="L258" s="102" t="s">
        <v>361</v>
      </c>
      <c r="M258" s="146">
        <v>10214</v>
      </c>
      <c r="N258" s="146" t="s">
        <v>201</v>
      </c>
      <c r="O258" s="146">
        <v>0.374</v>
      </c>
      <c r="P258" s="146">
        <v>6</v>
      </c>
      <c r="Q258" s="146">
        <v>5</v>
      </c>
      <c r="R258" s="146">
        <v>14</v>
      </c>
      <c r="S258" s="42"/>
    </row>
    <row r="259" spans="1:19" x14ac:dyDescent="0.25">
      <c r="A259" s="146" t="s">
        <v>391</v>
      </c>
      <c r="B259" s="146">
        <v>6</v>
      </c>
      <c r="C259" s="146">
        <v>32386619</v>
      </c>
      <c r="D259" s="146" t="s">
        <v>44</v>
      </c>
      <c r="E259" s="146" t="s">
        <v>45</v>
      </c>
      <c r="F259" s="143"/>
      <c r="G259" s="146">
        <v>5.8427626346599997</v>
      </c>
      <c r="H259" s="145">
        <v>5.1342150184200001E-9</v>
      </c>
      <c r="I259" s="146">
        <v>0.4002</v>
      </c>
      <c r="J259" s="146"/>
      <c r="K259" s="146">
        <v>7</v>
      </c>
      <c r="L259" s="102" t="s">
        <v>361</v>
      </c>
      <c r="M259" s="146">
        <v>11714</v>
      </c>
      <c r="N259" s="146" t="s">
        <v>201</v>
      </c>
      <c r="O259" s="146">
        <v>1.383</v>
      </c>
      <c r="P259" s="146">
        <v>6</v>
      </c>
      <c r="Q259" s="146">
        <v>13</v>
      </c>
      <c r="R259" s="146">
        <v>14</v>
      </c>
      <c r="S259" s="42"/>
    </row>
    <row r="260" spans="1:19" x14ac:dyDescent="0.25">
      <c r="A260" s="146" t="s">
        <v>392</v>
      </c>
      <c r="B260" s="146">
        <v>6</v>
      </c>
      <c r="C260" s="146">
        <v>32387809</v>
      </c>
      <c r="D260" s="146" t="s">
        <v>45</v>
      </c>
      <c r="E260" s="146" t="s">
        <v>44</v>
      </c>
      <c r="F260" s="143"/>
      <c r="G260" s="146">
        <v>-5.7954056809800001</v>
      </c>
      <c r="H260" s="145">
        <v>6.8156224295000003E-9</v>
      </c>
      <c r="I260" s="146">
        <v>0.22170000000000001</v>
      </c>
      <c r="J260" s="146"/>
      <c r="K260" s="146">
        <v>7</v>
      </c>
      <c r="L260" s="102" t="s">
        <v>361</v>
      </c>
      <c r="M260" s="146">
        <v>12904</v>
      </c>
      <c r="N260" s="146" t="s">
        <v>201</v>
      </c>
      <c r="O260" s="146">
        <v>1.952</v>
      </c>
      <c r="P260" s="146">
        <v>6</v>
      </c>
      <c r="Q260" s="146">
        <v>13</v>
      </c>
      <c r="R260" s="146">
        <v>14</v>
      </c>
      <c r="S260" s="42"/>
    </row>
    <row r="261" spans="1:19" x14ac:dyDescent="0.25">
      <c r="A261" s="146" t="s">
        <v>393</v>
      </c>
      <c r="B261" s="146">
        <v>6</v>
      </c>
      <c r="C261" s="146">
        <v>32388275</v>
      </c>
      <c r="D261" s="146" t="s">
        <v>45</v>
      </c>
      <c r="E261" s="146" t="s">
        <v>44</v>
      </c>
      <c r="F261" s="143"/>
      <c r="G261" s="146">
        <v>5.7819826446400002</v>
      </c>
      <c r="H261" s="145">
        <v>7.3825325844599999E-9</v>
      </c>
      <c r="I261" s="146">
        <v>0.40039999999999998</v>
      </c>
      <c r="J261" s="146"/>
      <c r="K261" s="146">
        <v>7</v>
      </c>
      <c r="L261" s="102" t="s">
        <v>361</v>
      </c>
      <c r="M261" s="146">
        <v>13370</v>
      </c>
      <c r="N261" s="146" t="s">
        <v>201</v>
      </c>
      <c r="O261" s="146">
        <v>1.675</v>
      </c>
      <c r="P261" s="146">
        <v>6</v>
      </c>
      <c r="Q261" s="146">
        <v>13</v>
      </c>
      <c r="R261" s="146">
        <v>14</v>
      </c>
      <c r="S261" s="42"/>
    </row>
    <row r="262" spans="1:19" x14ac:dyDescent="0.25">
      <c r="A262" s="146" t="s">
        <v>394</v>
      </c>
      <c r="B262" s="146">
        <v>6</v>
      </c>
      <c r="C262" s="146">
        <v>32390857</v>
      </c>
      <c r="D262" s="146" t="s">
        <v>41</v>
      </c>
      <c r="E262" s="146" t="s">
        <v>42</v>
      </c>
      <c r="F262" s="143"/>
      <c r="G262" s="146">
        <v>5.7145975889300002</v>
      </c>
      <c r="H262" s="145">
        <v>1.09963929204E-8</v>
      </c>
      <c r="I262" s="146">
        <v>0.16900000000000001</v>
      </c>
      <c r="J262" s="146"/>
      <c r="K262" s="146">
        <v>7</v>
      </c>
      <c r="L262" s="102" t="s">
        <v>361</v>
      </c>
      <c r="M262" s="146">
        <v>15952</v>
      </c>
      <c r="N262" s="146" t="s">
        <v>201</v>
      </c>
      <c r="O262" s="146">
        <v>0.44400000000000001</v>
      </c>
      <c r="P262" s="146">
        <v>5</v>
      </c>
      <c r="Q262" s="146">
        <v>5</v>
      </c>
      <c r="R262" s="146">
        <v>14</v>
      </c>
      <c r="S262" s="42"/>
    </row>
    <row r="263" spans="1:19" x14ac:dyDescent="0.25">
      <c r="A263" s="146" t="s">
        <v>395</v>
      </c>
      <c r="B263" s="146">
        <v>6</v>
      </c>
      <c r="C263" s="146">
        <v>32394098</v>
      </c>
      <c r="D263" s="146" t="s">
        <v>41</v>
      </c>
      <c r="E263" s="146" t="s">
        <v>42</v>
      </c>
      <c r="F263" s="143"/>
      <c r="G263" s="146">
        <v>6.0787315662000001</v>
      </c>
      <c r="H263" s="145">
        <v>1.21136950454E-9</v>
      </c>
      <c r="I263" s="146">
        <v>0.44019999999999998</v>
      </c>
      <c r="J263" s="146"/>
      <c r="K263" s="146">
        <v>7</v>
      </c>
      <c r="L263" s="102" t="s">
        <v>396</v>
      </c>
      <c r="M263" s="146">
        <v>13521</v>
      </c>
      <c r="N263" s="146" t="s">
        <v>201</v>
      </c>
      <c r="O263" s="146">
        <v>1.772</v>
      </c>
      <c r="P263" s="146" t="s">
        <v>24</v>
      </c>
      <c r="Q263" s="146">
        <v>5</v>
      </c>
      <c r="R263" s="146">
        <v>14</v>
      </c>
      <c r="S263" s="42"/>
    </row>
    <row r="264" spans="1:19" x14ac:dyDescent="0.25">
      <c r="A264" s="146" t="s">
        <v>397</v>
      </c>
      <c r="B264" s="146">
        <v>6</v>
      </c>
      <c r="C264" s="146">
        <v>32395036</v>
      </c>
      <c r="D264" s="146" t="s">
        <v>45</v>
      </c>
      <c r="E264" s="146" t="s">
        <v>44</v>
      </c>
      <c r="F264" s="143"/>
      <c r="G264" s="146">
        <v>6.1647936655200004</v>
      </c>
      <c r="H264" s="145">
        <v>7.0575105681399996E-10</v>
      </c>
      <c r="I264" s="146">
        <v>0.31440000000000001</v>
      </c>
      <c r="J264" s="146"/>
      <c r="K264" s="146">
        <v>7</v>
      </c>
      <c r="L264" s="102" t="s">
        <v>396</v>
      </c>
      <c r="M264" s="146">
        <v>12583</v>
      </c>
      <c r="N264" s="146" t="s">
        <v>201</v>
      </c>
      <c r="O264" s="146">
        <v>1.837</v>
      </c>
      <c r="P264" s="146" t="s">
        <v>24</v>
      </c>
      <c r="Q264" s="146">
        <v>5</v>
      </c>
      <c r="R264" s="146">
        <v>14</v>
      </c>
      <c r="S264" s="42"/>
    </row>
    <row r="265" spans="1:19" x14ac:dyDescent="0.25">
      <c r="A265" s="146" t="s">
        <v>398</v>
      </c>
      <c r="B265" s="146">
        <v>6</v>
      </c>
      <c r="C265" s="146">
        <v>32396930</v>
      </c>
      <c r="D265" s="146" t="s">
        <v>41</v>
      </c>
      <c r="E265" s="146" t="s">
        <v>42</v>
      </c>
      <c r="F265" s="143"/>
      <c r="G265" s="146">
        <v>-5.7157754018800002</v>
      </c>
      <c r="H265" s="145">
        <v>1.09204898405E-8</v>
      </c>
      <c r="I265" s="146">
        <v>0.22500000000000001</v>
      </c>
      <c r="J265" s="146"/>
      <c r="K265" s="146">
        <v>7</v>
      </c>
      <c r="L265" s="102" t="s">
        <v>396</v>
      </c>
      <c r="M265" s="146">
        <v>10689</v>
      </c>
      <c r="N265" s="146" t="s">
        <v>201</v>
      </c>
      <c r="O265" s="146">
        <v>0.53900000000000003</v>
      </c>
      <c r="P265" s="146">
        <v>6</v>
      </c>
      <c r="Q265" s="146">
        <v>5</v>
      </c>
      <c r="R265" s="146">
        <v>14</v>
      </c>
      <c r="S265" s="42"/>
    </row>
    <row r="266" spans="1:19" x14ac:dyDescent="0.25">
      <c r="A266" s="146" t="s">
        <v>399</v>
      </c>
      <c r="B266" s="146">
        <v>6</v>
      </c>
      <c r="C266" s="146">
        <v>32402778</v>
      </c>
      <c r="D266" s="146" t="s">
        <v>42</v>
      </c>
      <c r="E266" s="146" t="s">
        <v>44</v>
      </c>
      <c r="F266" s="143"/>
      <c r="G266" s="146">
        <v>-5.8147884051399998</v>
      </c>
      <c r="H266" s="145">
        <v>6.0710630481699999E-9</v>
      </c>
      <c r="I266" s="146">
        <v>0.22520000000000001</v>
      </c>
      <c r="J266" s="146"/>
      <c r="K266" s="146">
        <v>7</v>
      </c>
      <c r="L266" s="102" t="s">
        <v>396</v>
      </c>
      <c r="M266" s="146">
        <v>4841</v>
      </c>
      <c r="N266" s="146" t="s">
        <v>201</v>
      </c>
      <c r="O266" s="146">
        <v>6.9749999999999996</v>
      </c>
      <c r="P266" s="146">
        <v>6</v>
      </c>
      <c r="Q266" s="146">
        <v>5</v>
      </c>
      <c r="R266" s="146">
        <v>15</v>
      </c>
      <c r="S266" s="42"/>
    </row>
    <row r="267" spans="1:19" x14ac:dyDescent="0.25">
      <c r="A267" s="146" t="s">
        <v>400</v>
      </c>
      <c r="B267" s="146">
        <v>6</v>
      </c>
      <c r="C267" s="146">
        <v>32405821</v>
      </c>
      <c r="D267" s="146" t="s">
        <v>45</v>
      </c>
      <c r="E267" s="146" t="s">
        <v>44</v>
      </c>
      <c r="F267" s="143"/>
      <c r="G267" s="146">
        <v>-5.83367769009</v>
      </c>
      <c r="H267" s="145">
        <v>5.4218808585700004E-9</v>
      </c>
      <c r="I267" s="146">
        <v>0.22520000000000001</v>
      </c>
      <c r="J267" s="146"/>
      <c r="K267" s="146">
        <v>7</v>
      </c>
      <c r="L267" s="102" t="s">
        <v>396</v>
      </c>
      <c r="M267" s="146">
        <v>1798</v>
      </c>
      <c r="N267" s="146" t="s">
        <v>201</v>
      </c>
      <c r="O267" s="146">
        <v>4.2210000000000001</v>
      </c>
      <c r="P267" s="146">
        <v>4</v>
      </c>
      <c r="Q267" s="146">
        <v>5</v>
      </c>
      <c r="R267" s="146">
        <v>14</v>
      </c>
      <c r="S267" s="42"/>
    </row>
    <row r="268" spans="1:19" x14ac:dyDescent="0.25">
      <c r="A268" s="146" t="s">
        <v>401</v>
      </c>
      <c r="B268" s="146">
        <v>6</v>
      </c>
      <c r="C268" s="146">
        <v>32411362</v>
      </c>
      <c r="D268" s="146" t="s">
        <v>45</v>
      </c>
      <c r="E268" s="146" t="s">
        <v>41</v>
      </c>
      <c r="F268" s="143"/>
      <c r="G268" s="146">
        <v>5.7412866122899997</v>
      </c>
      <c r="H268" s="145">
        <v>9.39599053399E-9</v>
      </c>
      <c r="I268" s="146">
        <v>0.15740000000000001</v>
      </c>
      <c r="J268" s="146"/>
      <c r="K268" s="146">
        <v>7</v>
      </c>
      <c r="L268" s="102" t="s">
        <v>396</v>
      </c>
      <c r="M268" s="146">
        <v>0</v>
      </c>
      <c r="N268" s="146" t="s">
        <v>136</v>
      </c>
      <c r="O268" s="146">
        <v>1.611</v>
      </c>
      <c r="P268" s="146">
        <v>5</v>
      </c>
      <c r="Q268" s="146">
        <v>3</v>
      </c>
      <c r="R268" s="146">
        <v>14</v>
      </c>
      <c r="S268" s="42"/>
    </row>
    <row r="269" spans="1:19" x14ac:dyDescent="0.25">
      <c r="A269" s="146" t="s">
        <v>402</v>
      </c>
      <c r="B269" s="146">
        <v>6</v>
      </c>
      <c r="C269" s="146">
        <v>32412435</v>
      </c>
      <c r="D269" s="146" t="s">
        <v>41</v>
      </c>
      <c r="E269" s="146" t="s">
        <v>42</v>
      </c>
      <c r="F269" s="143"/>
      <c r="G269" s="146">
        <v>5.6936931889100002</v>
      </c>
      <c r="H269" s="145">
        <v>1.2432040058900001E-8</v>
      </c>
      <c r="I269" s="146">
        <v>0.15740000000000001</v>
      </c>
      <c r="J269" s="146"/>
      <c r="K269" s="146">
        <v>7</v>
      </c>
      <c r="L269" s="102" t="s">
        <v>396</v>
      </c>
      <c r="M269" s="146">
        <v>0</v>
      </c>
      <c r="N269" s="146" t="s">
        <v>133</v>
      </c>
      <c r="O269" s="146">
        <v>2.64</v>
      </c>
      <c r="P269" s="146" t="s">
        <v>215</v>
      </c>
      <c r="Q269" s="146">
        <v>4</v>
      </c>
      <c r="R269" s="146">
        <v>14</v>
      </c>
      <c r="S269" s="42"/>
    </row>
    <row r="270" spans="1:19" x14ac:dyDescent="0.25">
      <c r="A270" s="146" t="s">
        <v>403</v>
      </c>
      <c r="B270" s="146">
        <v>6</v>
      </c>
      <c r="C270" s="146">
        <v>32413978</v>
      </c>
      <c r="D270" s="146" t="s">
        <v>41</v>
      </c>
      <c r="E270" s="146" t="s">
        <v>45</v>
      </c>
      <c r="F270" s="143"/>
      <c r="G270" s="146">
        <v>5.9257479399299999</v>
      </c>
      <c r="H270" s="145">
        <v>3.10879132163E-9</v>
      </c>
      <c r="I270" s="146">
        <v>0.16669999999999999</v>
      </c>
      <c r="J270" s="146"/>
      <c r="K270" s="146">
        <v>7</v>
      </c>
      <c r="L270" s="102" t="s">
        <v>396</v>
      </c>
      <c r="M270" s="146">
        <v>1155</v>
      </c>
      <c r="N270" s="146" t="s">
        <v>201</v>
      </c>
      <c r="O270" s="146">
        <v>0.38100000000000001</v>
      </c>
      <c r="P270" s="146">
        <v>5</v>
      </c>
      <c r="Q270" s="146">
        <v>5</v>
      </c>
      <c r="R270" s="146">
        <v>14</v>
      </c>
      <c r="S270" s="42"/>
    </row>
    <row r="271" spans="1:19" x14ac:dyDescent="0.25">
      <c r="A271" s="146" t="s">
        <v>404</v>
      </c>
      <c r="B271" s="146">
        <v>6</v>
      </c>
      <c r="C271" s="146">
        <v>32414948</v>
      </c>
      <c r="D271" s="146" t="s">
        <v>45</v>
      </c>
      <c r="E271" s="146" t="s">
        <v>44</v>
      </c>
      <c r="F271" s="143"/>
      <c r="G271" s="146">
        <v>5.7476438533399996</v>
      </c>
      <c r="H271" s="145">
        <v>9.0495599550199998E-9</v>
      </c>
      <c r="I271" s="146">
        <v>0.1575</v>
      </c>
      <c r="J271" s="146"/>
      <c r="K271" s="146">
        <v>7</v>
      </c>
      <c r="L271" s="102" t="s">
        <v>396</v>
      </c>
      <c r="M271" s="146">
        <v>2125</v>
      </c>
      <c r="N271" s="146" t="s">
        <v>201</v>
      </c>
      <c r="O271" s="146">
        <v>9.8160000000000007</v>
      </c>
      <c r="P271" s="146">
        <v>7</v>
      </c>
      <c r="Q271" s="146">
        <v>5</v>
      </c>
      <c r="R271" s="146">
        <v>15</v>
      </c>
      <c r="S271" s="42"/>
    </row>
    <row r="272" spans="1:19" x14ac:dyDescent="0.25">
      <c r="A272" s="146" t="s">
        <v>405</v>
      </c>
      <c r="B272" s="146">
        <v>6</v>
      </c>
      <c r="C272" s="146">
        <v>32415153</v>
      </c>
      <c r="D272" s="146" t="s">
        <v>44</v>
      </c>
      <c r="E272" s="146" t="s">
        <v>45</v>
      </c>
      <c r="F272" s="143"/>
      <c r="G272" s="146">
        <v>6.4424515869599999</v>
      </c>
      <c r="H272" s="145">
        <v>1.17558870312E-10</v>
      </c>
      <c r="I272" s="146">
        <v>0.1734</v>
      </c>
      <c r="J272" s="146"/>
      <c r="K272" s="146">
        <v>7</v>
      </c>
      <c r="L272" s="102" t="s">
        <v>396</v>
      </c>
      <c r="M272" s="146">
        <v>2330</v>
      </c>
      <c r="N272" s="146" t="s">
        <v>201</v>
      </c>
      <c r="O272" s="146">
        <v>3.327</v>
      </c>
      <c r="P272" s="146">
        <v>5</v>
      </c>
      <c r="Q272" s="146">
        <v>5</v>
      </c>
      <c r="R272" s="146">
        <v>15</v>
      </c>
      <c r="S272" s="42"/>
    </row>
    <row r="273" spans="1:19" x14ac:dyDescent="0.25">
      <c r="A273" s="146" t="s">
        <v>406</v>
      </c>
      <c r="B273" s="146">
        <v>6</v>
      </c>
      <c r="C273" s="146">
        <v>32415211</v>
      </c>
      <c r="D273" s="146" t="s">
        <v>41</v>
      </c>
      <c r="E273" s="146" t="s">
        <v>42</v>
      </c>
      <c r="F273" s="143"/>
      <c r="G273" s="146">
        <v>5.7562029625699997</v>
      </c>
      <c r="H273" s="145">
        <v>8.6026947049599996E-9</v>
      </c>
      <c r="I273" s="146">
        <v>0.15770000000000001</v>
      </c>
      <c r="J273" s="146"/>
      <c r="K273" s="146">
        <v>7</v>
      </c>
      <c r="L273" s="102" t="s">
        <v>396</v>
      </c>
      <c r="M273" s="146">
        <v>2388</v>
      </c>
      <c r="N273" s="146" t="s">
        <v>201</v>
      </c>
      <c r="O273" s="146">
        <v>6.0999999999999999E-2</v>
      </c>
      <c r="P273" s="146">
        <v>5</v>
      </c>
      <c r="Q273" s="146">
        <v>5</v>
      </c>
      <c r="R273" s="146">
        <v>15</v>
      </c>
      <c r="S273" s="42"/>
    </row>
    <row r="274" spans="1:19" x14ac:dyDescent="0.25">
      <c r="A274" s="146" t="s">
        <v>407</v>
      </c>
      <c r="B274" s="146">
        <v>6</v>
      </c>
      <c r="C274" s="146">
        <v>32415637</v>
      </c>
      <c r="D274" s="146" t="s">
        <v>44</v>
      </c>
      <c r="E274" s="146" t="s">
        <v>42</v>
      </c>
      <c r="F274" s="143"/>
      <c r="G274" s="146">
        <v>5.7252497341400002</v>
      </c>
      <c r="H274" s="145">
        <v>1.0328169627900001E-8</v>
      </c>
      <c r="I274" s="146">
        <v>0.1575</v>
      </c>
      <c r="J274" s="146"/>
      <c r="K274" s="146">
        <v>7</v>
      </c>
      <c r="L274" s="102" t="s">
        <v>396</v>
      </c>
      <c r="M274" s="146">
        <v>2814</v>
      </c>
      <c r="N274" s="146" t="s">
        <v>201</v>
      </c>
      <c r="O274" s="146">
        <v>1.528</v>
      </c>
      <c r="P274" s="146">
        <v>4</v>
      </c>
      <c r="Q274" s="146">
        <v>5</v>
      </c>
      <c r="R274" s="146">
        <v>15</v>
      </c>
      <c r="S274" s="42"/>
    </row>
    <row r="275" spans="1:19" x14ac:dyDescent="0.25">
      <c r="A275" s="146" t="s">
        <v>408</v>
      </c>
      <c r="B275" s="146">
        <v>6</v>
      </c>
      <c r="C275" s="146">
        <v>32415762</v>
      </c>
      <c r="D275" s="146" t="s">
        <v>42</v>
      </c>
      <c r="E275" s="146" t="s">
        <v>41</v>
      </c>
      <c r="F275" s="143"/>
      <c r="G275" s="146">
        <v>5.7312748178600001</v>
      </c>
      <c r="H275" s="145">
        <v>9.9678614821700003E-9</v>
      </c>
      <c r="I275" s="146">
        <v>0.1575</v>
      </c>
      <c r="J275" s="146"/>
      <c r="K275" s="146">
        <v>7</v>
      </c>
      <c r="L275" s="102" t="s">
        <v>396</v>
      </c>
      <c r="M275" s="146">
        <v>2939</v>
      </c>
      <c r="N275" s="146" t="s">
        <v>201</v>
      </c>
      <c r="O275" s="146">
        <v>0.22800000000000001</v>
      </c>
      <c r="P275" s="146" t="s">
        <v>134</v>
      </c>
      <c r="Q275" s="146">
        <v>5</v>
      </c>
      <c r="R275" s="146">
        <v>15</v>
      </c>
      <c r="S275" s="42"/>
    </row>
    <row r="276" spans="1:19" x14ac:dyDescent="0.25">
      <c r="A276" s="146" t="s">
        <v>409</v>
      </c>
      <c r="B276" s="146">
        <v>6</v>
      </c>
      <c r="C276" s="146">
        <v>32415805</v>
      </c>
      <c r="D276" s="146" t="s">
        <v>45</v>
      </c>
      <c r="E276" s="146" t="s">
        <v>44</v>
      </c>
      <c r="F276" s="143"/>
      <c r="G276" s="146">
        <v>5.70617737261</v>
      </c>
      <c r="H276" s="145">
        <v>1.15541596276E-8</v>
      </c>
      <c r="I276" s="146">
        <v>0.1575</v>
      </c>
      <c r="J276" s="146"/>
      <c r="K276" s="146">
        <v>7</v>
      </c>
      <c r="L276" s="102" t="s">
        <v>396</v>
      </c>
      <c r="M276" s="146">
        <v>2982</v>
      </c>
      <c r="N276" s="146" t="s">
        <v>201</v>
      </c>
      <c r="O276" s="146">
        <v>3.7069999999999999</v>
      </c>
      <c r="P276" s="146" t="s">
        <v>134</v>
      </c>
      <c r="Q276" s="146">
        <v>5</v>
      </c>
      <c r="R276" s="146">
        <v>15</v>
      </c>
      <c r="S276" s="42"/>
    </row>
    <row r="277" spans="1:19" x14ac:dyDescent="0.25">
      <c r="A277" s="146" t="s">
        <v>410</v>
      </c>
      <c r="B277" s="146">
        <v>6</v>
      </c>
      <c r="C277" s="146">
        <v>32415858</v>
      </c>
      <c r="D277" s="146" t="s">
        <v>42</v>
      </c>
      <c r="E277" s="146" t="s">
        <v>41</v>
      </c>
      <c r="F277" s="143"/>
      <c r="G277" s="146">
        <v>5.7001234714100004</v>
      </c>
      <c r="H277" s="145">
        <v>1.1972068395000001E-8</v>
      </c>
      <c r="I277" s="146">
        <v>0.1575</v>
      </c>
      <c r="J277" s="146"/>
      <c r="K277" s="146">
        <v>7</v>
      </c>
      <c r="L277" s="102" t="s">
        <v>396</v>
      </c>
      <c r="M277" s="146">
        <v>3035</v>
      </c>
      <c r="N277" s="146" t="s">
        <v>201</v>
      </c>
      <c r="O277" s="146">
        <v>1.6970000000000001</v>
      </c>
      <c r="P277" s="146">
        <v>4</v>
      </c>
      <c r="Q277" s="146">
        <v>5</v>
      </c>
      <c r="R277" s="146">
        <v>15</v>
      </c>
      <c r="S277" s="42"/>
    </row>
    <row r="278" spans="1:19" x14ac:dyDescent="0.25">
      <c r="A278" s="146" t="s">
        <v>411</v>
      </c>
      <c r="B278" s="146">
        <v>6</v>
      </c>
      <c r="C278" s="146">
        <v>32415975</v>
      </c>
      <c r="D278" s="146" t="s">
        <v>41</v>
      </c>
      <c r="E278" s="146" t="s">
        <v>42</v>
      </c>
      <c r="F278" s="143"/>
      <c r="G278" s="146">
        <v>5.6015702084800001</v>
      </c>
      <c r="H278" s="145">
        <v>2.1241871678099999E-8</v>
      </c>
      <c r="I278" s="146">
        <v>0.1575</v>
      </c>
      <c r="J278" s="146"/>
      <c r="K278" s="146">
        <v>7</v>
      </c>
      <c r="L278" s="102" t="s">
        <v>396</v>
      </c>
      <c r="M278" s="146">
        <v>3152</v>
      </c>
      <c r="N278" s="146" t="s">
        <v>201</v>
      </c>
      <c r="O278" s="146">
        <v>1.1739999999999999</v>
      </c>
      <c r="P278" s="146" t="s">
        <v>134</v>
      </c>
      <c r="Q278" s="146">
        <v>5</v>
      </c>
      <c r="R278" s="146">
        <v>15</v>
      </c>
      <c r="S278" s="42"/>
    </row>
    <row r="279" spans="1:19" x14ac:dyDescent="0.25">
      <c r="A279" s="146" t="s">
        <v>412</v>
      </c>
      <c r="B279" s="146">
        <v>6</v>
      </c>
      <c r="C279" s="146">
        <v>32415982</v>
      </c>
      <c r="D279" s="146" t="s">
        <v>45</v>
      </c>
      <c r="E279" s="146" t="s">
        <v>44</v>
      </c>
      <c r="F279" s="143"/>
      <c r="G279" s="146">
        <v>5.7256761018500004</v>
      </c>
      <c r="H279" s="145">
        <v>1.03022614472E-8</v>
      </c>
      <c r="I279" s="146">
        <v>0.1575</v>
      </c>
      <c r="J279" s="146"/>
      <c r="K279" s="146">
        <v>7</v>
      </c>
      <c r="L279" s="102" t="s">
        <v>396</v>
      </c>
      <c r="M279" s="146">
        <v>3159</v>
      </c>
      <c r="N279" s="146" t="s">
        <v>201</v>
      </c>
      <c r="O279" s="146">
        <v>0.443</v>
      </c>
      <c r="P279" s="146">
        <v>4</v>
      </c>
      <c r="Q279" s="146">
        <v>5</v>
      </c>
      <c r="R279" s="146">
        <v>15</v>
      </c>
      <c r="S279" s="42"/>
    </row>
    <row r="280" spans="1:19" x14ac:dyDescent="0.25">
      <c r="A280" s="146" t="s">
        <v>413</v>
      </c>
      <c r="B280" s="146">
        <v>6</v>
      </c>
      <c r="C280" s="146">
        <v>32416052</v>
      </c>
      <c r="D280" s="146" t="s">
        <v>42</v>
      </c>
      <c r="E280" s="146" t="s">
        <v>41</v>
      </c>
      <c r="F280" s="143"/>
      <c r="G280" s="146">
        <v>5.7172685673599997</v>
      </c>
      <c r="H280" s="145">
        <v>1.0824995787100001E-8</v>
      </c>
      <c r="I280" s="146">
        <v>0.1575</v>
      </c>
      <c r="J280" s="146"/>
      <c r="K280" s="146">
        <v>7</v>
      </c>
      <c r="L280" s="102" t="s">
        <v>396</v>
      </c>
      <c r="M280" s="146">
        <v>3229</v>
      </c>
      <c r="N280" s="146" t="s">
        <v>201</v>
      </c>
      <c r="O280" s="146">
        <v>0.69699999999999995</v>
      </c>
      <c r="P280" s="146">
        <v>5</v>
      </c>
      <c r="Q280" s="146">
        <v>5</v>
      </c>
      <c r="R280" s="146">
        <v>15</v>
      </c>
      <c r="S280" s="42"/>
    </row>
    <row r="281" spans="1:19" x14ac:dyDescent="0.25">
      <c r="A281" s="146" t="s">
        <v>414</v>
      </c>
      <c r="B281" s="146">
        <v>6</v>
      </c>
      <c r="C281" s="146">
        <v>32416078</v>
      </c>
      <c r="D281" s="146" t="s">
        <v>42</v>
      </c>
      <c r="E281" s="146" t="s">
        <v>41</v>
      </c>
      <c r="F281" s="143"/>
      <c r="G281" s="146">
        <v>5.7212581578900004</v>
      </c>
      <c r="H281" s="145">
        <v>1.0573808854999999E-8</v>
      </c>
      <c r="I281" s="146">
        <v>0.1575</v>
      </c>
      <c r="J281" s="146"/>
      <c r="K281" s="146">
        <v>7</v>
      </c>
      <c r="L281" s="102" t="s">
        <v>396</v>
      </c>
      <c r="M281" s="146">
        <v>3255</v>
      </c>
      <c r="N281" s="146" t="s">
        <v>201</v>
      </c>
      <c r="O281" s="146">
        <v>3.6389999999999998</v>
      </c>
      <c r="P281" s="146">
        <v>5</v>
      </c>
      <c r="Q281" s="146">
        <v>5</v>
      </c>
      <c r="R281" s="146">
        <v>15</v>
      </c>
      <c r="S281" s="42"/>
    </row>
    <row r="282" spans="1:19" x14ac:dyDescent="0.25">
      <c r="A282" s="146" t="s">
        <v>415</v>
      </c>
      <c r="B282" s="146">
        <v>6</v>
      </c>
      <c r="C282" s="146">
        <v>32416161</v>
      </c>
      <c r="D282" s="146" t="s">
        <v>41</v>
      </c>
      <c r="E282" s="146" t="s">
        <v>42</v>
      </c>
      <c r="F282" s="143"/>
      <c r="G282" s="146">
        <v>5.7281820950700002</v>
      </c>
      <c r="H282" s="145">
        <v>1.01512569673E-8</v>
      </c>
      <c r="I282" s="146">
        <v>0.1575</v>
      </c>
      <c r="J282" s="146"/>
      <c r="K282" s="146">
        <v>7</v>
      </c>
      <c r="L282" s="102" t="s">
        <v>396</v>
      </c>
      <c r="M282" s="146">
        <v>3338</v>
      </c>
      <c r="N282" s="146" t="s">
        <v>201</v>
      </c>
      <c r="O282" s="146">
        <v>2.133</v>
      </c>
      <c r="P282" s="146">
        <v>6</v>
      </c>
      <c r="Q282" s="146">
        <v>5</v>
      </c>
      <c r="R282" s="146">
        <v>15</v>
      </c>
      <c r="S282" s="42"/>
    </row>
    <row r="283" spans="1:19" x14ac:dyDescent="0.25">
      <c r="A283" s="146" t="s">
        <v>416</v>
      </c>
      <c r="B283" s="146">
        <v>6</v>
      </c>
      <c r="C283" s="146">
        <v>32416175</v>
      </c>
      <c r="D283" s="146" t="s">
        <v>41</v>
      </c>
      <c r="E283" s="146" t="s">
        <v>42</v>
      </c>
      <c r="F283" s="143"/>
      <c r="G283" s="146">
        <v>5.7297476974599997</v>
      </c>
      <c r="H283" s="145">
        <v>1.0058012101E-8</v>
      </c>
      <c r="I283" s="146">
        <v>0.1575</v>
      </c>
      <c r="J283" s="146"/>
      <c r="K283" s="146">
        <v>7</v>
      </c>
      <c r="L283" s="102" t="s">
        <v>396</v>
      </c>
      <c r="M283" s="146">
        <v>3352</v>
      </c>
      <c r="N283" s="146" t="s">
        <v>201</v>
      </c>
      <c r="O283" s="146">
        <v>0.46500000000000002</v>
      </c>
      <c r="P283" s="146">
        <v>7</v>
      </c>
      <c r="Q283" s="146">
        <v>5</v>
      </c>
      <c r="R283" s="146">
        <v>15</v>
      </c>
      <c r="S283" s="42"/>
    </row>
    <row r="284" spans="1:19" x14ac:dyDescent="0.25">
      <c r="A284" s="146" t="s">
        <v>417</v>
      </c>
      <c r="B284" s="146">
        <v>6</v>
      </c>
      <c r="C284" s="146">
        <v>32416189</v>
      </c>
      <c r="D284" s="146" t="s">
        <v>41</v>
      </c>
      <c r="E284" s="146" t="s">
        <v>44</v>
      </c>
      <c r="F284" s="143"/>
      <c r="G284" s="146">
        <v>5.7294334125599997</v>
      </c>
      <c r="H284" s="145">
        <v>1.00766633897E-8</v>
      </c>
      <c r="I284" s="146">
        <v>0.1575</v>
      </c>
      <c r="J284" s="146"/>
      <c r="K284" s="146">
        <v>7</v>
      </c>
      <c r="L284" s="102" t="s">
        <v>396</v>
      </c>
      <c r="M284" s="146">
        <v>3366</v>
      </c>
      <c r="N284" s="146" t="s">
        <v>201</v>
      </c>
      <c r="O284" s="146">
        <v>4.96</v>
      </c>
      <c r="P284" s="146">
        <v>7</v>
      </c>
      <c r="Q284" s="146">
        <v>5</v>
      </c>
      <c r="R284" s="146">
        <v>15</v>
      </c>
      <c r="S284" s="42"/>
    </row>
    <row r="285" spans="1:19" x14ac:dyDescent="0.25">
      <c r="A285" s="146" t="s">
        <v>418</v>
      </c>
      <c r="B285" s="146">
        <v>6</v>
      </c>
      <c r="C285" s="146">
        <v>32417393</v>
      </c>
      <c r="D285" s="146" t="s">
        <v>44</v>
      </c>
      <c r="E285" s="146" t="s">
        <v>45</v>
      </c>
      <c r="F285" s="143"/>
      <c r="G285" s="146">
        <v>6.1825496978499999</v>
      </c>
      <c r="H285" s="145">
        <v>6.3074444461800002E-10</v>
      </c>
      <c r="I285" s="146">
        <v>0.16850000000000001</v>
      </c>
      <c r="J285" s="146"/>
      <c r="K285" s="146">
        <v>7</v>
      </c>
      <c r="L285" s="102" t="s">
        <v>396</v>
      </c>
      <c r="M285" s="146">
        <v>4570</v>
      </c>
      <c r="N285" s="146" t="s">
        <v>201</v>
      </c>
      <c r="O285" s="146">
        <v>0.88800000000000001</v>
      </c>
      <c r="P285" s="146">
        <v>7</v>
      </c>
      <c r="Q285" s="146">
        <v>5</v>
      </c>
      <c r="R285" s="146">
        <v>15</v>
      </c>
      <c r="S285" s="42"/>
    </row>
    <row r="286" spans="1:19" x14ac:dyDescent="0.25">
      <c r="A286" s="146" t="s">
        <v>419</v>
      </c>
      <c r="B286" s="146">
        <v>6</v>
      </c>
      <c r="C286" s="146">
        <v>32417545</v>
      </c>
      <c r="D286" s="146" t="s">
        <v>45</v>
      </c>
      <c r="E286" s="146" t="s">
        <v>44</v>
      </c>
      <c r="F286" s="143"/>
      <c r="G286" s="146">
        <v>5.7596194702499997</v>
      </c>
      <c r="H286" s="145">
        <v>8.4303772893600001E-9</v>
      </c>
      <c r="I286" s="146">
        <v>0.15529999999999999</v>
      </c>
      <c r="J286" s="146"/>
      <c r="K286" s="146">
        <v>7</v>
      </c>
      <c r="L286" s="102" t="s">
        <v>396</v>
      </c>
      <c r="M286" s="146">
        <v>4722</v>
      </c>
      <c r="N286" s="146" t="s">
        <v>201</v>
      </c>
      <c r="O286" s="146">
        <v>0.34899999999999998</v>
      </c>
      <c r="P286" s="146">
        <v>7</v>
      </c>
      <c r="Q286" s="146">
        <v>5</v>
      </c>
      <c r="R286" s="146">
        <v>15</v>
      </c>
      <c r="S286" s="42"/>
    </row>
    <row r="287" spans="1:19" x14ac:dyDescent="0.25">
      <c r="A287" s="146" t="s">
        <v>420</v>
      </c>
      <c r="B287" s="146">
        <v>6</v>
      </c>
      <c r="C287" s="146">
        <v>32417674</v>
      </c>
      <c r="D287" s="146" t="s">
        <v>45</v>
      </c>
      <c r="E287" s="146" t="s">
        <v>44</v>
      </c>
      <c r="F287" s="143"/>
      <c r="G287" s="146">
        <v>5.7077703707899996</v>
      </c>
      <c r="H287" s="145">
        <v>1.14465704223E-8</v>
      </c>
      <c r="I287" s="146">
        <v>0.1575</v>
      </c>
      <c r="J287" s="146"/>
      <c r="K287" s="146">
        <v>7</v>
      </c>
      <c r="L287" s="102" t="s">
        <v>396</v>
      </c>
      <c r="M287" s="146">
        <v>4851</v>
      </c>
      <c r="N287" s="146" t="s">
        <v>201</v>
      </c>
      <c r="O287" s="146">
        <v>0.63300000000000001</v>
      </c>
      <c r="P287" s="146">
        <v>7</v>
      </c>
      <c r="Q287" s="146">
        <v>5</v>
      </c>
      <c r="R287" s="146">
        <v>15</v>
      </c>
      <c r="S287" s="42"/>
    </row>
    <row r="288" spans="1:19" x14ac:dyDescent="0.25">
      <c r="A288" s="146" t="s">
        <v>421</v>
      </c>
      <c r="B288" s="146">
        <v>6</v>
      </c>
      <c r="C288" s="146">
        <v>32417766</v>
      </c>
      <c r="D288" s="146" t="s">
        <v>45</v>
      </c>
      <c r="E288" s="146" t="s">
        <v>44</v>
      </c>
      <c r="F288" s="143"/>
      <c r="G288" s="146">
        <v>5.7043780905699997</v>
      </c>
      <c r="H288" s="145">
        <v>1.1676862954E-8</v>
      </c>
      <c r="I288" s="146">
        <v>0.1575</v>
      </c>
      <c r="J288" s="146"/>
      <c r="K288" s="146">
        <v>7</v>
      </c>
      <c r="L288" s="102" t="s">
        <v>396</v>
      </c>
      <c r="M288" s="146">
        <v>4943</v>
      </c>
      <c r="N288" s="146" t="s">
        <v>201</v>
      </c>
      <c r="O288" s="146">
        <v>0.44500000000000001</v>
      </c>
      <c r="P288" s="146">
        <v>6</v>
      </c>
      <c r="Q288" s="146">
        <v>5</v>
      </c>
      <c r="R288" s="146">
        <v>15</v>
      </c>
      <c r="S288" s="42"/>
    </row>
    <row r="289" spans="1:19" x14ac:dyDescent="0.25">
      <c r="A289" s="146" t="s">
        <v>422</v>
      </c>
      <c r="B289" s="146">
        <v>6</v>
      </c>
      <c r="C289" s="146">
        <v>32417825</v>
      </c>
      <c r="D289" s="146" t="s">
        <v>44</v>
      </c>
      <c r="E289" s="146" t="s">
        <v>42</v>
      </c>
      <c r="F289" s="143"/>
      <c r="G289" s="146">
        <v>5.6926089077300004</v>
      </c>
      <c r="H289" s="145">
        <v>1.2511274324600001E-8</v>
      </c>
      <c r="I289" s="146">
        <v>0.1575</v>
      </c>
      <c r="J289" s="146"/>
      <c r="K289" s="146">
        <v>7</v>
      </c>
      <c r="L289" s="102" t="s">
        <v>396</v>
      </c>
      <c r="M289" s="146">
        <v>5002</v>
      </c>
      <c r="N289" s="146" t="s">
        <v>201</v>
      </c>
      <c r="O289" s="146">
        <v>0.27800000000000002</v>
      </c>
      <c r="P289" s="146">
        <v>7</v>
      </c>
      <c r="Q289" s="146">
        <v>5</v>
      </c>
      <c r="R289" s="146">
        <v>15</v>
      </c>
      <c r="S289" s="42"/>
    </row>
    <row r="290" spans="1:19" x14ac:dyDescent="0.25">
      <c r="A290" s="146" t="s">
        <v>423</v>
      </c>
      <c r="B290" s="146">
        <v>6</v>
      </c>
      <c r="C290" s="146">
        <v>32417845</v>
      </c>
      <c r="D290" s="146" t="s">
        <v>45</v>
      </c>
      <c r="E290" s="146" t="s">
        <v>44</v>
      </c>
      <c r="F290" s="143"/>
      <c r="G290" s="146">
        <v>5.7038482373599999</v>
      </c>
      <c r="H290" s="145">
        <v>1.17132373852E-8</v>
      </c>
      <c r="I290" s="146">
        <v>0.1575</v>
      </c>
      <c r="J290" s="146"/>
      <c r="K290" s="146">
        <v>7</v>
      </c>
      <c r="L290" s="102" t="s">
        <v>396</v>
      </c>
      <c r="M290" s="146">
        <v>5022</v>
      </c>
      <c r="N290" s="146" t="s">
        <v>201</v>
      </c>
      <c r="O290" s="146">
        <v>1.1719999999999999</v>
      </c>
      <c r="P290" s="146">
        <v>6</v>
      </c>
      <c r="Q290" s="146">
        <v>5</v>
      </c>
      <c r="R290" s="146">
        <v>15</v>
      </c>
      <c r="S290" s="42"/>
    </row>
    <row r="291" spans="1:19" x14ac:dyDescent="0.25">
      <c r="A291" s="146" t="s">
        <v>424</v>
      </c>
      <c r="B291" s="146">
        <v>6</v>
      </c>
      <c r="C291" s="146">
        <v>32417891</v>
      </c>
      <c r="D291" s="146" t="s">
        <v>42</v>
      </c>
      <c r="E291" s="146" t="s">
        <v>45</v>
      </c>
      <c r="F291" s="143"/>
      <c r="G291" s="146">
        <v>5.7198658113500001</v>
      </c>
      <c r="H291" s="145">
        <v>1.0660821445E-8</v>
      </c>
      <c r="I291" s="146">
        <v>0.1575</v>
      </c>
      <c r="J291" s="146"/>
      <c r="K291" s="146">
        <v>7</v>
      </c>
      <c r="L291" s="102" t="s">
        <v>396</v>
      </c>
      <c r="M291" s="146">
        <v>5068</v>
      </c>
      <c r="N291" s="146" t="s">
        <v>201</v>
      </c>
      <c r="O291" s="146">
        <v>0.59099999999999997</v>
      </c>
      <c r="P291" s="146">
        <v>5</v>
      </c>
      <c r="Q291" s="146">
        <v>5</v>
      </c>
      <c r="R291" s="146">
        <v>15</v>
      </c>
      <c r="S291" s="42"/>
    </row>
    <row r="292" spans="1:19" x14ac:dyDescent="0.25">
      <c r="A292" s="146" t="s">
        <v>425</v>
      </c>
      <c r="B292" s="146">
        <v>6</v>
      </c>
      <c r="C292" s="146">
        <v>32417932</v>
      </c>
      <c r="D292" s="146" t="s">
        <v>44</v>
      </c>
      <c r="E292" s="146" t="s">
        <v>45</v>
      </c>
      <c r="F292" s="143"/>
      <c r="G292" s="146">
        <v>5.68933795372</v>
      </c>
      <c r="H292" s="145">
        <v>1.27532847657E-8</v>
      </c>
      <c r="I292" s="146">
        <v>0.1575</v>
      </c>
      <c r="J292" s="146"/>
      <c r="K292" s="146">
        <v>7</v>
      </c>
      <c r="L292" s="102" t="s">
        <v>396</v>
      </c>
      <c r="M292" s="146">
        <v>5109</v>
      </c>
      <c r="N292" s="146" t="s">
        <v>201</v>
      </c>
      <c r="O292" s="146">
        <v>0.42799999999999999</v>
      </c>
      <c r="P292" s="146">
        <v>5</v>
      </c>
      <c r="Q292" s="146">
        <v>5</v>
      </c>
      <c r="R292" s="146">
        <v>15</v>
      </c>
      <c r="S292" s="42"/>
    </row>
    <row r="293" spans="1:19" x14ac:dyDescent="0.25">
      <c r="A293" s="146" t="s">
        <v>426</v>
      </c>
      <c r="B293" s="146">
        <v>6</v>
      </c>
      <c r="C293" s="146">
        <v>32418067</v>
      </c>
      <c r="D293" s="146" t="s">
        <v>44</v>
      </c>
      <c r="E293" s="146" t="s">
        <v>42</v>
      </c>
      <c r="F293" s="143"/>
      <c r="G293" s="146">
        <v>5.8379350735499997</v>
      </c>
      <c r="H293" s="145">
        <v>5.2851743782600003E-9</v>
      </c>
      <c r="I293" s="146">
        <v>0.1575</v>
      </c>
      <c r="J293" s="146"/>
      <c r="K293" s="146">
        <v>7</v>
      </c>
      <c r="L293" s="102" t="s">
        <v>396</v>
      </c>
      <c r="M293" s="146">
        <v>5244</v>
      </c>
      <c r="N293" s="146" t="s">
        <v>201</v>
      </c>
      <c r="O293" s="146">
        <v>0.17100000000000001</v>
      </c>
      <c r="P293" s="146">
        <v>7</v>
      </c>
      <c r="Q293" s="146">
        <v>5</v>
      </c>
      <c r="R293" s="146">
        <v>15</v>
      </c>
      <c r="S293" s="42"/>
    </row>
    <row r="294" spans="1:19" x14ac:dyDescent="0.25">
      <c r="A294" s="146" t="s">
        <v>427</v>
      </c>
      <c r="B294" s="146">
        <v>6</v>
      </c>
      <c r="C294" s="146">
        <v>32418251</v>
      </c>
      <c r="D294" s="146" t="s">
        <v>45</v>
      </c>
      <c r="E294" s="146" t="s">
        <v>44</v>
      </c>
      <c r="F294" s="143"/>
      <c r="G294" s="146">
        <v>5.6903039605499997</v>
      </c>
      <c r="H294" s="145">
        <v>1.2681342777800001E-8</v>
      </c>
      <c r="I294" s="146">
        <v>0.1575</v>
      </c>
      <c r="J294" s="146"/>
      <c r="K294" s="146">
        <v>7</v>
      </c>
      <c r="L294" s="102" t="s">
        <v>396</v>
      </c>
      <c r="M294" s="146">
        <v>5428</v>
      </c>
      <c r="N294" s="146" t="s">
        <v>201</v>
      </c>
      <c r="O294" s="146">
        <v>1.081</v>
      </c>
      <c r="P294" s="146">
        <v>7</v>
      </c>
      <c r="Q294" s="146">
        <v>5</v>
      </c>
      <c r="R294" s="146">
        <v>15</v>
      </c>
      <c r="S294" s="42"/>
    </row>
    <row r="295" spans="1:19" x14ac:dyDescent="0.25">
      <c r="A295" s="146" t="s">
        <v>428</v>
      </c>
      <c r="B295" s="146">
        <v>6</v>
      </c>
      <c r="C295" s="146">
        <v>32418300</v>
      </c>
      <c r="D295" s="146" t="s">
        <v>45</v>
      </c>
      <c r="E295" s="146" t="s">
        <v>42</v>
      </c>
      <c r="F295" s="143"/>
      <c r="G295" s="146">
        <v>5.7032251937299998</v>
      </c>
      <c r="H295" s="145">
        <v>1.1756150209999999E-8</v>
      </c>
      <c r="I295" s="146">
        <v>0.1575</v>
      </c>
      <c r="J295" s="146"/>
      <c r="K295" s="146">
        <v>7</v>
      </c>
      <c r="L295" s="102" t="s">
        <v>396</v>
      </c>
      <c r="M295" s="146">
        <v>5477</v>
      </c>
      <c r="N295" s="146" t="s">
        <v>201</v>
      </c>
      <c r="O295" s="146">
        <v>0.114</v>
      </c>
      <c r="P295" s="146">
        <v>7</v>
      </c>
      <c r="Q295" s="146">
        <v>5</v>
      </c>
      <c r="R295" s="146">
        <v>15</v>
      </c>
      <c r="S295" s="42"/>
    </row>
    <row r="296" spans="1:19" x14ac:dyDescent="0.25">
      <c r="A296" s="146" t="s">
        <v>429</v>
      </c>
      <c r="B296" s="146">
        <v>6</v>
      </c>
      <c r="C296" s="146">
        <v>32418330</v>
      </c>
      <c r="D296" s="146" t="s">
        <v>41</v>
      </c>
      <c r="E296" s="146" t="s">
        <v>45</v>
      </c>
      <c r="F296" s="143"/>
      <c r="G296" s="146">
        <v>5.7030495179100003</v>
      </c>
      <c r="H296" s="145">
        <v>1.17682776637E-8</v>
      </c>
      <c r="I296" s="146">
        <v>0.1575</v>
      </c>
      <c r="J296" s="146"/>
      <c r="K296" s="146">
        <v>7</v>
      </c>
      <c r="L296" s="102" t="s">
        <v>396</v>
      </c>
      <c r="M296" s="146">
        <v>5507</v>
      </c>
      <c r="N296" s="146" t="s">
        <v>201</v>
      </c>
      <c r="O296" s="146">
        <v>0.69799999999999995</v>
      </c>
      <c r="P296" s="146">
        <v>7</v>
      </c>
      <c r="Q296" s="146">
        <v>5</v>
      </c>
      <c r="R296" s="146">
        <v>15</v>
      </c>
      <c r="S296" s="42"/>
    </row>
    <row r="297" spans="1:19" x14ac:dyDescent="0.25">
      <c r="A297" s="146" t="s">
        <v>430</v>
      </c>
      <c r="B297" s="146">
        <v>6</v>
      </c>
      <c r="C297" s="146">
        <v>32418396</v>
      </c>
      <c r="D297" s="146" t="s">
        <v>41</v>
      </c>
      <c r="E297" s="146" t="s">
        <v>45</v>
      </c>
      <c r="F297" s="143"/>
      <c r="G297" s="146">
        <v>5.6783543255</v>
      </c>
      <c r="H297" s="145">
        <v>1.3599678107600001E-8</v>
      </c>
      <c r="I297" s="146">
        <v>0.1575</v>
      </c>
      <c r="J297" s="146"/>
      <c r="K297" s="146">
        <v>7</v>
      </c>
      <c r="L297" s="102" t="s">
        <v>396</v>
      </c>
      <c r="M297" s="146">
        <v>5573</v>
      </c>
      <c r="N297" s="146" t="s">
        <v>201</v>
      </c>
      <c r="O297" s="146">
        <v>1.377</v>
      </c>
      <c r="P297" s="146">
        <v>6</v>
      </c>
      <c r="Q297" s="146">
        <v>5</v>
      </c>
      <c r="R297" s="146">
        <v>15</v>
      </c>
      <c r="S297" s="42"/>
    </row>
    <row r="298" spans="1:19" x14ac:dyDescent="0.25">
      <c r="A298" s="146" t="s">
        <v>431</v>
      </c>
      <c r="B298" s="146">
        <v>6</v>
      </c>
      <c r="C298" s="146">
        <v>32418434</v>
      </c>
      <c r="D298" s="146" t="s">
        <v>44</v>
      </c>
      <c r="E298" s="146" t="s">
        <v>45</v>
      </c>
      <c r="F298" s="143"/>
      <c r="G298" s="146">
        <v>5.6783463949800002</v>
      </c>
      <c r="H298" s="145">
        <v>1.3600308511900001E-8</v>
      </c>
      <c r="I298" s="146">
        <v>0.1575</v>
      </c>
      <c r="J298" s="146"/>
      <c r="K298" s="146">
        <v>7</v>
      </c>
      <c r="L298" s="102" t="s">
        <v>396</v>
      </c>
      <c r="M298" s="146">
        <v>5611</v>
      </c>
      <c r="N298" s="146" t="s">
        <v>201</v>
      </c>
      <c r="O298" s="146">
        <v>0.95599999999999996</v>
      </c>
      <c r="P298" s="146">
        <v>6</v>
      </c>
      <c r="Q298" s="146">
        <v>5</v>
      </c>
      <c r="R298" s="146">
        <v>15</v>
      </c>
      <c r="S298" s="42"/>
    </row>
    <row r="299" spans="1:19" x14ac:dyDescent="0.25">
      <c r="A299" s="146" t="s">
        <v>432</v>
      </c>
      <c r="B299" s="146">
        <v>6</v>
      </c>
      <c r="C299" s="146">
        <v>32418546</v>
      </c>
      <c r="D299" s="146" t="s">
        <v>42</v>
      </c>
      <c r="E299" s="146" t="s">
        <v>41</v>
      </c>
      <c r="F299" s="143"/>
      <c r="G299" s="146">
        <v>5.5705699256300001</v>
      </c>
      <c r="H299" s="145">
        <v>2.53907384628E-8</v>
      </c>
      <c r="I299" s="146">
        <v>0.1575</v>
      </c>
      <c r="J299" s="146"/>
      <c r="K299" s="146">
        <v>7</v>
      </c>
      <c r="L299" s="102" t="s">
        <v>396</v>
      </c>
      <c r="M299" s="146">
        <v>5723</v>
      </c>
      <c r="N299" s="146" t="s">
        <v>201</v>
      </c>
      <c r="O299" s="146">
        <v>1.1419999999999999</v>
      </c>
      <c r="P299" s="146">
        <v>7</v>
      </c>
      <c r="Q299" s="146">
        <v>5</v>
      </c>
      <c r="R299" s="146">
        <v>15</v>
      </c>
      <c r="S299" s="42"/>
    </row>
    <row r="300" spans="1:19" x14ac:dyDescent="0.25">
      <c r="A300" s="146" t="s">
        <v>433</v>
      </c>
      <c r="B300" s="146">
        <v>6</v>
      </c>
      <c r="C300" s="146">
        <v>32418622</v>
      </c>
      <c r="D300" s="146" t="s">
        <v>42</v>
      </c>
      <c r="E300" s="146" t="s">
        <v>44</v>
      </c>
      <c r="F300" s="143"/>
      <c r="G300" s="146">
        <v>5.6794486265400002</v>
      </c>
      <c r="H300" s="145">
        <v>1.3512962759499999E-8</v>
      </c>
      <c r="I300" s="146">
        <v>0.1575</v>
      </c>
      <c r="J300" s="146"/>
      <c r="K300" s="146">
        <v>7</v>
      </c>
      <c r="L300" s="102" t="s">
        <v>396</v>
      </c>
      <c r="M300" s="146">
        <v>5799</v>
      </c>
      <c r="N300" s="146" t="s">
        <v>201</v>
      </c>
      <c r="O300" s="146">
        <v>1.488</v>
      </c>
      <c r="P300" s="146">
        <v>6</v>
      </c>
      <c r="Q300" s="146">
        <v>5</v>
      </c>
      <c r="R300" s="146">
        <v>15</v>
      </c>
      <c r="S300" s="42"/>
    </row>
    <row r="301" spans="1:19" x14ac:dyDescent="0.25">
      <c r="A301" s="146" t="s">
        <v>434</v>
      </c>
      <c r="B301" s="146">
        <v>6</v>
      </c>
      <c r="C301" s="146">
        <v>32418649</v>
      </c>
      <c r="D301" s="146" t="s">
        <v>41</v>
      </c>
      <c r="E301" s="146" t="s">
        <v>45</v>
      </c>
      <c r="F301" s="143"/>
      <c r="G301" s="146">
        <v>5.6793937332400004</v>
      </c>
      <c r="H301" s="145">
        <v>1.3517299825399999E-8</v>
      </c>
      <c r="I301" s="146">
        <v>0.1575</v>
      </c>
      <c r="J301" s="146"/>
      <c r="K301" s="146">
        <v>7</v>
      </c>
      <c r="L301" s="102" t="s">
        <v>396</v>
      </c>
      <c r="M301" s="146">
        <v>5826</v>
      </c>
      <c r="N301" s="146" t="s">
        <v>201</v>
      </c>
      <c r="O301" s="146">
        <v>0.83299999999999996</v>
      </c>
      <c r="P301" s="146">
        <v>7</v>
      </c>
      <c r="Q301" s="146">
        <v>5</v>
      </c>
      <c r="R301" s="146">
        <v>15</v>
      </c>
      <c r="S301" s="42"/>
    </row>
    <row r="302" spans="1:19" x14ac:dyDescent="0.25">
      <c r="A302" s="146" t="s">
        <v>435</v>
      </c>
      <c r="B302" s="146">
        <v>6</v>
      </c>
      <c r="C302" s="146">
        <v>32418657</v>
      </c>
      <c r="D302" s="146" t="s">
        <v>41</v>
      </c>
      <c r="E302" s="146" t="s">
        <v>42</v>
      </c>
      <c r="F302" s="143"/>
      <c r="G302" s="146">
        <v>5.6792819365999998</v>
      </c>
      <c r="H302" s="145">
        <v>1.3526136950100001E-8</v>
      </c>
      <c r="I302" s="146">
        <v>0.1575</v>
      </c>
      <c r="J302" s="146"/>
      <c r="K302" s="146">
        <v>7</v>
      </c>
      <c r="L302" s="102" t="s">
        <v>396</v>
      </c>
      <c r="M302" s="146">
        <v>5834</v>
      </c>
      <c r="N302" s="146" t="s">
        <v>201</v>
      </c>
      <c r="O302" s="146">
        <v>1.2290000000000001</v>
      </c>
      <c r="P302" s="146">
        <v>7</v>
      </c>
      <c r="Q302" s="146">
        <v>5</v>
      </c>
      <c r="R302" s="146">
        <v>15</v>
      </c>
      <c r="S302" s="42"/>
    </row>
    <row r="303" spans="1:19" x14ac:dyDescent="0.25">
      <c r="A303" s="146" t="s">
        <v>436</v>
      </c>
      <c r="B303" s="146">
        <v>6</v>
      </c>
      <c r="C303" s="146">
        <v>32418848</v>
      </c>
      <c r="D303" s="146" t="s">
        <v>41</v>
      </c>
      <c r="E303" s="146" t="s">
        <v>42</v>
      </c>
      <c r="F303" s="143"/>
      <c r="G303" s="146">
        <v>5.6468725913700002</v>
      </c>
      <c r="H303" s="145">
        <v>1.6339282679799999E-8</v>
      </c>
      <c r="I303" s="146">
        <v>0.15740000000000001</v>
      </c>
      <c r="J303" s="146"/>
      <c r="K303" s="146">
        <v>7</v>
      </c>
      <c r="L303" s="102" t="s">
        <v>396</v>
      </c>
      <c r="M303" s="146">
        <v>6025</v>
      </c>
      <c r="N303" s="146" t="s">
        <v>201</v>
      </c>
      <c r="O303" s="146">
        <v>0.61899999999999999</v>
      </c>
      <c r="P303" s="146">
        <v>7</v>
      </c>
      <c r="Q303" s="146">
        <v>5</v>
      </c>
      <c r="R303" s="146">
        <v>15</v>
      </c>
      <c r="S303" s="42"/>
    </row>
    <row r="304" spans="1:19" x14ac:dyDescent="0.25">
      <c r="A304" s="146" t="s">
        <v>437</v>
      </c>
      <c r="B304" s="146">
        <v>6</v>
      </c>
      <c r="C304" s="146">
        <v>32418923</v>
      </c>
      <c r="D304" s="146" t="s">
        <v>42</v>
      </c>
      <c r="E304" s="146" t="s">
        <v>44</v>
      </c>
      <c r="F304" s="143"/>
      <c r="G304" s="146">
        <v>5.7404535169299997</v>
      </c>
      <c r="H304" s="145">
        <v>9.44233369326E-9</v>
      </c>
      <c r="I304" s="146">
        <v>0.1575</v>
      </c>
      <c r="J304" s="146"/>
      <c r="K304" s="146">
        <v>7</v>
      </c>
      <c r="L304" s="102" t="s">
        <v>396</v>
      </c>
      <c r="M304" s="146">
        <v>6100</v>
      </c>
      <c r="N304" s="146" t="s">
        <v>201</v>
      </c>
      <c r="O304" s="146">
        <v>2.0270000000000001</v>
      </c>
      <c r="P304" s="146">
        <v>6</v>
      </c>
      <c r="Q304" s="146">
        <v>5</v>
      </c>
      <c r="R304" s="146">
        <v>15</v>
      </c>
      <c r="S304" s="42"/>
    </row>
    <row r="305" spans="1:19" x14ac:dyDescent="0.25">
      <c r="A305" s="146" t="s">
        <v>438</v>
      </c>
      <c r="B305" s="146">
        <v>6</v>
      </c>
      <c r="C305" s="146">
        <v>32418986</v>
      </c>
      <c r="D305" s="146" t="s">
        <v>44</v>
      </c>
      <c r="E305" s="146" t="s">
        <v>42</v>
      </c>
      <c r="F305" s="143"/>
      <c r="G305" s="146">
        <v>5.7467069587199999</v>
      </c>
      <c r="H305" s="145">
        <v>9.0998234272199997E-9</v>
      </c>
      <c r="I305" s="146">
        <v>0.1575</v>
      </c>
      <c r="J305" s="146"/>
      <c r="K305" s="146">
        <v>7</v>
      </c>
      <c r="L305" s="102" t="s">
        <v>396</v>
      </c>
      <c r="M305" s="146">
        <v>6163</v>
      </c>
      <c r="N305" s="146" t="s">
        <v>201</v>
      </c>
      <c r="O305" s="146">
        <v>0.33100000000000002</v>
      </c>
      <c r="P305" s="146">
        <v>6</v>
      </c>
      <c r="Q305" s="146">
        <v>5</v>
      </c>
      <c r="R305" s="146">
        <v>15</v>
      </c>
      <c r="S305" s="42"/>
    </row>
    <row r="306" spans="1:19" x14ac:dyDescent="0.25">
      <c r="A306" s="146" t="s">
        <v>439</v>
      </c>
      <c r="B306" s="146">
        <v>6</v>
      </c>
      <c r="C306" s="146">
        <v>32419012</v>
      </c>
      <c r="D306" s="146" t="s">
        <v>45</v>
      </c>
      <c r="E306" s="146" t="s">
        <v>41</v>
      </c>
      <c r="F306" s="143"/>
      <c r="G306" s="146">
        <v>5.74600637089</v>
      </c>
      <c r="H306" s="145">
        <v>9.13758651616E-9</v>
      </c>
      <c r="I306" s="146">
        <v>0.1575</v>
      </c>
      <c r="J306" s="146"/>
      <c r="K306" s="146">
        <v>7</v>
      </c>
      <c r="L306" s="102" t="s">
        <v>396</v>
      </c>
      <c r="M306" s="146">
        <v>6189</v>
      </c>
      <c r="N306" s="146" t="s">
        <v>201</v>
      </c>
      <c r="O306" s="146">
        <v>0.34799999999999998</v>
      </c>
      <c r="P306" s="146">
        <v>6</v>
      </c>
      <c r="Q306" s="146">
        <v>5</v>
      </c>
      <c r="R306" s="146">
        <v>15</v>
      </c>
      <c r="S306" s="42"/>
    </row>
    <row r="307" spans="1:19" x14ac:dyDescent="0.25">
      <c r="A307" s="146" t="s">
        <v>440</v>
      </c>
      <c r="B307" s="146">
        <v>6</v>
      </c>
      <c r="C307" s="146">
        <v>32419117</v>
      </c>
      <c r="D307" s="146" t="s">
        <v>44</v>
      </c>
      <c r="E307" s="146" t="s">
        <v>45</v>
      </c>
      <c r="F307" s="143"/>
      <c r="G307" s="146">
        <v>5.8813116641800001</v>
      </c>
      <c r="H307" s="145">
        <v>4.0702791179500003E-9</v>
      </c>
      <c r="I307" s="146">
        <v>0.1575</v>
      </c>
      <c r="J307" s="146"/>
      <c r="K307" s="146">
        <v>7</v>
      </c>
      <c r="L307" s="102" t="s">
        <v>396</v>
      </c>
      <c r="M307" s="146">
        <v>6294</v>
      </c>
      <c r="N307" s="146" t="s">
        <v>201</v>
      </c>
      <c r="O307" s="146">
        <v>0.64300000000000002</v>
      </c>
      <c r="P307" s="146">
        <v>6</v>
      </c>
      <c r="Q307" s="146">
        <v>5</v>
      </c>
      <c r="R307" s="146">
        <v>15</v>
      </c>
      <c r="S307" s="42"/>
    </row>
    <row r="308" spans="1:19" x14ac:dyDescent="0.25">
      <c r="A308" s="146" t="s">
        <v>441</v>
      </c>
      <c r="B308" s="146">
        <v>6</v>
      </c>
      <c r="C308" s="146">
        <v>32419312</v>
      </c>
      <c r="D308" s="146" t="s">
        <v>42</v>
      </c>
      <c r="E308" s="146" t="s">
        <v>41</v>
      </c>
      <c r="F308" s="143"/>
      <c r="G308" s="146">
        <v>5.7257803267299998</v>
      </c>
      <c r="H308" s="145">
        <v>1.0295937849599999E-8</v>
      </c>
      <c r="I308" s="146">
        <v>0.1575</v>
      </c>
      <c r="J308" s="146"/>
      <c r="K308" s="146">
        <v>7</v>
      </c>
      <c r="L308" s="102" t="s">
        <v>396</v>
      </c>
      <c r="M308" s="146">
        <v>6489</v>
      </c>
      <c r="N308" s="146" t="s">
        <v>201</v>
      </c>
      <c r="O308" s="146">
        <v>2.0489999999999999</v>
      </c>
      <c r="P308" s="146">
        <v>6</v>
      </c>
      <c r="Q308" s="146">
        <v>5</v>
      </c>
      <c r="R308" s="146">
        <v>15</v>
      </c>
      <c r="S308" s="42"/>
    </row>
    <row r="309" spans="1:19" x14ac:dyDescent="0.25">
      <c r="A309" s="146" t="s">
        <v>442</v>
      </c>
      <c r="B309" s="146">
        <v>6</v>
      </c>
      <c r="C309" s="146">
        <v>32419415</v>
      </c>
      <c r="D309" s="146" t="s">
        <v>42</v>
      </c>
      <c r="E309" s="146" t="s">
        <v>41</v>
      </c>
      <c r="F309" s="143"/>
      <c r="G309" s="146">
        <v>5.71451523096</v>
      </c>
      <c r="H309" s="145">
        <v>1.10017195408E-8</v>
      </c>
      <c r="I309" s="146">
        <v>0.1575</v>
      </c>
      <c r="J309" s="146"/>
      <c r="K309" s="146">
        <v>7</v>
      </c>
      <c r="L309" s="102" t="s">
        <v>396</v>
      </c>
      <c r="M309" s="146">
        <v>6592</v>
      </c>
      <c r="N309" s="146" t="s">
        <v>201</v>
      </c>
      <c r="O309" s="146">
        <v>1.329</v>
      </c>
      <c r="P309" s="146">
        <v>6</v>
      </c>
      <c r="Q309" s="146">
        <v>5</v>
      </c>
      <c r="R309" s="146">
        <v>15</v>
      </c>
      <c r="S309" s="42"/>
    </row>
    <row r="310" spans="1:19" x14ac:dyDescent="0.25">
      <c r="A310" s="146" t="s">
        <v>443</v>
      </c>
      <c r="B310" s="146">
        <v>6</v>
      </c>
      <c r="C310" s="146">
        <v>32419439</v>
      </c>
      <c r="D310" s="146" t="s">
        <v>44</v>
      </c>
      <c r="E310" s="146" t="s">
        <v>45</v>
      </c>
      <c r="F310" s="143"/>
      <c r="G310" s="146">
        <v>5.7427289895799998</v>
      </c>
      <c r="H310" s="145">
        <v>9.3162767025899995E-9</v>
      </c>
      <c r="I310" s="146">
        <v>0.1575</v>
      </c>
      <c r="J310" s="146"/>
      <c r="K310" s="146">
        <v>7</v>
      </c>
      <c r="L310" s="102" t="s">
        <v>396</v>
      </c>
      <c r="M310" s="146">
        <v>6616</v>
      </c>
      <c r="N310" s="146" t="s">
        <v>201</v>
      </c>
      <c r="O310" s="146">
        <v>0.56200000000000006</v>
      </c>
      <c r="P310" s="146">
        <v>7</v>
      </c>
      <c r="Q310" s="146">
        <v>5</v>
      </c>
      <c r="R310" s="146">
        <v>15</v>
      </c>
      <c r="S310" s="42"/>
    </row>
    <row r="311" spans="1:19" x14ac:dyDescent="0.25">
      <c r="A311" s="146" t="s">
        <v>444</v>
      </c>
      <c r="B311" s="146">
        <v>6</v>
      </c>
      <c r="C311" s="146">
        <v>32419447</v>
      </c>
      <c r="D311" s="146" t="s">
        <v>41</v>
      </c>
      <c r="E311" s="146" t="s">
        <v>45</v>
      </c>
      <c r="F311" s="143"/>
      <c r="G311" s="146">
        <v>5.7376510228699997</v>
      </c>
      <c r="H311" s="145">
        <v>9.5998665758299996E-9</v>
      </c>
      <c r="I311" s="146">
        <v>0.1575</v>
      </c>
      <c r="J311" s="146"/>
      <c r="K311" s="146">
        <v>7</v>
      </c>
      <c r="L311" s="102" t="s">
        <v>396</v>
      </c>
      <c r="M311" s="146">
        <v>6624</v>
      </c>
      <c r="N311" s="146" t="s">
        <v>201</v>
      </c>
      <c r="O311" s="146">
        <v>1.202</v>
      </c>
      <c r="P311" s="146">
        <v>7</v>
      </c>
      <c r="Q311" s="146">
        <v>5</v>
      </c>
      <c r="R311" s="146">
        <v>15</v>
      </c>
      <c r="S311" s="42"/>
    </row>
    <row r="312" spans="1:19" x14ac:dyDescent="0.25">
      <c r="A312" s="146" t="s">
        <v>445</v>
      </c>
      <c r="B312" s="146">
        <v>6</v>
      </c>
      <c r="C312" s="146">
        <v>32419464</v>
      </c>
      <c r="D312" s="146" t="s">
        <v>41</v>
      </c>
      <c r="E312" s="146" t="s">
        <v>42</v>
      </c>
      <c r="F312" s="143"/>
      <c r="G312" s="146">
        <v>5.6876840583300003</v>
      </c>
      <c r="H312" s="145">
        <v>1.28773779378E-8</v>
      </c>
      <c r="I312" s="146">
        <v>0.1575</v>
      </c>
      <c r="J312" s="146"/>
      <c r="K312" s="146">
        <v>7</v>
      </c>
      <c r="L312" s="102" t="s">
        <v>396</v>
      </c>
      <c r="M312" s="146">
        <v>6641</v>
      </c>
      <c r="N312" s="146" t="s">
        <v>201</v>
      </c>
      <c r="O312" s="146">
        <v>1.5169999999999999</v>
      </c>
      <c r="P312" s="146">
        <v>7</v>
      </c>
      <c r="Q312" s="146">
        <v>5</v>
      </c>
      <c r="R312" s="146">
        <v>15</v>
      </c>
      <c r="S312" s="42"/>
    </row>
    <row r="313" spans="1:19" x14ac:dyDescent="0.25">
      <c r="A313" s="146" t="s">
        <v>446</v>
      </c>
      <c r="B313" s="146">
        <v>6</v>
      </c>
      <c r="C313" s="146">
        <v>32419527</v>
      </c>
      <c r="D313" s="146" t="s">
        <v>45</v>
      </c>
      <c r="E313" s="146" t="s">
        <v>44</v>
      </c>
      <c r="F313" s="143"/>
      <c r="G313" s="146">
        <v>5.7179462655800002</v>
      </c>
      <c r="H313" s="145">
        <v>1.0781922431E-8</v>
      </c>
      <c r="I313" s="146">
        <v>0.15759999999999999</v>
      </c>
      <c r="J313" s="146"/>
      <c r="K313" s="146">
        <v>7</v>
      </c>
      <c r="L313" s="102" t="s">
        <v>396</v>
      </c>
      <c r="M313" s="146">
        <v>6704</v>
      </c>
      <c r="N313" s="146" t="s">
        <v>201</v>
      </c>
      <c r="O313" s="146">
        <v>1.0229999999999999</v>
      </c>
      <c r="P313" s="146">
        <v>6</v>
      </c>
      <c r="Q313" s="146">
        <v>5</v>
      </c>
      <c r="R313" s="146">
        <v>15</v>
      </c>
      <c r="S313" s="42"/>
    </row>
    <row r="314" spans="1:19" x14ac:dyDescent="0.25">
      <c r="A314" s="146" t="s">
        <v>447</v>
      </c>
      <c r="B314" s="146">
        <v>6</v>
      </c>
      <c r="C314" s="146">
        <v>32419553</v>
      </c>
      <c r="D314" s="146" t="s">
        <v>45</v>
      </c>
      <c r="E314" s="146" t="s">
        <v>44</v>
      </c>
      <c r="F314" s="143"/>
      <c r="G314" s="146">
        <v>5.7191084777499999</v>
      </c>
      <c r="H314" s="145">
        <v>1.0708441653300001E-8</v>
      </c>
      <c r="I314" s="146">
        <v>0.15759999999999999</v>
      </c>
      <c r="J314" s="146"/>
      <c r="K314" s="146">
        <v>7</v>
      </c>
      <c r="L314" s="102" t="s">
        <v>396</v>
      </c>
      <c r="M314" s="146">
        <v>6730</v>
      </c>
      <c r="N314" s="146" t="s">
        <v>201</v>
      </c>
      <c r="O314" s="146">
        <v>0.77800000000000002</v>
      </c>
      <c r="P314" s="146">
        <v>7</v>
      </c>
      <c r="Q314" s="146">
        <v>5</v>
      </c>
      <c r="R314" s="146">
        <v>15</v>
      </c>
      <c r="S314" s="42"/>
    </row>
    <row r="315" spans="1:19" x14ac:dyDescent="0.25">
      <c r="A315" s="146" t="s">
        <v>448</v>
      </c>
      <c r="B315" s="146">
        <v>6</v>
      </c>
      <c r="C315" s="146">
        <v>32419576</v>
      </c>
      <c r="D315" s="146" t="s">
        <v>41</v>
      </c>
      <c r="E315" s="146" t="s">
        <v>42</v>
      </c>
      <c r="F315" s="143"/>
      <c r="G315" s="146">
        <v>5.7447648240399998</v>
      </c>
      <c r="H315" s="145">
        <v>9.2048829179599997E-9</v>
      </c>
      <c r="I315" s="146">
        <v>0.15759999999999999</v>
      </c>
      <c r="J315" s="146"/>
      <c r="K315" s="146">
        <v>7</v>
      </c>
      <c r="L315" s="102" t="s">
        <v>396</v>
      </c>
      <c r="M315" s="146">
        <v>6753</v>
      </c>
      <c r="N315" s="146" t="s">
        <v>201</v>
      </c>
      <c r="O315" s="146">
        <v>0.442</v>
      </c>
      <c r="P315" s="146">
        <v>6</v>
      </c>
      <c r="Q315" s="146">
        <v>5</v>
      </c>
      <c r="R315" s="146">
        <v>15</v>
      </c>
      <c r="S315" s="42"/>
    </row>
    <row r="316" spans="1:19" x14ac:dyDescent="0.25">
      <c r="A316" s="146" t="s">
        <v>449</v>
      </c>
      <c r="B316" s="146">
        <v>6</v>
      </c>
      <c r="C316" s="146">
        <v>32419782</v>
      </c>
      <c r="D316" s="146" t="s">
        <v>45</v>
      </c>
      <c r="E316" s="146" t="s">
        <v>44</v>
      </c>
      <c r="F316" s="143"/>
      <c r="G316" s="146">
        <v>5.6795474376300001</v>
      </c>
      <c r="H316" s="145">
        <v>1.3505159199199999E-8</v>
      </c>
      <c r="I316" s="146">
        <v>0.158</v>
      </c>
      <c r="J316" s="146"/>
      <c r="K316" s="146">
        <v>7</v>
      </c>
      <c r="L316" s="102" t="s">
        <v>396</v>
      </c>
      <c r="M316" s="146">
        <v>6959</v>
      </c>
      <c r="N316" s="146" t="s">
        <v>201</v>
      </c>
      <c r="O316" s="146">
        <v>0.98499999999999999</v>
      </c>
      <c r="P316" s="146">
        <v>6</v>
      </c>
      <c r="Q316" s="146">
        <v>5</v>
      </c>
      <c r="R316" s="146">
        <v>14</v>
      </c>
      <c r="S316" s="42"/>
    </row>
    <row r="317" spans="1:19" x14ac:dyDescent="0.25">
      <c r="A317" s="146" t="s">
        <v>450</v>
      </c>
      <c r="B317" s="146">
        <v>6</v>
      </c>
      <c r="C317" s="146">
        <v>32419860</v>
      </c>
      <c r="D317" s="146" t="s">
        <v>42</v>
      </c>
      <c r="E317" s="146" t="s">
        <v>44</v>
      </c>
      <c r="F317" s="143"/>
      <c r="G317" s="146">
        <v>5.7202406316400003</v>
      </c>
      <c r="H317" s="145">
        <v>1.06373294052E-8</v>
      </c>
      <c r="I317" s="146">
        <v>0.15759999999999999</v>
      </c>
      <c r="J317" s="146"/>
      <c r="K317" s="146">
        <v>7</v>
      </c>
      <c r="L317" s="102" t="s">
        <v>396</v>
      </c>
      <c r="M317" s="146">
        <v>7037</v>
      </c>
      <c r="N317" s="146" t="s">
        <v>201</v>
      </c>
      <c r="O317" s="146">
        <v>1.28</v>
      </c>
      <c r="P317" s="146">
        <v>7</v>
      </c>
      <c r="Q317" s="146">
        <v>5</v>
      </c>
      <c r="R317" s="146">
        <v>14</v>
      </c>
      <c r="S317" s="42"/>
    </row>
    <row r="318" spans="1:19" x14ac:dyDescent="0.25">
      <c r="A318" s="146" t="s">
        <v>451</v>
      </c>
      <c r="B318" s="146">
        <v>6</v>
      </c>
      <c r="C318" s="146">
        <v>32419880</v>
      </c>
      <c r="D318" s="146" t="s">
        <v>45</v>
      </c>
      <c r="E318" s="146" t="s">
        <v>44</v>
      </c>
      <c r="F318" s="143"/>
      <c r="G318" s="146">
        <v>5.7221646160399997</v>
      </c>
      <c r="H318" s="145">
        <v>1.0517532494999999E-8</v>
      </c>
      <c r="I318" s="146">
        <v>0.15759999999999999</v>
      </c>
      <c r="J318" s="146"/>
      <c r="K318" s="146">
        <v>7</v>
      </c>
      <c r="L318" s="102" t="s">
        <v>396</v>
      </c>
      <c r="M318" s="146">
        <v>7057</v>
      </c>
      <c r="N318" s="146" t="s">
        <v>201</v>
      </c>
      <c r="O318" s="146">
        <v>1.5369999999999999</v>
      </c>
      <c r="P318" s="146">
        <v>7</v>
      </c>
      <c r="Q318" s="146">
        <v>5</v>
      </c>
      <c r="R318" s="146">
        <v>14</v>
      </c>
      <c r="S318" s="42"/>
    </row>
    <row r="319" spans="1:19" x14ac:dyDescent="0.25">
      <c r="A319" s="146" t="s">
        <v>452</v>
      </c>
      <c r="B319" s="146">
        <v>6</v>
      </c>
      <c r="C319" s="146">
        <v>32420071</v>
      </c>
      <c r="D319" s="146" t="s">
        <v>45</v>
      </c>
      <c r="E319" s="146" t="s">
        <v>44</v>
      </c>
      <c r="F319" s="143"/>
      <c r="G319" s="146">
        <v>5.7375963317699998</v>
      </c>
      <c r="H319" s="145">
        <v>9.6029661274400004E-9</v>
      </c>
      <c r="I319" s="146">
        <v>0.15759999999999999</v>
      </c>
      <c r="J319" s="146"/>
      <c r="K319" s="146">
        <v>7</v>
      </c>
      <c r="L319" s="102" t="s">
        <v>396</v>
      </c>
      <c r="M319" s="146">
        <v>7248</v>
      </c>
      <c r="N319" s="146" t="s">
        <v>201</v>
      </c>
      <c r="O319" s="146">
        <v>0.93799999999999994</v>
      </c>
      <c r="P319" s="146">
        <v>7</v>
      </c>
      <c r="Q319" s="146">
        <v>5</v>
      </c>
      <c r="R319" s="146">
        <v>14</v>
      </c>
      <c r="S319" s="42"/>
    </row>
    <row r="320" spans="1:19" x14ac:dyDescent="0.25">
      <c r="A320" s="146" t="s">
        <v>453</v>
      </c>
      <c r="B320" s="146">
        <v>6</v>
      </c>
      <c r="C320" s="146">
        <v>32420133</v>
      </c>
      <c r="D320" s="146" t="s">
        <v>41</v>
      </c>
      <c r="E320" s="146" t="s">
        <v>45</v>
      </c>
      <c r="F320" s="143"/>
      <c r="G320" s="146">
        <v>5.7381295898199998</v>
      </c>
      <c r="H320" s="145">
        <v>9.5727858283700007E-9</v>
      </c>
      <c r="I320" s="146">
        <v>0.15759999999999999</v>
      </c>
      <c r="J320" s="146"/>
      <c r="K320" s="146">
        <v>7</v>
      </c>
      <c r="L320" s="102" t="s">
        <v>396</v>
      </c>
      <c r="M320" s="146">
        <v>7310</v>
      </c>
      <c r="N320" s="146" t="s">
        <v>201</v>
      </c>
      <c r="O320" s="146">
        <v>1.3049999999999999</v>
      </c>
      <c r="P320" s="146">
        <v>7</v>
      </c>
      <c r="Q320" s="146">
        <v>5</v>
      </c>
      <c r="R320" s="146">
        <v>14</v>
      </c>
      <c r="S320" s="42"/>
    </row>
    <row r="321" spans="1:19" x14ac:dyDescent="0.25">
      <c r="A321" s="146" t="s">
        <v>454</v>
      </c>
      <c r="B321" s="146">
        <v>6</v>
      </c>
      <c r="C321" s="146">
        <v>32420164</v>
      </c>
      <c r="D321" s="146" t="s">
        <v>44</v>
      </c>
      <c r="E321" s="146" t="s">
        <v>42</v>
      </c>
      <c r="F321" s="143"/>
      <c r="G321" s="146">
        <v>5.7641447322000001</v>
      </c>
      <c r="H321" s="145">
        <v>8.2072963304999992E-9</v>
      </c>
      <c r="I321" s="146">
        <v>0.15759999999999999</v>
      </c>
      <c r="J321" s="146"/>
      <c r="K321" s="146">
        <v>7</v>
      </c>
      <c r="L321" s="102" t="s">
        <v>396</v>
      </c>
      <c r="M321" s="146">
        <v>7341</v>
      </c>
      <c r="N321" s="146" t="s">
        <v>201</v>
      </c>
      <c r="O321" s="146">
        <v>0.34799999999999998</v>
      </c>
      <c r="P321" s="146">
        <v>7</v>
      </c>
      <c r="Q321" s="146">
        <v>5</v>
      </c>
      <c r="R321" s="146">
        <v>14</v>
      </c>
      <c r="S321" s="42"/>
    </row>
    <row r="322" spans="1:19" x14ac:dyDescent="0.25">
      <c r="A322" s="146" t="s">
        <v>455</v>
      </c>
      <c r="B322" s="146">
        <v>6</v>
      </c>
      <c r="C322" s="146">
        <v>32420324</v>
      </c>
      <c r="D322" s="146" t="s">
        <v>44</v>
      </c>
      <c r="E322" s="146" t="s">
        <v>42</v>
      </c>
      <c r="F322" s="143"/>
      <c r="G322" s="146">
        <v>5.7118058144599999</v>
      </c>
      <c r="H322" s="145">
        <v>1.11783599147E-8</v>
      </c>
      <c r="I322" s="146">
        <v>0.15759999999999999</v>
      </c>
      <c r="J322" s="146"/>
      <c r="K322" s="146">
        <v>7</v>
      </c>
      <c r="L322" s="102" t="s">
        <v>456</v>
      </c>
      <c r="M322" s="146">
        <v>7274</v>
      </c>
      <c r="N322" s="146" t="s">
        <v>201</v>
      </c>
      <c r="O322" s="146">
        <v>0.35799999999999998</v>
      </c>
      <c r="P322" s="146">
        <v>5</v>
      </c>
      <c r="Q322" s="146">
        <v>5</v>
      </c>
      <c r="R322" s="146">
        <v>14</v>
      </c>
      <c r="S322" s="42"/>
    </row>
    <row r="323" spans="1:19" x14ac:dyDescent="0.25">
      <c r="A323" s="146" t="s">
        <v>457</v>
      </c>
      <c r="B323" s="146">
        <v>6</v>
      </c>
      <c r="C323" s="146">
        <v>32420600</v>
      </c>
      <c r="D323" s="146" t="s">
        <v>41</v>
      </c>
      <c r="E323" s="146" t="s">
        <v>42</v>
      </c>
      <c r="F323" s="143"/>
      <c r="G323" s="146">
        <v>5.6917609816399999</v>
      </c>
      <c r="H323" s="145">
        <v>1.2573578528399999E-8</v>
      </c>
      <c r="I323" s="146">
        <v>0.15759999999999999</v>
      </c>
      <c r="J323" s="146"/>
      <c r="K323" s="146">
        <v>7</v>
      </c>
      <c r="L323" s="102" t="s">
        <v>456</v>
      </c>
      <c r="M323" s="146">
        <v>6998</v>
      </c>
      <c r="N323" s="146" t="s">
        <v>201</v>
      </c>
      <c r="O323" s="146">
        <v>1.74</v>
      </c>
      <c r="P323" s="146">
        <v>7</v>
      </c>
      <c r="Q323" s="146">
        <v>5</v>
      </c>
      <c r="R323" s="146">
        <v>14</v>
      </c>
      <c r="S323" s="42"/>
    </row>
    <row r="324" spans="1:19" x14ac:dyDescent="0.25">
      <c r="A324" s="146" t="s">
        <v>458</v>
      </c>
      <c r="B324" s="146">
        <v>6</v>
      </c>
      <c r="C324" s="146">
        <v>32420701</v>
      </c>
      <c r="D324" s="146" t="s">
        <v>41</v>
      </c>
      <c r="E324" s="146" t="s">
        <v>42</v>
      </c>
      <c r="F324" s="143"/>
      <c r="G324" s="146">
        <v>5.7866997357300001</v>
      </c>
      <c r="H324" s="145">
        <v>7.1782722373900002E-9</v>
      </c>
      <c r="I324" s="146">
        <v>0.15759999999999999</v>
      </c>
      <c r="J324" s="146"/>
      <c r="K324" s="146">
        <v>7</v>
      </c>
      <c r="L324" s="102" t="s">
        <v>456</v>
      </c>
      <c r="M324" s="146">
        <v>6897</v>
      </c>
      <c r="N324" s="146" t="s">
        <v>201</v>
      </c>
      <c r="O324" s="146">
        <v>3.2570000000000001</v>
      </c>
      <c r="P324" s="146">
        <v>7</v>
      </c>
      <c r="Q324" s="146">
        <v>5</v>
      </c>
      <c r="R324" s="146">
        <v>14</v>
      </c>
      <c r="S324" s="42"/>
    </row>
    <row r="325" spans="1:19" x14ac:dyDescent="0.25">
      <c r="A325" s="146" t="s">
        <v>459</v>
      </c>
      <c r="B325" s="146">
        <v>6</v>
      </c>
      <c r="C325" s="146">
        <v>32420758</v>
      </c>
      <c r="D325" s="146" t="s">
        <v>45</v>
      </c>
      <c r="E325" s="146" t="s">
        <v>44</v>
      </c>
      <c r="F325" s="143"/>
      <c r="G325" s="146">
        <v>5.7938828496300001</v>
      </c>
      <c r="H325" s="145">
        <v>6.8777442859700002E-9</v>
      </c>
      <c r="I325" s="146">
        <v>0.1575</v>
      </c>
      <c r="J325" s="146"/>
      <c r="K325" s="146">
        <v>7</v>
      </c>
      <c r="L325" s="102" t="s">
        <v>456</v>
      </c>
      <c r="M325" s="146">
        <v>6840</v>
      </c>
      <c r="N325" s="146" t="s">
        <v>201</v>
      </c>
      <c r="O325" s="146">
        <v>3.7480000000000002</v>
      </c>
      <c r="P325" s="146">
        <v>6</v>
      </c>
      <c r="Q325" s="146">
        <v>5</v>
      </c>
      <c r="R325" s="146">
        <v>14</v>
      </c>
      <c r="S325" s="42"/>
    </row>
    <row r="326" spans="1:19" x14ac:dyDescent="0.25">
      <c r="A326" s="146" t="s">
        <v>460</v>
      </c>
      <c r="B326" s="146">
        <v>6</v>
      </c>
      <c r="C326" s="146">
        <v>32421110</v>
      </c>
      <c r="D326" s="146" t="s">
        <v>45</v>
      </c>
      <c r="E326" s="146" t="s">
        <v>44</v>
      </c>
      <c r="F326" s="143"/>
      <c r="G326" s="146">
        <v>5.6943392393299996</v>
      </c>
      <c r="H326" s="145">
        <v>1.23850617027E-8</v>
      </c>
      <c r="I326" s="146">
        <v>0.1575</v>
      </c>
      <c r="J326" s="146"/>
      <c r="K326" s="146">
        <v>7</v>
      </c>
      <c r="L326" s="102" t="s">
        <v>456</v>
      </c>
      <c r="M326" s="146">
        <v>6488</v>
      </c>
      <c r="N326" s="146" t="s">
        <v>201</v>
      </c>
      <c r="O326" s="146">
        <v>4.3380000000000001</v>
      </c>
      <c r="P326" s="146">
        <v>7</v>
      </c>
      <c r="Q326" s="146">
        <v>5</v>
      </c>
      <c r="R326" s="146">
        <v>14</v>
      </c>
      <c r="S326" s="42"/>
    </row>
    <row r="327" spans="1:19" x14ac:dyDescent="0.25">
      <c r="A327" s="146" t="s">
        <v>461</v>
      </c>
      <c r="B327" s="146">
        <v>6</v>
      </c>
      <c r="C327" s="146">
        <v>32421129</v>
      </c>
      <c r="D327" s="146" t="s">
        <v>42</v>
      </c>
      <c r="E327" s="146" t="s">
        <v>41</v>
      </c>
      <c r="F327" s="143"/>
      <c r="G327" s="146">
        <v>5.6928845610599996</v>
      </c>
      <c r="H327" s="145">
        <v>1.24910844614E-8</v>
      </c>
      <c r="I327" s="146">
        <v>0.1575</v>
      </c>
      <c r="J327" s="146"/>
      <c r="K327" s="146">
        <v>7</v>
      </c>
      <c r="L327" s="102" t="s">
        <v>456</v>
      </c>
      <c r="M327" s="146">
        <v>6469</v>
      </c>
      <c r="N327" s="146" t="s">
        <v>201</v>
      </c>
      <c r="O327" s="146">
        <v>3.9449999999999998</v>
      </c>
      <c r="P327" s="146">
        <v>7</v>
      </c>
      <c r="Q327" s="146">
        <v>5</v>
      </c>
      <c r="R327" s="146">
        <v>14</v>
      </c>
      <c r="S327" s="42"/>
    </row>
    <row r="328" spans="1:19" x14ac:dyDescent="0.25">
      <c r="A328" s="146" t="s">
        <v>462</v>
      </c>
      <c r="B328" s="146">
        <v>6</v>
      </c>
      <c r="C328" s="146">
        <v>32421152</v>
      </c>
      <c r="D328" s="146" t="s">
        <v>41</v>
      </c>
      <c r="E328" s="146" t="s">
        <v>42</v>
      </c>
      <c r="F328" s="143"/>
      <c r="G328" s="146">
        <v>5.6934712835800001</v>
      </c>
      <c r="H328" s="145">
        <v>1.2448216092900001E-8</v>
      </c>
      <c r="I328" s="146">
        <v>0.1575</v>
      </c>
      <c r="J328" s="146"/>
      <c r="K328" s="146">
        <v>7</v>
      </c>
      <c r="L328" s="102" t="s">
        <v>456</v>
      </c>
      <c r="M328" s="146">
        <v>6446</v>
      </c>
      <c r="N328" s="146" t="s">
        <v>201</v>
      </c>
      <c r="O328" s="146">
        <v>4.0019999999999998</v>
      </c>
      <c r="P328" s="146">
        <v>7</v>
      </c>
      <c r="Q328" s="146">
        <v>5</v>
      </c>
      <c r="R328" s="146">
        <v>14</v>
      </c>
      <c r="S328" s="42"/>
    </row>
    <row r="329" spans="1:19" x14ac:dyDescent="0.25">
      <c r="A329" s="146" t="s">
        <v>463</v>
      </c>
      <c r="B329" s="146">
        <v>6</v>
      </c>
      <c r="C329" s="146">
        <v>32421190</v>
      </c>
      <c r="D329" s="146" t="s">
        <v>45</v>
      </c>
      <c r="E329" s="146" t="s">
        <v>44</v>
      </c>
      <c r="F329" s="143"/>
      <c r="G329" s="146">
        <v>5.6813947318000002</v>
      </c>
      <c r="H329" s="145">
        <v>1.3360073439E-8</v>
      </c>
      <c r="I329" s="146">
        <v>0.15759999999999999</v>
      </c>
      <c r="J329" s="146"/>
      <c r="K329" s="146">
        <v>7</v>
      </c>
      <c r="L329" s="102" t="s">
        <v>456</v>
      </c>
      <c r="M329" s="146">
        <v>6408</v>
      </c>
      <c r="N329" s="146" t="s">
        <v>201</v>
      </c>
      <c r="O329" s="146">
        <v>4.1529999999999996</v>
      </c>
      <c r="P329" s="146">
        <v>6</v>
      </c>
      <c r="Q329" s="146">
        <v>5</v>
      </c>
      <c r="R329" s="146">
        <v>14</v>
      </c>
      <c r="S329" s="42"/>
    </row>
    <row r="330" spans="1:19" x14ac:dyDescent="0.25">
      <c r="A330" s="146" t="s">
        <v>464</v>
      </c>
      <c r="B330" s="146">
        <v>6</v>
      </c>
      <c r="C330" s="146">
        <v>32421271</v>
      </c>
      <c r="D330" s="146" t="s">
        <v>41</v>
      </c>
      <c r="E330" s="146" t="s">
        <v>42</v>
      </c>
      <c r="F330" s="143"/>
      <c r="G330" s="146">
        <v>5.69492274076</v>
      </c>
      <c r="H330" s="145">
        <v>1.23427799549E-8</v>
      </c>
      <c r="I330" s="146">
        <v>0.15759999999999999</v>
      </c>
      <c r="J330" s="146"/>
      <c r="K330" s="146">
        <v>7</v>
      </c>
      <c r="L330" s="102" t="s">
        <v>456</v>
      </c>
      <c r="M330" s="146">
        <v>6327</v>
      </c>
      <c r="N330" s="146" t="s">
        <v>201</v>
      </c>
      <c r="O330" s="146">
        <v>2.89</v>
      </c>
      <c r="P330" s="146">
        <v>7</v>
      </c>
      <c r="Q330" s="146">
        <v>8</v>
      </c>
      <c r="R330" s="146">
        <v>14</v>
      </c>
      <c r="S330" s="42"/>
    </row>
    <row r="331" spans="1:19" x14ac:dyDescent="0.25">
      <c r="A331" s="146" t="s">
        <v>465</v>
      </c>
      <c r="B331" s="146">
        <v>6</v>
      </c>
      <c r="C331" s="146">
        <v>32421391</v>
      </c>
      <c r="D331" s="146" t="s">
        <v>45</v>
      </c>
      <c r="E331" s="146" t="s">
        <v>41</v>
      </c>
      <c r="F331" s="143"/>
      <c r="G331" s="146">
        <v>5.6921638187400001</v>
      </c>
      <c r="H331" s="145">
        <v>1.25439412286E-8</v>
      </c>
      <c r="I331" s="146">
        <v>0.15759999999999999</v>
      </c>
      <c r="J331" s="146"/>
      <c r="K331" s="146">
        <v>7</v>
      </c>
      <c r="L331" s="102" t="s">
        <v>456</v>
      </c>
      <c r="M331" s="146">
        <v>6207</v>
      </c>
      <c r="N331" s="146" t="s">
        <v>201</v>
      </c>
      <c r="O331" s="146">
        <v>2.0859999999999999</v>
      </c>
      <c r="P331" s="146">
        <v>7</v>
      </c>
      <c r="Q331" s="146">
        <v>8</v>
      </c>
      <c r="R331" s="146">
        <v>14</v>
      </c>
      <c r="S331" s="42"/>
    </row>
    <row r="332" spans="1:19" x14ac:dyDescent="0.25">
      <c r="A332" s="146" t="s">
        <v>466</v>
      </c>
      <c r="B332" s="146">
        <v>6</v>
      </c>
      <c r="C332" s="146">
        <v>32421423</v>
      </c>
      <c r="D332" s="146" t="s">
        <v>44</v>
      </c>
      <c r="E332" s="146" t="s">
        <v>45</v>
      </c>
      <c r="F332" s="143"/>
      <c r="G332" s="146">
        <v>5.6921084819300001</v>
      </c>
      <c r="H332" s="145">
        <v>1.25480084114E-8</v>
      </c>
      <c r="I332" s="146">
        <v>0.15759999999999999</v>
      </c>
      <c r="J332" s="146"/>
      <c r="K332" s="146">
        <v>7</v>
      </c>
      <c r="L332" s="102" t="s">
        <v>456</v>
      </c>
      <c r="M332" s="146">
        <v>6175</v>
      </c>
      <c r="N332" s="146" t="s">
        <v>201</v>
      </c>
      <c r="O332" s="146">
        <v>4.2919999999999998</v>
      </c>
      <c r="P332" s="146">
        <v>7</v>
      </c>
      <c r="Q332" s="146">
        <v>8</v>
      </c>
      <c r="R332" s="146">
        <v>14</v>
      </c>
      <c r="S332" s="42"/>
    </row>
    <row r="333" spans="1:19" x14ac:dyDescent="0.25">
      <c r="A333" s="146" t="s">
        <v>467</v>
      </c>
      <c r="B333" s="146">
        <v>6</v>
      </c>
      <c r="C333" s="146">
        <v>32421442</v>
      </c>
      <c r="D333" s="146" t="s">
        <v>42</v>
      </c>
      <c r="E333" s="146" t="s">
        <v>44</v>
      </c>
      <c r="F333" s="143"/>
      <c r="G333" s="146">
        <v>5.6921084819300001</v>
      </c>
      <c r="H333" s="145">
        <v>1.25480084114E-8</v>
      </c>
      <c r="I333" s="146">
        <v>0.15759999999999999</v>
      </c>
      <c r="J333" s="146"/>
      <c r="K333" s="146">
        <v>7</v>
      </c>
      <c r="L333" s="102" t="s">
        <v>456</v>
      </c>
      <c r="M333" s="146">
        <v>6156</v>
      </c>
      <c r="N333" s="146" t="s">
        <v>201</v>
      </c>
      <c r="O333" s="146">
        <v>4.3620000000000001</v>
      </c>
      <c r="P333" s="146">
        <v>7</v>
      </c>
      <c r="Q333" s="146">
        <v>8</v>
      </c>
      <c r="R333" s="146">
        <v>14</v>
      </c>
      <c r="S333" s="42"/>
    </row>
    <row r="334" spans="1:19" x14ac:dyDescent="0.25">
      <c r="A334" s="146" t="s">
        <v>468</v>
      </c>
      <c r="B334" s="146">
        <v>6</v>
      </c>
      <c r="C334" s="146">
        <v>32421504</v>
      </c>
      <c r="D334" s="146" t="s">
        <v>45</v>
      </c>
      <c r="E334" s="146" t="s">
        <v>44</v>
      </c>
      <c r="F334" s="143"/>
      <c r="G334" s="146">
        <v>5.6988334265500002</v>
      </c>
      <c r="H334" s="145">
        <v>1.20630017036E-8</v>
      </c>
      <c r="I334" s="146">
        <v>0.15759999999999999</v>
      </c>
      <c r="J334" s="146"/>
      <c r="K334" s="146">
        <v>7</v>
      </c>
      <c r="L334" s="102" t="s">
        <v>456</v>
      </c>
      <c r="M334" s="146">
        <v>6094</v>
      </c>
      <c r="N334" s="146" t="s">
        <v>201</v>
      </c>
      <c r="O334" s="146">
        <v>4.2130000000000001</v>
      </c>
      <c r="P334" s="146">
        <v>5</v>
      </c>
      <c r="Q334" s="146">
        <v>8</v>
      </c>
      <c r="R334" s="146">
        <v>14</v>
      </c>
      <c r="S334" s="42"/>
    </row>
    <row r="335" spans="1:19" x14ac:dyDescent="0.25">
      <c r="A335" s="146" t="s">
        <v>469</v>
      </c>
      <c r="B335" s="146">
        <v>6</v>
      </c>
      <c r="C335" s="146">
        <v>32421564</v>
      </c>
      <c r="D335" s="146" t="s">
        <v>41</v>
      </c>
      <c r="E335" s="146" t="s">
        <v>42</v>
      </c>
      <c r="F335" s="143"/>
      <c r="G335" s="146">
        <v>5.6997011649799996</v>
      </c>
      <c r="H335" s="145">
        <v>1.20017625558E-8</v>
      </c>
      <c r="I335" s="146">
        <v>0.15759999999999999</v>
      </c>
      <c r="J335" s="146"/>
      <c r="K335" s="146">
        <v>7</v>
      </c>
      <c r="L335" s="102" t="s">
        <v>456</v>
      </c>
      <c r="M335" s="146">
        <v>6034</v>
      </c>
      <c r="N335" s="146" t="s">
        <v>201</v>
      </c>
      <c r="O335" s="146">
        <v>3.1989999999999998</v>
      </c>
      <c r="P335" s="146">
        <v>5</v>
      </c>
      <c r="Q335" s="146">
        <v>8</v>
      </c>
      <c r="R335" s="146">
        <v>14</v>
      </c>
      <c r="S335" s="42"/>
    </row>
    <row r="336" spans="1:19" x14ac:dyDescent="0.25">
      <c r="A336" s="146" t="s">
        <v>470</v>
      </c>
      <c r="B336" s="146">
        <v>6</v>
      </c>
      <c r="C336" s="146">
        <v>32421709</v>
      </c>
      <c r="D336" s="146" t="s">
        <v>45</v>
      </c>
      <c r="E336" s="146" t="s">
        <v>44</v>
      </c>
      <c r="F336" s="143"/>
      <c r="G336" s="146">
        <v>5.7127349043400004</v>
      </c>
      <c r="H336" s="145">
        <v>1.11174796237E-8</v>
      </c>
      <c r="I336" s="146">
        <v>0.15759999999999999</v>
      </c>
      <c r="J336" s="146"/>
      <c r="K336" s="146">
        <v>7</v>
      </c>
      <c r="L336" s="102" t="s">
        <v>456</v>
      </c>
      <c r="M336" s="146">
        <v>5889</v>
      </c>
      <c r="N336" s="146" t="s">
        <v>201</v>
      </c>
      <c r="O336" s="146">
        <v>3.9609999999999999</v>
      </c>
      <c r="P336" s="146">
        <v>6</v>
      </c>
      <c r="Q336" s="146">
        <v>8</v>
      </c>
      <c r="R336" s="146">
        <v>14</v>
      </c>
      <c r="S336" s="42"/>
    </row>
    <row r="337" spans="1:19" x14ac:dyDescent="0.25">
      <c r="A337" s="146" t="s">
        <v>471</v>
      </c>
      <c r="B337" s="146">
        <v>6</v>
      </c>
      <c r="C337" s="146">
        <v>32421739</v>
      </c>
      <c r="D337" s="146" t="s">
        <v>42</v>
      </c>
      <c r="E337" s="146" t="s">
        <v>41</v>
      </c>
      <c r="F337" s="143"/>
      <c r="G337" s="146">
        <v>5.7196484087800004</v>
      </c>
      <c r="H337" s="145">
        <v>1.0674470351300001E-8</v>
      </c>
      <c r="I337" s="146">
        <v>0.15759999999999999</v>
      </c>
      <c r="J337" s="146"/>
      <c r="K337" s="146">
        <v>7</v>
      </c>
      <c r="L337" s="102" t="s">
        <v>456</v>
      </c>
      <c r="M337" s="146">
        <v>5859</v>
      </c>
      <c r="N337" s="146" t="s">
        <v>201</v>
      </c>
      <c r="O337" s="146">
        <v>4.5570000000000004</v>
      </c>
      <c r="P337" s="146">
        <v>7</v>
      </c>
      <c r="Q337" s="146">
        <v>8</v>
      </c>
      <c r="R337" s="146">
        <v>14</v>
      </c>
      <c r="S337" s="42"/>
    </row>
    <row r="338" spans="1:19" x14ac:dyDescent="0.25">
      <c r="A338" s="146" t="s">
        <v>472</v>
      </c>
      <c r="B338" s="146">
        <v>6</v>
      </c>
      <c r="C338" s="146">
        <v>32421794</v>
      </c>
      <c r="D338" s="146" t="s">
        <v>42</v>
      </c>
      <c r="E338" s="146" t="s">
        <v>41</v>
      </c>
      <c r="F338" s="143"/>
      <c r="G338" s="146">
        <v>5.7158896407100004</v>
      </c>
      <c r="H338" s="145">
        <v>1.09131549701E-8</v>
      </c>
      <c r="I338" s="146">
        <v>0.15759999999999999</v>
      </c>
      <c r="J338" s="146"/>
      <c r="K338" s="146">
        <v>7</v>
      </c>
      <c r="L338" s="102" t="s">
        <v>456</v>
      </c>
      <c r="M338" s="146">
        <v>5804</v>
      </c>
      <c r="N338" s="146" t="s">
        <v>201</v>
      </c>
      <c r="O338" s="146">
        <v>1.95</v>
      </c>
      <c r="P338" s="146">
        <v>7</v>
      </c>
      <c r="Q338" s="146">
        <v>8</v>
      </c>
      <c r="R338" s="146">
        <v>14</v>
      </c>
      <c r="S338" s="42"/>
    </row>
    <row r="339" spans="1:19" x14ac:dyDescent="0.25">
      <c r="A339" s="146" t="s">
        <v>473</v>
      </c>
      <c r="B339" s="146">
        <v>6</v>
      </c>
      <c r="C339" s="146">
        <v>32421861</v>
      </c>
      <c r="D339" s="146" t="s">
        <v>45</v>
      </c>
      <c r="E339" s="146" t="s">
        <v>44</v>
      </c>
      <c r="F339" s="143"/>
      <c r="G339" s="146">
        <v>5.6887290563199997</v>
      </c>
      <c r="H339" s="145">
        <v>1.27988351182E-8</v>
      </c>
      <c r="I339" s="146">
        <v>0.15759999999999999</v>
      </c>
      <c r="J339" s="146"/>
      <c r="K339" s="146">
        <v>7</v>
      </c>
      <c r="L339" s="102" t="s">
        <v>456</v>
      </c>
      <c r="M339" s="146">
        <v>5737</v>
      </c>
      <c r="N339" s="146" t="s">
        <v>201</v>
      </c>
      <c r="O339" s="146">
        <v>4.3099999999999996</v>
      </c>
      <c r="P339" s="146">
        <v>7</v>
      </c>
      <c r="Q339" s="146">
        <v>9</v>
      </c>
      <c r="R339" s="146">
        <v>14</v>
      </c>
      <c r="S339" s="42"/>
    </row>
    <row r="340" spans="1:19" x14ac:dyDescent="0.25">
      <c r="A340" s="146" t="s">
        <v>474</v>
      </c>
      <c r="B340" s="146">
        <v>6</v>
      </c>
      <c r="C340" s="146">
        <v>32421910</v>
      </c>
      <c r="D340" s="146" t="s">
        <v>42</v>
      </c>
      <c r="E340" s="146" t="s">
        <v>41</v>
      </c>
      <c r="F340" s="143"/>
      <c r="G340" s="146">
        <v>5.6081941816700001</v>
      </c>
      <c r="H340" s="145">
        <v>2.04448568783E-8</v>
      </c>
      <c r="I340" s="146">
        <v>0.15759999999999999</v>
      </c>
      <c r="J340" s="146"/>
      <c r="K340" s="146">
        <v>7</v>
      </c>
      <c r="L340" s="102" t="s">
        <v>456</v>
      </c>
      <c r="M340" s="146">
        <v>5688</v>
      </c>
      <c r="N340" s="146" t="s">
        <v>201</v>
      </c>
      <c r="O340" s="146">
        <v>4.2140000000000004</v>
      </c>
      <c r="P340" s="146">
        <v>7</v>
      </c>
      <c r="Q340" s="146">
        <v>9</v>
      </c>
      <c r="R340" s="146">
        <v>14</v>
      </c>
      <c r="S340" s="42"/>
    </row>
    <row r="341" spans="1:19" x14ac:dyDescent="0.25">
      <c r="A341" s="146" t="s">
        <v>475</v>
      </c>
      <c r="B341" s="146">
        <v>6</v>
      </c>
      <c r="C341" s="146">
        <v>32422136</v>
      </c>
      <c r="D341" s="146" t="s">
        <v>42</v>
      </c>
      <c r="E341" s="146" t="s">
        <v>41</v>
      </c>
      <c r="F341" s="143"/>
      <c r="G341" s="146">
        <v>5.7374951013100004</v>
      </c>
      <c r="H341" s="145">
        <v>9.6087058075500008E-9</v>
      </c>
      <c r="I341" s="146">
        <v>0.15759999999999999</v>
      </c>
      <c r="J341" s="146"/>
      <c r="K341" s="146">
        <v>7</v>
      </c>
      <c r="L341" s="102" t="s">
        <v>456</v>
      </c>
      <c r="M341" s="146">
        <v>5462</v>
      </c>
      <c r="N341" s="146" t="s">
        <v>201</v>
      </c>
      <c r="O341" s="146">
        <v>3.367</v>
      </c>
      <c r="P341" s="146">
        <v>5</v>
      </c>
      <c r="Q341" s="146">
        <v>9</v>
      </c>
      <c r="R341" s="146">
        <v>14</v>
      </c>
      <c r="S341" s="42"/>
    </row>
    <row r="342" spans="1:19" x14ac:dyDescent="0.25">
      <c r="A342" s="146" t="s">
        <v>476</v>
      </c>
      <c r="B342" s="146">
        <v>6</v>
      </c>
      <c r="C342" s="146">
        <v>32422305</v>
      </c>
      <c r="D342" s="146" t="s">
        <v>44</v>
      </c>
      <c r="E342" s="146" t="s">
        <v>45</v>
      </c>
      <c r="F342" s="143"/>
      <c r="G342" s="146">
        <v>5.6989591075800003</v>
      </c>
      <c r="H342" s="145">
        <v>1.20541132146E-8</v>
      </c>
      <c r="I342" s="146">
        <v>0.15759999999999999</v>
      </c>
      <c r="J342" s="146"/>
      <c r="K342" s="146">
        <v>7</v>
      </c>
      <c r="L342" s="102" t="s">
        <v>456</v>
      </c>
      <c r="M342" s="146">
        <v>5293</v>
      </c>
      <c r="N342" s="146" t="s">
        <v>201</v>
      </c>
      <c r="O342" s="146">
        <v>3.722</v>
      </c>
      <c r="P342" s="146">
        <v>6</v>
      </c>
      <c r="Q342" s="146">
        <v>9</v>
      </c>
      <c r="R342" s="146">
        <v>14</v>
      </c>
      <c r="S342" s="42"/>
    </row>
    <row r="343" spans="1:19" x14ac:dyDescent="0.25">
      <c r="A343" s="146" t="s">
        <v>477</v>
      </c>
      <c r="B343" s="146">
        <v>6</v>
      </c>
      <c r="C343" s="146">
        <v>32422373</v>
      </c>
      <c r="D343" s="146" t="s">
        <v>41</v>
      </c>
      <c r="E343" s="146" t="s">
        <v>42</v>
      </c>
      <c r="F343" s="143"/>
      <c r="G343" s="146">
        <v>5.6759222773399998</v>
      </c>
      <c r="H343" s="145">
        <v>1.3794340414999999E-8</v>
      </c>
      <c r="I343" s="146">
        <v>0.15759999999999999</v>
      </c>
      <c r="J343" s="146"/>
      <c r="K343" s="146">
        <v>7</v>
      </c>
      <c r="L343" s="102" t="s">
        <v>456</v>
      </c>
      <c r="M343" s="146">
        <v>5225</v>
      </c>
      <c r="N343" s="146" t="s">
        <v>201</v>
      </c>
      <c r="O343" s="146">
        <v>2.3980000000000001</v>
      </c>
      <c r="P343" s="146">
        <v>6</v>
      </c>
      <c r="Q343" s="146">
        <v>9</v>
      </c>
      <c r="R343" s="146">
        <v>14</v>
      </c>
      <c r="S343" s="42"/>
    </row>
    <row r="344" spans="1:19" x14ac:dyDescent="0.25">
      <c r="A344" s="146" t="s">
        <v>478</v>
      </c>
      <c r="B344" s="146">
        <v>6</v>
      </c>
      <c r="C344" s="146">
        <v>32422419</v>
      </c>
      <c r="D344" s="146" t="s">
        <v>41</v>
      </c>
      <c r="E344" s="146" t="s">
        <v>42</v>
      </c>
      <c r="F344" s="143"/>
      <c r="G344" s="146">
        <v>5.6574567022700002</v>
      </c>
      <c r="H344" s="145">
        <v>1.5363255693000001E-8</v>
      </c>
      <c r="I344" s="146">
        <v>0.15759999999999999</v>
      </c>
      <c r="J344" s="146"/>
      <c r="K344" s="146">
        <v>7</v>
      </c>
      <c r="L344" s="102" t="s">
        <v>456</v>
      </c>
      <c r="M344" s="146">
        <v>5179</v>
      </c>
      <c r="N344" s="146" t="s">
        <v>201</v>
      </c>
      <c r="O344" s="146">
        <v>4.2629999999999999</v>
      </c>
      <c r="P344" s="146">
        <v>6</v>
      </c>
      <c r="Q344" s="146">
        <v>9</v>
      </c>
      <c r="R344" s="146">
        <v>14</v>
      </c>
      <c r="S344" s="42"/>
    </row>
    <row r="345" spans="1:19" x14ac:dyDescent="0.25">
      <c r="A345" s="146" t="s">
        <v>479</v>
      </c>
      <c r="B345" s="146">
        <v>6</v>
      </c>
      <c r="C345" s="146">
        <v>32422430</v>
      </c>
      <c r="D345" s="146" t="s">
        <v>42</v>
      </c>
      <c r="E345" s="146" t="s">
        <v>41</v>
      </c>
      <c r="F345" s="143"/>
      <c r="G345" s="146">
        <v>5.6409441211600004</v>
      </c>
      <c r="H345" s="145">
        <v>1.6912024538000001E-8</v>
      </c>
      <c r="I345" s="146">
        <v>0.15759999999999999</v>
      </c>
      <c r="J345" s="146"/>
      <c r="K345" s="146">
        <v>7</v>
      </c>
      <c r="L345" s="102" t="s">
        <v>456</v>
      </c>
      <c r="M345" s="146">
        <v>5168</v>
      </c>
      <c r="N345" s="146" t="s">
        <v>201</v>
      </c>
      <c r="O345" s="146">
        <v>4.0039999999999996</v>
      </c>
      <c r="P345" s="146">
        <v>6</v>
      </c>
      <c r="Q345" s="146">
        <v>9</v>
      </c>
      <c r="R345" s="146">
        <v>14</v>
      </c>
      <c r="S345" s="42"/>
    </row>
    <row r="346" spans="1:19" x14ac:dyDescent="0.25">
      <c r="A346" s="146" t="s">
        <v>480</v>
      </c>
      <c r="B346" s="146">
        <v>6</v>
      </c>
      <c r="C346" s="146">
        <v>32422566</v>
      </c>
      <c r="D346" s="146" t="s">
        <v>44</v>
      </c>
      <c r="E346" s="146" t="s">
        <v>45</v>
      </c>
      <c r="F346" s="143"/>
      <c r="G346" s="146">
        <v>5.6722860548599998</v>
      </c>
      <c r="H346" s="145">
        <v>1.40904435999E-8</v>
      </c>
      <c r="I346" s="146">
        <v>0.15759999999999999</v>
      </c>
      <c r="J346" s="146"/>
      <c r="K346" s="146">
        <v>7</v>
      </c>
      <c r="L346" s="102" t="s">
        <v>456</v>
      </c>
      <c r="M346" s="146">
        <v>5032</v>
      </c>
      <c r="N346" s="146" t="s">
        <v>201</v>
      </c>
      <c r="O346" s="146">
        <v>3.1930000000000001</v>
      </c>
      <c r="P346" s="146">
        <v>7</v>
      </c>
      <c r="Q346" s="146">
        <v>9</v>
      </c>
      <c r="R346" s="146">
        <v>14</v>
      </c>
      <c r="S346" s="42"/>
    </row>
    <row r="347" spans="1:19" x14ac:dyDescent="0.25">
      <c r="A347" s="146" t="s">
        <v>481</v>
      </c>
      <c r="B347" s="146">
        <v>6</v>
      </c>
      <c r="C347" s="146">
        <v>32422677</v>
      </c>
      <c r="D347" s="146" t="s">
        <v>42</v>
      </c>
      <c r="E347" s="146" t="s">
        <v>44</v>
      </c>
      <c r="F347" s="143"/>
      <c r="G347" s="146">
        <v>5.6949855564599998</v>
      </c>
      <c r="H347" s="145">
        <v>1.2338236567899999E-8</v>
      </c>
      <c r="I347" s="146">
        <v>0.15759999999999999</v>
      </c>
      <c r="J347" s="146"/>
      <c r="K347" s="146">
        <v>7</v>
      </c>
      <c r="L347" s="102" t="s">
        <v>456</v>
      </c>
      <c r="M347" s="146">
        <v>4921</v>
      </c>
      <c r="N347" s="146" t="s">
        <v>201</v>
      </c>
      <c r="O347" s="146">
        <v>3.43</v>
      </c>
      <c r="P347" s="146">
        <v>7</v>
      </c>
      <c r="Q347" s="146">
        <v>9</v>
      </c>
      <c r="R347" s="146">
        <v>14</v>
      </c>
      <c r="S347" s="42"/>
    </row>
    <row r="348" spans="1:19" x14ac:dyDescent="0.25">
      <c r="A348" s="146" t="s">
        <v>482</v>
      </c>
      <c r="B348" s="146">
        <v>6</v>
      </c>
      <c r="C348" s="146">
        <v>32422708</v>
      </c>
      <c r="D348" s="146" t="s">
        <v>45</v>
      </c>
      <c r="E348" s="146" t="s">
        <v>44</v>
      </c>
      <c r="F348" s="143"/>
      <c r="G348" s="146">
        <v>5.7191241917599998</v>
      </c>
      <c r="H348" s="145">
        <v>1.07074514786E-8</v>
      </c>
      <c r="I348" s="146">
        <v>0.15509999999999999</v>
      </c>
      <c r="J348" s="146"/>
      <c r="K348" s="146">
        <v>7</v>
      </c>
      <c r="L348" s="102" t="s">
        <v>456</v>
      </c>
      <c r="M348" s="146">
        <v>4890</v>
      </c>
      <c r="N348" s="146" t="s">
        <v>201</v>
      </c>
      <c r="O348" s="146">
        <v>1.603</v>
      </c>
      <c r="P348" s="146">
        <v>7</v>
      </c>
      <c r="Q348" s="146">
        <v>9</v>
      </c>
      <c r="R348" s="146">
        <v>14</v>
      </c>
      <c r="S348" s="42"/>
    </row>
    <row r="349" spans="1:19" x14ac:dyDescent="0.25">
      <c r="A349" s="146" t="s">
        <v>483</v>
      </c>
      <c r="B349" s="146">
        <v>6</v>
      </c>
      <c r="C349" s="146">
        <v>32422833</v>
      </c>
      <c r="D349" s="146" t="s">
        <v>44</v>
      </c>
      <c r="E349" s="146" t="s">
        <v>45</v>
      </c>
      <c r="F349" s="143"/>
      <c r="G349" s="146">
        <v>5.6865870445300004</v>
      </c>
      <c r="H349" s="145">
        <v>1.29603341105E-8</v>
      </c>
      <c r="I349" s="146">
        <v>0.15759999999999999</v>
      </c>
      <c r="J349" s="146"/>
      <c r="K349" s="146">
        <v>7</v>
      </c>
      <c r="L349" s="102" t="s">
        <v>456</v>
      </c>
      <c r="M349" s="146">
        <v>4765</v>
      </c>
      <c r="N349" s="146" t="s">
        <v>201</v>
      </c>
      <c r="O349" s="146">
        <v>3.7730000000000001</v>
      </c>
      <c r="P349" s="146">
        <v>7</v>
      </c>
      <c r="Q349" s="146">
        <v>9</v>
      </c>
      <c r="R349" s="146">
        <v>14</v>
      </c>
      <c r="S349" s="42"/>
    </row>
    <row r="350" spans="1:19" x14ac:dyDescent="0.25">
      <c r="A350" s="146" t="s">
        <v>484</v>
      </c>
      <c r="B350" s="146">
        <v>6</v>
      </c>
      <c r="C350" s="146">
        <v>32422844</v>
      </c>
      <c r="D350" s="146" t="s">
        <v>44</v>
      </c>
      <c r="E350" s="146" t="s">
        <v>45</v>
      </c>
      <c r="F350" s="143"/>
      <c r="G350" s="146">
        <v>5.7114416939800003</v>
      </c>
      <c r="H350" s="145">
        <v>1.1202307828800001E-8</v>
      </c>
      <c r="I350" s="146">
        <v>0.15770000000000001</v>
      </c>
      <c r="J350" s="146"/>
      <c r="K350" s="146">
        <v>7</v>
      </c>
      <c r="L350" s="102" t="s">
        <v>456</v>
      </c>
      <c r="M350" s="146">
        <v>4754</v>
      </c>
      <c r="N350" s="146" t="s">
        <v>201</v>
      </c>
      <c r="O350" s="146">
        <v>3.4809999999999999</v>
      </c>
      <c r="P350" s="146">
        <v>7</v>
      </c>
      <c r="Q350" s="146">
        <v>9</v>
      </c>
      <c r="R350" s="146">
        <v>14</v>
      </c>
      <c r="S350" s="42"/>
    </row>
    <row r="351" spans="1:19" x14ac:dyDescent="0.25">
      <c r="A351" s="146" t="s">
        <v>485</v>
      </c>
      <c r="B351" s="146">
        <v>6</v>
      </c>
      <c r="C351" s="146">
        <v>32422867</v>
      </c>
      <c r="D351" s="146" t="s">
        <v>42</v>
      </c>
      <c r="E351" s="146" t="s">
        <v>41</v>
      </c>
      <c r="F351" s="143"/>
      <c r="G351" s="146">
        <v>5.7596302025600004</v>
      </c>
      <c r="H351" s="145">
        <v>8.4298413104300005E-9</v>
      </c>
      <c r="I351" s="146">
        <v>0.15770000000000001</v>
      </c>
      <c r="J351" s="146"/>
      <c r="K351" s="146">
        <v>7</v>
      </c>
      <c r="L351" s="102" t="s">
        <v>456</v>
      </c>
      <c r="M351" s="146">
        <v>4731</v>
      </c>
      <c r="N351" s="146" t="s">
        <v>201</v>
      </c>
      <c r="O351" s="146">
        <v>3.1459999999999999</v>
      </c>
      <c r="P351" s="146">
        <v>7</v>
      </c>
      <c r="Q351" s="146">
        <v>9</v>
      </c>
      <c r="R351" s="146">
        <v>14</v>
      </c>
      <c r="S351" s="42"/>
    </row>
    <row r="352" spans="1:19" x14ac:dyDescent="0.25">
      <c r="A352" s="146" t="s">
        <v>486</v>
      </c>
      <c r="B352" s="146">
        <v>6</v>
      </c>
      <c r="C352" s="146">
        <v>32422920</v>
      </c>
      <c r="D352" s="146" t="s">
        <v>42</v>
      </c>
      <c r="E352" s="146" t="s">
        <v>41</v>
      </c>
      <c r="F352" s="143"/>
      <c r="G352" s="146">
        <v>5.6843009869500003</v>
      </c>
      <c r="H352" s="145">
        <v>1.3134877477E-8</v>
      </c>
      <c r="I352" s="146">
        <v>0.15770000000000001</v>
      </c>
      <c r="J352" s="146"/>
      <c r="K352" s="146">
        <v>7</v>
      </c>
      <c r="L352" s="102" t="s">
        <v>456</v>
      </c>
      <c r="M352" s="146">
        <v>4678</v>
      </c>
      <c r="N352" s="146" t="s">
        <v>201</v>
      </c>
      <c r="O352" s="146">
        <v>2.7610000000000001</v>
      </c>
      <c r="P352" s="146">
        <v>7</v>
      </c>
      <c r="Q352" s="146">
        <v>9</v>
      </c>
      <c r="R352" s="146">
        <v>14</v>
      </c>
      <c r="S352" s="42"/>
    </row>
    <row r="353" spans="1:19" x14ac:dyDescent="0.25">
      <c r="A353" s="146" t="s">
        <v>487</v>
      </c>
      <c r="B353" s="146">
        <v>6</v>
      </c>
      <c r="C353" s="146">
        <v>32422934</v>
      </c>
      <c r="D353" s="146" t="s">
        <v>41</v>
      </c>
      <c r="E353" s="146" t="s">
        <v>42</v>
      </c>
      <c r="F353" s="143"/>
      <c r="G353" s="146">
        <v>5.6847338451900002</v>
      </c>
      <c r="H353" s="145">
        <v>1.31016538723E-8</v>
      </c>
      <c r="I353" s="146">
        <v>0.15770000000000001</v>
      </c>
      <c r="J353" s="146"/>
      <c r="K353" s="146">
        <v>7</v>
      </c>
      <c r="L353" s="102" t="s">
        <v>456</v>
      </c>
      <c r="M353" s="146">
        <v>4664</v>
      </c>
      <c r="N353" s="146" t="s">
        <v>201</v>
      </c>
      <c r="O353" s="146">
        <v>3.234</v>
      </c>
      <c r="P353" s="146">
        <v>7</v>
      </c>
      <c r="Q353" s="146">
        <v>9</v>
      </c>
      <c r="R353" s="146">
        <v>14</v>
      </c>
      <c r="S353" s="42"/>
    </row>
    <row r="354" spans="1:19" x14ac:dyDescent="0.25">
      <c r="A354" s="146" t="s">
        <v>488</v>
      </c>
      <c r="B354" s="146">
        <v>6</v>
      </c>
      <c r="C354" s="146">
        <v>32423021</v>
      </c>
      <c r="D354" s="146" t="s">
        <v>41</v>
      </c>
      <c r="E354" s="146" t="s">
        <v>42</v>
      </c>
      <c r="F354" s="143"/>
      <c r="G354" s="146">
        <v>5.6780037216199997</v>
      </c>
      <c r="H354" s="145">
        <v>1.36275750728E-8</v>
      </c>
      <c r="I354" s="146">
        <v>0.15770000000000001</v>
      </c>
      <c r="J354" s="146"/>
      <c r="K354" s="146">
        <v>7</v>
      </c>
      <c r="L354" s="102" t="s">
        <v>456</v>
      </c>
      <c r="M354" s="146">
        <v>4577</v>
      </c>
      <c r="N354" s="146" t="s">
        <v>201</v>
      </c>
      <c r="O354" s="146">
        <v>3.6520000000000001</v>
      </c>
      <c r="P354" s="146">
        <v>6</v>
      </c>
      <c r="Q354" s="146">
        <v>9</v>
      </c>
      <c r="R354" s="146">
        <v>14</v>
      </c>
      <c r="S354" s="42"/>
    </row>
    <row r="355" spans="1:19" x14ac:dyDescent="0.25">
      <c r="A355" s="146" t="s">
        <v>489</v>
      </c>
      <c r="B355" s="146">
        <v>6</v>
      </c>
      <c r="C355" s="146">
        <v>32423058</v>
      </c>
      <c r="D355" s="146" t="s">
        <v>42</v>
      </c>
      <c r="E355" s="146" t="s">
        <v>41</v>
      </c>
      <c r="F355" s="143"/>
      <c r="G355" s="146">
        <v>5.7427802662199996</v>
      </c>
      <c r="H355" s="145">
        <v>9.3134550036899996E-9</v>
      </c>
      <c r="I355" s="146">
        <v>0.15759999999999999</v>
      </c>
      <c r="J355" s="146"/>
      <c r="K355" s="146">
        <v>7</v>
      </c>
      <c r="L355" s="102" t="s">
        <v>456</v>
      </c>
      <c r="M355" s="146">
        <v>4540</v>
      </c>
      <c r="N355" s="146" t="s">
        <v>201</v>
      </c>
      <c r="O355" s="146">
        <v>3.2189999999999999</v>
      </c>
      <c r="P355" s="146">
        <v>6</v>
      </c>
      <c r="Q355" s="146">
        <v>9</v>
      </c>
      <c r="R355" s="146">
        <v>14</v>
      </c>
      <c r="S355" s="42"/>
    </row>
    <row r="356" spans="1:19" x14ac:dyDescent="0.25">
      <c r="A356" s="146" t="s">
        <v>490</v>
      </c>
      <c r="B356" s="146">
        <v>6</v>
      </c>
      <c r="C356" s="146">
        <v>32423108</v>
      </c>
      <c r="D356" s="146" t="s">
        <v>45</v>
      </c>
      <c r="E356" s="146" t="s">
        <v>44</v>
      </c>
      <c r="F356" s="143"/>
      <c r="G356" s="146">
        <v>5.7285328063999996</v>
      </c>
      <c r="H356" s="145">
        <v>1.01302963925E-8</v>
      </c>
      <c r="I356" s="146">
        <v>0.15770000000000001</v>
      </c>
      <c r="J356" s="146"/>
      <c r="K356" s="146">
        <v>7</v>
      </c>
      <c r="L356" s="102" t="s">
        <v>456</v>
      </c>
      <c r="M356" s="146">
        <v>4490</v>
      </c>
      <c r="N356" s="146" t="s">
        <v>201</v>
      </c>
      <c r="O356" s="146">
        <v>1.554</v>
      </c>
      <c r="P356" s="146">
        <v>6</v>
      </c>
      <c r="Q356" s="146">
        <v>9</v>
      </c>
      <c r="R356" s="146">
        <v>14</v>
      </c>
      <c r="S356" s="42"/>
    </row>
    <row r="357" spans="1:19" x14ac:dyDescent="0.25">
      <c r="A357" s="146" t="s">
        <v>491</v>
      </c>
      <c r="B357" s="146">
        <v>6</v>
      </c>
      <c r="C357" s="146">
        <v>32423135</v>
      </c>
      <c r="D357" s="146" t="s">
        <v>44</v>
      </c>
      <c r="E357" s="146" t="s">
        <v>45</v>
      </c>
      <c r="F357" s="143"/>
      <c r="G357" s="146">
        <v>5.7782402521199998</v>
      </c>
      <c r="H357" s="145">
        <v>7.5485967638499995E-9</v>
      </c>
      <c r="I357" s="146">
        <v>0.15740000000000001</v>
      </c>
      <c r="J357" s="146"/>
      <c r="K357" s="146">
        <v>7</v>
      </c>
      <c r="L357" s="102" t="s">
        <v>456</v>
      </c>
      <c r="M357" s="146">
        <v>4463</v>
      </c>
      <c r="N357" s="146" t="s">
        <v>201</v>
      </c>
      <c r="O357" s="146">
        <v>2.3969999999999998</v>
      </c>
      <c r="P357" s="146">
        <v>7</v>
      </c>
      <c r="Q357" s="146">
        <v>9</v>
      </c>
      <c r="R357" s="146">
        <v>14</v>
      </c>
      <c r="S357" s="42"/>
    </row>
    <row r="358" spans="1:19" x14ac:dyDescent="0.25">
      <c r="A358" s="146" t="s">
        <v>492</v>
      </c>
      <c r="B358" s="146">
        <v>6</v>
      </c>
      <c r="C358" s="146">
        <v>32423152</v>
      </c>
      <c r="D358" s="146" t="s">
        <v>44</v>
      </c>
      <c r="E358" s="146" t="s">
        <v>45</v>
      </c>
      <c r="F358" s="143"/>
      <c r="G358" s="146">
        <v>5.7757577367000001</v>
      </c>
      <c r="H358" s="145">
        <v>7.6607534006700005E-9</v>
      </c>
      <c r="I358" s="146">
        <v>0.15740000000000001</v>
      </c>
      <c r="J358" s="146"/>
      <c r="K358" s="146">
        <v>7</v>
      </c>
      <c r="L358" s="102" t="s">
        <v>456</v>
      </c>
      <c r="M358" s="146">
        <v>4446</v>
      </c>
      <c r="N358" s="146" t="s">
        <v>201</v>
      </c>
      <c r="O358" s="146">
        <v>2.9630000000000001</v>
      </c>
      <c r="P358" s="146">
        <v>6</v>
      </c>
      <c r="Q358" s="146">
        <v>9</v>
      </c>
      <c r="R358" s="146">
        <v>14</v>
      </c>
      <c r="S358" s="42"/>
    </row>
    <row r="359" spans="1:19" x14ac:dyDescent="0.25">
      <c r="A359" s="146" t="s">
        <v>493</v>
      </c>
      <c r="B359" s="146">
        <v>6</v>
      </c>
      <c r="C359" s="146">
        <v>32423194</v>
      </c>
      <c r="D359" s="146" t="s">
        <v>44</v>
      </c>
      <c r="E359" s="146" t="s">
        <v>45</v>
      </c>
      <c r="F359" s="143"/>
      <c r="G359" s="146">
        <v>5.5581033067699996</v>
      </c>
      <c r="H359" s="145">
        <v>2.7272196093199999E-8</v>
      </c>
      <c r="I359" s="146">
        <v>0.15390000000000001</v>
      </c>
      <c r="J359" s="146"/>
      <c r="K359" s="146">
        <v>7</v>
      </c>
      <c r="L359" s="102" t="s">
        <v>456</v>
      </c>
      <c r="M359" s="146">
        <v>4404</v>
      </c>
      <c r="N359" s="146" t="s">
        <v>201</v>
      </c>
      <c r="O359" s="146">
        <v>3.5990000000000002</v>
      </c>
      <c r="P359" s="146">
        <v>7</v>
      </c>
      <c r="Q359" s="146">
        <v>9</v>
      </c>
      <c r="R359" s="146">
        <v>14</v>
      </c>
      <c r="S359" s="42"/>
    </row>
    <row r="360" spans="1:19" x14ac:dyDescent="0.25">
      <c r="A360" s="146" t="s">
        <v>494</v>
      </c>
      <c r="B360" s="146">
        <v>6</v>
      </c>
      <c r="C360" s="146">
        <v>32423298</v>
      </c>
      <c r="D360" s="146" t="s">
        <v>44</v>
      </c>
      <c r="E360" s="146" t="s">
        <v>41</v>
      </c>
      <c r="F360" s="143"/>
      <c r="G360" s="146">
        <v>5.7107041885400003</v>
      </c>
      <c r="H360" s="145">
        <v>1.12509658326E-8</v>
      </c>
      <c r="I360" s="146">
        <v>0.15770000000000001</v>
      </c>
      <c r="J360" s="146"/>
      <c r="K360" s="146">
        <v>7</v>
      </c>
      <c r="L360" s="102" t="s">
        <v>456</v>
      </c>
      <c r="M360" s="146">
        <v>4300</v>
      </c>
      <c r="N360" s="146" t="s">
        <v>201</v>
      </c>
      <c r="O360" s="146">
        <v>1.379</v>
      </c>
      <c r="P360" s="146">
        <v>6</v>
      </c>
      <c r="Q360" s="146">
        <v>9</v>
      </c>
      <c r="R360" s="146">
        <v>14</v>
      </c>
      <c r="S360" s="42"/>
    </row>
    <row r="361" spans="1:19" x14ac:dyDescent="0.25">
      <c r="A361" s="146" t="s">
        <v>495</v>
      </c>
      <c r="B361" s="146">
        <v>6</v>
      </c>
      <c r="C361" s="146">
        <v>32423727</v>
      </c>
      <c r="D361" s="146" t="s">
        <v>41</v>
      </c>
      <c r="E361" s="146" t="s">
        <v>42</v>
      </c>
      <c r="F361" s="143"/>
      <c r="G361" s="146">
        <v>5.6941511662900002</v>
      </c>
      <c r="H361" s="145">
        <v>1.2398719839499999E-8</v>
      </c>
      <c r="I361" s="146">
        <v>0.15770000000000001</v>
      </c>
      <c r="J361" s="146"/>
      <c r="K361" s="146">
        <v>7</v>
      </c>
      <c r="L361" s="102" t="s">
        <v>456</v>
      </c>
      <c r="M361" s="146">
        <v>3871</v>
      </c>
      <c r="N361" s="146" t="s">
        <v>201</v>
      </c>
      <c r="O361" s="146">
        <v>1.272</v>
      </c>
      <c r="P361" s="146">
        <v>6</v>
      </c>
      <c r="Q361" s="146">
        <v>9</v>
      </c>
      <c r="R361" s="146">
        <v>14</v>
      </c>
      <c r="S361" s="42"/>
    </row>
    <row r="362" spans="1:19" x14ac:dyDescent="0.25">
      <c r="A362" s="146" t="s">
        <v>496</v>
      </c>
      <c r="B362" s="146">
        <v>6</v>
      </c>
      <c r="C362" s="146">
        <v>32423933</v>
      </c>
      <c r="D362" s="146" t="s">
        <v>44</v>
      </c>
      <c r="E362" s="146" t="s">
        <v>45</v>
      </c>
      <c r="F362" s="143"/>
      <c r="G362" s="146">
        <v>5.6973525677400003</v>
      </c>
      <c r="H362" s="145">
        <v>1.21682126825E-8</v>
      </c>
      <c r="I362" s="146">
        <v>0.1578</v>
      </c>
      <c r="J362" s="146"/>
      <c r="K362" s="146">
        <v>7</v>
      </c>
      <c r="L362" s="102" t="s">
        <v>456</v>
      </c>
      <c r="M362" s="146">
        <v>3665</v>
      </c>
      <c r="N362" s="146" t="s">
        <v>201</v>
      </c>
      <c r="O362" s="146">
        <v>0.75900000000000001</v>
      </c>
      <c r="P362" s="146">
        <v>6</v>
      </c>
      <c r="Q362" s="146">
        <v>9</v>
      </c>
      <c r="R362" s="146">
        <v>14</v>
      </c>
      <c r="S362" s="42"/>
    </row>
    <row r="363" spans="1:19" x14ac:dyDescent="0.25">
      <c r="A363" s="146" t="s">
        <v>497</v>
      </c>
      <c r="B363" s="146">
        <v>6</v>
      </c>
      <c r="C363" s="146">
        <v>32423991</v>
      </c>
      <c r="D363" s="146" t="s">
        <v>45</v>
      </c>
      <c r="E363" s="146" t="s">
        <v>44</v>
      </c>
      <c r="F363" s="143"/>
      <c r="G363" s="146">
        <v>5.5875906780099998</v>
      </c>
      <c r="H363" s="145">
        <v>2.30241542635E-8</v>
      </c>
      <c r="I363" s="146">
        <v>0.1578</v>
      </c>
      <c r="J363" s="146"/>
      <c r="K363" s="146">
        <v>7</v>
      </c>
      <c r="L363" s="102" t="s">
        <v>456</v>
      </c>
      <c r="M363" s="146">
        <v>3607</v>
      </c>
      <c r="N363" s="146" t="s">
        <v>201</v>
      </c>
      <c r="O363" s="146">
        <v>0.45200000000000001</v>
      </c>
      <c r="P363" s="146">
        <v>7</v>
      </c>
      <c r="Q363" s="146">
        <v>9</v>
      </c>
      <c r="R363" s="146">
        <v>14</v>
      </c>
      <c r="S363" s="42"/>
    </row>
    <row r="364" spans="1:19" x14ac:dyDescent="0.25">
      <c r="A364" s="146" t="s">
        <v>498</v>
      </c>
      <c r="B364" s="146">
        <v>6</v>
      </c>
      <c r="C364" s="146">
        <v>32424013</v>
      </c>
      <c r="D364" s="146" t="s">
        <v>45</v>
      </c>
      <c r="E364" s="146" t="s">
        <v>44</v>
      </c>
      <c r="F364" s="143"/>
      <c r="G364" s="146">
        <v>5.5799388467200002</v>
      </c>
      <c r="H364" s="145">
        <v>2.40603161264E-8</v>
      </c>
      <c r="I364" s="146">
        <v>0.1578</v>
      </c>
      <c r="J364" s="146"/>
      <c r="K364" s="146">
        <v>7</v>
      </c>
      <c r="L364" s="102" t="s">
        <v>456</v>
      </c>
      <c r="M364" s="146">
        <v>3585</v>
      </c>
      <c r="N364" s="146" t="s">
        <v>201</v>
      </c>
      <c r="O364" s="146">
        <v>0.39600000000000002</v>
      </c>
      <c r="P364" s="146">
        <v>7</v>
      </c>
      <c r="Q364" s="146">
        <v>9</v>
      </c>
      <c r="R364" s="146">
        <v>14</v>
      </c>
      <c r="S364" s="42"/>
    </row>
    <row r="365" spans="1:19" x14ac:dyDescent="0.25">
      <c r="A365" s="146" t="s">
        <v>499</v>
      </c>
      <c r="B365" s="146">
        <v>6</v>
      </c>
      <c r="C365" s="146">
        <v>32424031</v>
      </c>
      <c r="D365" s="146" t="s">
        <v>44</v>
      </c>
      <c r="E365" s="146" t="s">
        <v>45</v>
      </c>
      <c r="F365" s="143"/>
      <c r="G365" s="146">
        <v>5.68078413898</v>
      </c>
      <c r="H365" s="145">
        <v>1.3407860810900001E-8</v>
      </c>
      <c r="I365" s="146">
        <v>0.1578</v>
      </c>
      <c r="J365" s="146"/>
      <c r="K365" s="146">
        <v>7</v>
      </c>
      <c r="L365" s="102" t="s">
        <v>456</v>
      </c>
      <c r="M365" s="146">
        <v>3567</v>
      </c>
      <c r="N365" s="146" t="s">
        <v>201</v>
      </c>
      <c r="O365" s="146">
        <v>1.3360000000000001</v>
      </c>
      <c r="P365" s="146">
        <v>6</v>
      </c>
      <c r="Q365" s="146">
        <v>9</v>
      </c>
      <c r="R365" s="146">
        <v>14</v>
      </c>
      <c r="S365" s="42"/>
    </row>
    <row r="366" spans="1:19" x14ac:dyDescent="0.25">
      <c r="A366" s="146" t="s">
        <v>500</v>
      </c>
      <c r="B366" s="146">
        <v>6</v>
      </c>
      <c r="C366" s="146">
        <v>32424094</v>
      </c>
      <c r="D366" s="146" t="s">
        <v>42</v>
      </c>
      <c r="E366" s="146" t="s">
        <v>41</v>
      </c>
      <c r="F366" s="143"/>
      <c r="G366" s="146">
        <v>5.6921645916100001</v>
      </c>
      <c r="H366" s="145">
        <v>1.25438844322E-8</v>
      </c>
      <c r="I366" s="146">
        <v>0.1578</v>
      </c>
      <c r="J366" s="146"/>
      <c r="K366" s="146">
        <v>7</v>
      </c>
      <c r="L366" s="102" t="s">
        <v>456</v>
      </c>
      <c r="M366" s="146">
        <v>3504</v>
      </c>
      <c r="N366" s="146" t="s">
        <v>201</v>
      </c>
      <c r="O366" s="146">
        <v>0.46100000000000002</v>
      </c>
      <c r="P366" s="146">
        <v>7</v>
      </c>
      <c r="Q366" s="146">
        <v>9</v>
      </c>
      <c r="R366" s="146">
        <v>14</v>
      </c>
      <c r="S366" s="42"/>
    </row>
    <row r="367" spans="1:19" x14ac:dyDescent="0.25">
      <c r="A367" s="146" t="s">
        <v>501</v>
      </c>
      <c r="B367" s="146">
        <v>6</v>
      </c>
      <c r="C367" s="146">
        <v>32424380</v>
      </c>
      <c r="D367" s="146" t="s">
        <v>41</v>
      </c>
      <c r="E367" s="146" t="s">
        <v>42</v>
      </c>
      <c r="F367" s="143"/>
      <c r="G367" s="146">
        <v>5.7416488856500001</v>
      </c>
      <c r="H367" s="145">
        <v>9.3759071564399998E-9</v>
      </c>
      <c r="I367" s="146">
        <v>0.1578</v>
      </c>
      <c r="J367" s="146"/>
      <c r="K367" s="146">
        <v>7</v>
      </c>
      <c r="L367" s="102" t="s">
        <v>456</v>
      </c>
      <c r="M367" s="146">
        <v>3218</v>
      </c>
      <c r="N367" s="146" t="s">
        <v>201</v>
      </c>
      <c r="O367" s="146">
        <v>0.56699999999999995</v>
      </c>
      <c r="P367" s="146">
        <v>6</v>
      </c>
      <c r="Q367" s="146">
        <v>9</v>
      </c>
      <c r="R367" s="146">
        <v>14</v>
      </c>
      <c r="S367" s="42"/>
    </row>
    <row r="368" spans="1:19" x14ac:dyDescent="0.25">
      <c r="A368" s="146" t="s">
        <v>502</v>
      </c>
      <c r="B368" s="146">
        <v>6</v>
      </c>
      <c r="C368" s="146">
        <v>32424574</v>
      </c>
      <c r="D368" s="146" t="s">
        <v>41</v>
      </c>
      <c r="E368" s="146" t="s">
        <v>42</v>
      </c>
      <c r="F368" s="143"/>
      <c r="G368" s="146">
        <v>5.7144981940899999</v>
      </c>
      <c r="H368" s="145">
        <v>1.10028217379E-8</v>
      </c>
      <c r="I368" s="146">
        <v>0.1578</v>
      </c>
      <c r="J368" s="146"/>
      <c r="K368" s="146">
        <v>7</v>
      </c>
      <c r="L368" s="102" t="s">
        <v>456</v>
      </c>
      <c r="M368" s="146">
        <v>3024</v>
      </c>
      <c r="N368" s="146" t="s">
        <v>201</v>
      </c>
      <c r="O368" s="146">
        <v>0.60299999999999998</v>
      </c>
      <c r="P368" s="146">
        <v>7</v>
      </c>
      <c r="Q368" s="146">
        <v>9</v>
      </c>
      <c r="R368" s="146">
        <v>14</v>
      </c>
      <c r="S368" s="42"/>
    </row>
    <row r="369" spans="1:19" x14ac:dyDescent="0.25">
      <c r="A369" s="146" t="s">
        <v>503</v>
      </c>
      <c r="B369" s="146">
        <v>6</v>
      </c>
      <c r="C369" s="146">
        <v>32424610</v>
      </c>
      <c r="D369" s="146" t="s">
        <v>45</v>
      </c>
      <c r="E369" s="146" t="s">
        <v>44</v>
      </c>
      <c r="F369" s="143"/>
      <c r="G369" s="146">
        <v>5.6010143695199996</v>
      </c>
      <c r="H369" s="145">
        <v>2.1310106877100001E-8</v>
      </c>
      <c r="I369" s="146">
        <v>0.1578</v>
      </c>
      <c r="J369" s="146"/>
      <c r="K369" s="146">
        <v>7</v>
      </c>
      <c r="L369" s="102" t="s">
        <v>456</v>
      </c>
      <c r="M369" s="146">
        <v>2988</v>
      </c>
      <c r="N369" s="146" t="s">
        <v>201</v>
      </c>
      <c r="O369" s="146">
        <v>0.57399999999999995</v>
      </c>
      <c r="P369" s="146">
        <v>7</v>
      </c>
      <c r="Q369" s="146">
        <v>9</v>
      </c>
      <c r="R369" s="146">
        <v>14</v>
      </c>
      <c r="S369" s="42"/>
    </row>
    <row r="370" spans="1:19" x14ac:dyDescent="0.25">
      <c r="A370" s="146" t="s">
        <v>504</v>
      </c>
      <c r="B370" s="146">
        <v>6</v>
      </c>
      <c r="C370" s="146">
        <v>32424895</v>
      </c>
      <c r="D370" s="146" t="s">
        <v>41</v>
      </c>
      <c r="E370" s="146" t="s">
        <v>42</v>
      </c>
      <c r="F370" s="143"/>
      <c r="G370" s="146">
        <v>5.7188058795799996</v>
      </c>
      <c r="H370" s="145">
        <v>1.0727526401099999E-8</v>
      </c>
      <c r="I370" s="146">
        <v>0.1578</v>
      </c>
      <c r="J370" s="146"/>
      <c r="K370" s="146">
        <v>7</v>
      </c>
      <c r="L370" s="102" t="s">
        <v>456</v>
      </c>
      <c r="M370" s="146">
        <v>2703</v>
      </c>
      <c r="N370" s="146" t="s">
        <v>201</v>
      </c>
      <c r="O370" s="146">
        <v>0.83099999999999996</v>
      </c>
      <c r="P370" s="146">
        <v>6</v>
      </c>
      <c r="Q370" s="146">
        <v>9</v>
      </c>
      <c r="R370" s="146">
        <v>14</v>
      </c>
      <c r="S370" s="42"/>
    </row>
    <row r="371" spans="1:19" x14ac:dyDescent="0.25">
      <c r="A371" s="146" t="s">
        <v>505</v>
      </c>
      <c r="B371" s="146">
        <v>6</v>
      </c>
      <c r="C371" s="146">
        <v>32425020</v>
      </c>
      <c r="D371" s="146" t="s">
        <v>44</v>
      </c>
      <c r="E371" s="146" t="s">
        <v>45</v>
      </c>
      <c r="F371" s="143"/>
      <c r="G371" s="146">
        <v>5.7229165627</v>
      </c>
      <c r="H371" s="145">
        <v>1.0471069790299999E-8</v>
      </c>
      <c r="I371" s="146">
        <v>0.1565</v>
      </c>
      <c r="J371" s="146"/>
      <c r="K371" s="146">
        <v>7</v>
      </c>
      <c r="L371" s="102" t="s">
        <v>456</v>
      </c>
      <c r="M371" s="146">
        <v>2578</v>
      </c>
      <c r="N371" s="146" t="s">
        <v>201</v>
      </c>
      <c r="O371" s="146">
        <v>1.4990000000000001</v>
      </c>
      <c r="P371" s="146">
        <v>7</v>
      </c>
      <c r="Q371" s="146">
        <v>9</v>
      </c>
      <c r="R371" s="146">
        <v>14</v>
      </c>
      <c r="S371" s="42"/>
    </row>
    <row r="372" spans="1:19" x14ac:dyDescent="0.25">
      <c r="A372" s="146" t="s">
        <v>506</v>
      </c>
      <c r="B372" s="146">
        <v>6</v>
      </c>
      <c r="C372" s="146">
        <v>32425044</v>
      </c>
      <c r="D372" s="146" t="s">
        <v>45</v>
      </c>
      <c r="E372" s="146" t="s">
        <v>44</v>
      </c>
      <c r="F372" s="143"/>
      <c r="G372" s="146">
        <v>5.7697740135000002</v>
      </c>
      <c r="H372" s="145">
        <v>7.9377908702000004E-9</v>
      </c>
      <c r="I372" s="146">
        <v>0.15809999999999999</v>
      </c>
      <c r="J372" s="146"/>
      <c r="K372" s="146">
        <v>7</v>
      </c>
      <c r="L372" s="102" t="s">
        <v>456</v>
      </c>
      <c r="M372" s="146">
        <v>2554</v>
      </c>
      <c r="N372" s="146" t="s">
        <v>201</v>
      </c>
      <c r="O372" s="146">
        <v>0.84099999999999997</v>
      </c>
      <c r="P372" s="146">
        <v>7</v>
      </c>
      <c r="Q372" s="146">
        <v>9</v>
      </c>
      <c r="R372" s="146">
        <v>14</v>
      </c>
      <c r="S372" s="42"/>
    </row>
    <row r="373" spans="1:19" x14ac:dyDescent="0.25">
      <c r="A373" s="146" t="s">
        <v>507</v>
      </c>
      <c r="B373" s="146">
        <v>6</v>
      </c>
      <c r="C373" s="146">
        <v>32425074</v>
      </c>
      <c r="D373" s="146" t="s">
        <v>41</v>
      </c>
      <c r="E373" s="146" t="s">
        <v>42</v>
      </c>
      <c r="F373" s="143"/>
      <c r="G373" s="146">
        <v>5.7119862708799998</v>
      </c>
      <c r="H373" s="145">
        <v>1.1166509885300001E-8</v>
      </c>
      <c r="I373" s="146">
        <v>0.15759999999999999</v>
      </c>
      <c r="J373" s="146"/>
      <c r="K373" s="146">
        <v>7</v>
      </c>
      <c r="L373" s="102" t="s">
        <v>456</v>
      </c>
      <c r="M373" s="146">
        <v>2524</v>
      </c>
      <c r="N373" s="146" t="s">
        <v>201</v>
      </c>
      <c r="O373" s="146">
        <v>1.1579999999999999</v>
      </c>
      <c r="P373" s="146">
        <v>7</v>
      </c>
      <c r="Q373" s="146">
        <v>9</v>
      </c>
      <c r="R373" s="146">
        <v>14</v>
      </c>
      <c r="S373" s="42"/>
    </row>
    <row r="374" spans="1:19" x14ac:dyDescent="0.25">
      <c r="A374" s="146" t="s">
        <v>508</v>
      </c>
      <c r="B374" s="146">
        <v>6</v>
      </c>
      <c r="C374" s="146">
        <v>32425109</v>
      </c>
      <c r="D374" s="146" t="s">
        <v>44</v>
      </c>
      <c r="E374" s="146" t="s">
        <v>45</v>
      </c>
      <c r="F374" s="143"/>
      <c r="G374" s="146">
        <v>5.6737234894400004</v>
      </c>
      <c r="H374" s="145">
        <v>1.3972660407299999E-8</v>
      </c>
      <c r="I374" s="146">
        <v>0.1573</v>
      </c>
      <c r="J374" s="146"/>
      <c r="K374" s="146">
        <v>7</v>
      </c>
      <c r="L374" s="102" t="s">
        <v>456</v>
      </c>
      <c r="M374" s="146">
        <v>2489</v>
      </c>
      <c r="N374" s="146" t="s">
        <v>201</v>
      </c>
      <c r="O374" s="146">
        <v>1.391</v>
      </c>
      <c r="P374" s="146">
        <v>7</v>
      </c>
      <c r="Q374" s="146">
        <v>9</v>
      </c>
      <c r="R374" s="146">
        <v>14</v>
      </c>
      <c r="S374" s="42"/>
    </row>
    <row r="375" spans="1:19" x14ac:dyDescent="0.25">
      <c r="A375" s="146" t="s">
        <v>509</v>
      </c>
      <c r="B375" s="146">
        <v>6</v>
      </c>
      <c r="C375" s="146">
        <v>32425247</v>
      </c>
      <c r="D375" s="146" t="s">
        <v>45</v>
      </c>
      <c r="E375" s="146" t="s">
        <v>44</v>
      </c>
      <c r="F375" s="143"/>
      <c r="G375" s="146">
        <v>5.7442956089899999</v>
      </c>
      <c r="H375" s="145">
        <v>9.2304413426000007E-9</v>
      </c>
      <c r="I375" s="146">
        <v>0.15720000000000001</v>
      </c>
      <c r="J375" s="146"/>
      <c r="K375" s="146">
        <v>7</v>
      </c>
      <c r="L375" s="102" t="s">
        <v>456</v>
      </c>
      <c r="M375" s="146">
        <v>2351</v>
      </c>
      <c r="N375" s="146" t="s">
        <v>201</v>
      </c>
      <c r="O375" s="146">
        <v>1.6E-2</v>
      </c>
      <c r="P375" s="146">
        <v>7</v>
      </c>
      <c r="Q375" s="146">
        <v>9</v>
      </c>
      <c r="R375" s="146">
        <v>14</v>
      </c>
      <c r="S375" s="42"/>
    </row>
    <row r="376" spans="1:19" x14ac:dyDescent="0.25">
      <c r="A376" s="146" t="s">
        <v>510</v>
      </c>
      <c r="B376" s="146">
        <v>6</v>
      </c>
      <c r="C376" s="146">
        <v>32425304</v>
      </c>
      <c r="D376" s="146" t="s">
        <v>42</v>
      </c>
      <c r="E376" s="146" t="s">
        <v>41</v>
      </c>
      <c r="F376" s="143"/>
      <c r="G376" s="146">
        <v>5.7409540009100004</v>
      </c>
      <c r="H376" s="145">
        <v>9.4144663556299994E-9</v>
      </c>
      <c r="I376" s="146">
        <v>0.15709999999999999</v>
      </c>
      <c r="J376" s="146"/>
      <c r="K376" s="146">
        <v>7</v>
      </c>
      <c r="L376" s="102" t="s">
        <v>456</v>
      </c>
      <c r="M376" s="146">
        <v>2294</v>
      </c>
      <c r="N376" s="146" t="s">
        <v>201</v>
      </c>
      <c r="O376" s="146">
        <v>7.0000000000000007E-2</v>
      </c>
      <c r="P376" s="146">
        <v>6</v>
      </c>
      <c r="Q376" s="146">
        <v>9</v>
      </c>
      <c r="R376" s="146">
        <v>14</v>
      </c>
      <c r="S376" s="42"/>
    </row>
    <row r="377" spans="1:19" x14ac:dyDescent="0.25">
      <c r="A377" s="146" t="s">
        <v>511</v>
      </c>
      <c r="B377" s="146">
        <v>6</v>
      </c>
      <c r="C377" s="146">
        <v>32425336</v>
      </c>
      <c r="D377" s="146" t="s">
        <v>42</v>
      </c>
      <c r="E377" s="146" t="s">
        <v>41</v>
      </c>
      <c r="F377" s="143"/>
      <c r="G377" s="146">
        <v>5.7405609305600001</v>
      </c>
      <c r="H377" s="145">
        <v>9.4363460688600004E-9</v>
      </c>
      <c r="I377" s="146">
        <v>0.157</v>
      </c>
      <c r="J377" s="146"/>
      <c r="K377" s="146">
        <v>7</v>
      </c>
      <c r="L377" s="102" t="s">
        <v>456</v>
      </c>
      <c r="M377" s="146">
        <v>2262</v>
      </c>
      <c r="N377" s="146" t="s">
        <v>201</v>
      </c>
      <c r="O377" s="146">
        <v>1.117</v>
      </c>
      <c r="P377" s="146">
        <v>7</v>
      </c>
      <c r="Q377" s="146">
        <v>9</v>
      </c>
      <c r="R377" s="146">
        <v>14</v>
      </c>
      <c r="S377" s="42"/>
    </row>
    <row r="378" spans="1:19" x14ac:dyDescent="0.25">
      <c r="A378" s="146" t="s">
        <v>512</v>
      </c>
      <c r="B378" s="146">
        <v>6</v>
      </c>
      <c r="C378" s="146">
        <v>32425472</v>
      </c>
      <c r="D378" s="146" t="s">
        <v>44</v>
      </c>
      <c r="E378" s="146" t="s">
        <v>45</v>
      </c>
      <c r="F378" s="143"/>
      <c r="G378" s="146">
        <v>5.7502372920199996</v>
      </c>
      <c r="H378" s="145">
        <v>8.91182802221E-9</v>
      </c>
      <c r="I378" s="146">
        <v>0.15709999999999999</v>
      </c>
      <c r="J378" s="146"/>
      <c r="K378" s="146">
        <v>7</v>
      </c>
      <c r="L378" s="102" t="s">
        <v>456</v>
      </c>
      <c r="M378" s="146">
        <v>2126</v>
      </c>
      <c r="N378" s="146" t="s">
        <v>201</v>
      </c>
      <c r="O378" s="146">
        <v>1.4350000000000001</v>
      </c>
      <c r="P378" s="146">
        <v>6</v>
      </c>
      <c r="Q378" s="146">
        <v>9</v>
      </c>
      <c r="R378" s="146">
        <v>14</v>
      </c>
      <c r="S378" s="42"/>
    </row>
    <row r="379" spans="1:19" x14ac:dyDescent="0.25">
      <c r="A379" s="146" t="s">
        <v>513</v>
      </c>
      <c r="B379" s="146">
        <v>6</v>
      </c>
      <c r="C379" s="146">
        <v>32425672</v>
      </c>
      <c r="D379" s="146" t="s">
        <v>44</v>
      </c>
      <c r="E379" s="146" t="s">
        <v>42</v>
      </c>
      <c r="F379" s="143"/>
      <c r="G379" s="146">
        <v>5.6540735288999997</v>
      </c>
      <c r="H379" s="145">
        <v>1.5668912790500001E-8</v>
      </c>
      <c r="I379" s="146">
        <v>0.15740000000000001</v>
      </c>
      <c r="J379" s="146"/>
      <c r="K379" s="146">
        <v>7</v>
      </c>
      <c r="L379" s="102" t="s">
        <v>456</v>
      </c>
      <c r="M379" s="146">
        <v>1926</v>
      </c>
      <c r="N379" s="146" t="s">
        <v>201</v>
      </c>
      <c r="O379" s="146">
        <v>0.121</v>
      </c>
      <c r="P379" s="146">
        <v>7</v>
      </c>
      <c r="Q379" s="146">
        <v>9</v>
      </c>
      <c r="R379" s="146">
        <v>14</v>
      </c>
      <c r="S379" s="42"/>
    </row>
    <row r="380" spans="1:19" x14ac:dyDescent="0.25">
      <c r="A380" s="146" t="s">
        <v>514</v>
      </c>
      <c r="B380" s="146">
        <v>6</v>
      </c>
      <c r="C380" s="146">
        <v>32425787</v>
      </c>
      <c r="D380" s="146" t="s">
        <v>44</v>
      </c>
      <c r="E380" s="146" t="s">
        <v>45</v>
      </c>
      <c r="F380" s="143"/>
      <c r="G380" s="146">
        <v>5.7345113651100004</v>
      </c>
      <c r="H380" s="145">
        <v>9.7793867613299998E-9</v>
      </c>
      <c r="I380" s="146">
        <v>0.15609999999999999</v>
      </c>
      <c r="J380" s="146"/>
      <c r="K380" s="146">
        <v>7</v>
      </c>
      <c r="L380" s="102" t="s">
        <v>456</v>
      </c>
      <c r="M380" s="146">
        <v>1811</v>
      </c>
      <c r="N380" s="146" t="s">
        <v>201</v>
      </c>
      <c r="O380" s="146">
        <v>2.1829999999999998</v>
      </c>
      <c r="P380" s="146">
        <v>7</v>
      </c>
      <c r="Q380" s="146">
        <v>9</v>
      </c>
      <c r="R380" s="146">
        <v>14</v>
      </c>
      <c r="S380" s="42"/>
    </row>
    <row r="381" spans="1:19" x14ac:dyDescent="0.25">
      <c r="A381" s="146" t="s">
        <v>515</v>
      </c>
      <c r="B381" s="146">
        <v>6</v>
      </c>
      <c r="C381" s="146">
        <v>32425823</v>
      </c>
      <c r="D381" s="146" t="s">
        <v>42</v>
      </c>
      <c r="E381" s="146" t="s">
        <v>41</v>
      </c>
      <c r="F381" s="143"/>
      <c r="G381" s="146">
        <v>5.7341918235099998</v>
      </c>
      <c r="H381" s="145">
        <v>9.7978394978600006E-9</v>
      </c>
      <c r="I381" s="146">
        <v>0.15609999999999999</v>
      </c>
      <c r="J381" s="146"/>
      <c r="K381" s="146">
        <v>7</v>
      </c>
      <c r="L381" s="102" t="s">
        <v>456</v>
      </c>
      <c r="M381" s="146">
        <v>1775</v>
      </c>
      <c r="N381" s="146" t="s">
        <v>201</v>
      </c>
      <c r="O381" s="146">
        <v>0.21299999999999999</v>
      </c>
      <c r="P381" s="146">
        <v>6</v>
      </c>
      <c r="Q381" s="146">
        <v>9</v>
      </c>
      <c r="R381" s="146">
        <v>14</v>
      </c>
      <c r="S381" s="42"/>
    </row>
    <row r="382" spans="1:19" x14ac:dyDescent="0.25">
      <c r="A382" s="146" t="s">
        <v>516</v>
      </c>
      <c r="B382" s="146">
        <v>6</v>
      </c>
      <c r="C382" s="146">
        <v>32425958</v>
      </c>
      <c r="D382" s="146" t="s">
        <v>41</v>
      </c>
      <c r="E382" s="146" t="s">
        <v>45</v>
      </c>
      <c r="F382" s="143"/>
      <c r="G382" s="146">
        <v>5.7814162717400004</v>
      </c>
      <c r="H382" s="145">
        <v>7.4074345818599996E-9</v>
      </c>
      <c r="I382" s="146">
        <v>0.1573</v>
      </c>
      <c r="J382" s="146"/>
      <c r="K382" s="146">
        <v>7</v>
      </c>
      <c r="L382" s="102" t="s">
        <v>456</v>
      </c>
      <c r="M382" s="146">
        <v>1640</v>
      </c>
      <c r="N382" s="146" t="s">
        <v>201</v>
      </c>
      <c r="O382" s="146">
        <v>6.6000000000000003E-2</v>
      </c>
      <c r="P382" s="146">
        <v>6</v>
      </c>
      <c r="Q382" s="146">
        <v>9</v>
      </c>
      <c r="R382" s="146">
        <v>14</v>
      </c>
      <c r="S382" s="42"/>
    </row>
    <row r="383" spans="1:19" x14ac:dyDescent="0.25">
      <c r="A383" s="146" t="s">
        <v>517</v>
      </c>
      <c r="B383" s="146">
        <v>6</v>
      </c>
      <c r="C383" s="146">
        <v>32425964</v>
      </c>
      <c r="D383" s="146" t="s">
        <v>42</v>
      </c>
      <c r="E383" s="146" t="s">
        <v>41</v>
      </c>
      <c r="F383" s="143"/>
      <c r="G383" s="146">
        <v>5.7826428609300002</v>
      </c>
      <c r="H383" s="145">
        <v>7.3536072769899999E-9</v>
      </c>
      <c r="I383" s="146">
        <v>0.1573</v>
      </c>
      <c r="J383" s="146"/>
      <c r="K383" s="146">
        <v>7</v>
      </c>
      <c r="L383" s="102" t="s">
        <v>456</v>
      </c>
      <c r="M383" s="146">
        <v>1634</v>
      </c>
      <c r="N383" s="146" t="s">
        <v>201</v>
      </c>
      <c r="O383" s="146">
        <v>1.4999999999999999E-2</v>
      </c>
      <c r="P383" s="146">
        <v>6</v>
      </c>
      <c r="Q383" s="146">
        <v>9</v>
      </c>
      <c r="R383" s="146">
        <v>14</v>
      </c>
      <c r="S383" s="42"/>
    </row>
    <row r="384" spans="1:19" x14ac:dyDescent="0.25">
      <c r="A384" s="146" t="s">
        <v>518</v>
      </c>
      <c r="B384" s="146">
        <v>6</v>
      </c>
      <c r="C384" s="146">
        <v>32426039</v>
      </c>
      <c r="D384" s="146" t="s">
        <v>41</v>
      </c>
      <c r="E384" s="146" t="s">
        <v>42</v>
      </c>
      <c r="F384" s="143"/>
      <c r="G384" s="146">
        <v>5.8019665509099996</v>
      </c>
      <c r="H384" s="145">
        <v>6.5541638522600001E-9</v>
      </c>
      <c r="I384" s="146">
        <v>0.1575</v>
      </c>
      <c r="J384" s="146"/>
      <c r="K384" s="146">
        <v>7</v>
      </c>
      <c r="L384" s="102" t="s">
        <v>456</v>
      </c>
      <c r="M384" s="146">
        <v>1559</v>
      </c>
      <c r="N384" s="146" t="s">
        <v>201</v>
      </c>
      <c r="O384" s="146">
        <v>2.395</v>
      </c>
      <c r="P384" s="146">
        <v>7</v>
      </c>
      <c r="Q384" s="146">
        <v>9</v>
      </c>
      <c r="R384" s="146">
        <v>14</v>
      </c>
      <c r="S384" s="42"/>
    </row>
    <row r="385" spans="1:19" x14ac:dyDescent="0.25">
      <c r="A385" s="146" t="s">
        <v>519</v>
      </c>
      <c r="B385" s="146">
        <v>6</v>
      </c>
      <c r="C385" s="146">
        <v>32426049</v>
      </c>
      <c r="D385" s="146" t="s">
        <v>42</v>
      </c>
      <c r="E385" s="146" t="s">
        <v>41</v>
      </c>
      <c r="F385" s="143"/>
      <c r="G385" s="146">
        <v>5.8093631318799996</v>
      </c>
      <c r="H385" s="145">
        <v>6.2710936942000003E-9</v>
      </c>
      <c r="I385" s="146">
        <v>0.1575</v>
      </c>
      <c r="J385" s="146"/>
      <c r="K385" s="146">
        <v>7</v>
      </c>
      <c r="L385" s="102" t="s">
        <v>456</v>
      </c>
      <c r="M385" s="146">
        <v>1549</v>
      </c>
      <c r="N385" s="146" t="s">
        <v>201</v>
      </c>
      <c r="O385" s="146">
        <v>7.0999999999999994E-2</v>
      </c>
      <c r="P385" s="146">
        <v>7</v>
      </c>
      <c r="Q385" s="146">
        <v>9</v>
      </c>
      <c r="R385" s="146">
        <v>14</v>
      </c>
      <c r="S385" s="42"/>
    </row>
    <row r="386" spans="1:19" x14ac:dyDescent="0.25">
      <c r="A386" s="146" t="s">
        <v>520</v>
      </c>
      <c r="B386" s="146">
        <v>6</v>
      </c>
      <c r="C386" s="146">
        <v>32426152</v>
      </c>
      <c r="D386" s="146" t="s">
        <v>45</v>
      </c>
      <c r="E386" s="146" t="s">
        <v>44</v>
      </c>
      <c r="F386" s="143"/>
      <c r="G386" s="146">
        <v>5.7589383117299997</v>
      </c>
      <c r="H386" s="145">
        <v>8.4644626573700006E-9</v>
      </c>
      <c r="I386" s="146">
        <v>0.1575</v>
      </c>
      <c r="J386" s="146"/>
      <c r="K386" s="146">
        <v>7</v>
      </c>
      <c r="L386" s="102" t="s">
        <v>456</v>
      </c>
      <c r="M386" s="146">
        <v>1446</v>
      </c>
      <c r="N386" s="146" t="s">
        <v>201</v>
      </c>
      <c r="O386" s="146">
        <v>1.383</v>
      </c>
      <c r="P386" s="146">
        <v>7</v>
      </c>
      <c r="Q386" s="146">
        <v>9</v>
      </c>
      <c r="R386" s="146">
        <v>14</v>
      </c>
      <c r="S386" s="42"/>
    </row>
    <row r="387" spans="1:19" x14ac:dyDescent="0.25">
      <c r="A387" s="146" t="s">
        <v>521</v>
      </c>
      <c r="B387" s="146">
        <v>6</v>
      </c>
      <c r="C387" s="146">
        <v>32426163</v>
      </c>
      <c r="D387" s="146" t="s">
        <v>42</v>
      </c>
      <c r="E387" s="146" t="s">
        <v>41</v>
      </c>
      <c r="F387" s="143"/>
      <c r="G387" s="146">
        <v>5.6759431577199999</v>
      </c>
      <c r="H387" s="145">
        <v>1.3792657676100001E-8</v>
      </c>
      <c r="I387" s="146">
        <v>0.1575</v>
      </c>
      <c r="J387" s="146"/>
      <c r="K387" s="146">
        <v>7</v>
      </c>
      <c r="L387" s="102" t="s">
        <v>456</v>
      </c>
      <c r="M387" s="146">
        <v>1435</v>
      </c>
      <c r="N387" s="146" t="s">
        <v>201</v>
      </c>
      <c r="O387" s="146">
        <v>1.704</v>
      </c>
      <c r="P387" s="146">
        <v>7</v>
      </c>
      <c r="Q387" s="146">
        <v>9</v>
      </c>
      <c r="R387" s="146">
        <v>14</v>
      </c>
      <c r="S387" s="42"/>
    </row>
    <row r="388" spans="1:19" x14ac:dyDescent="0.25">
      <c r="A388" s="146" t="s">
        <v>522</v>
      </c>
      <c r="B388" s="146">
        <v>6</v>
      </c>
      <c r="C388" s="146">
        <v>32426188</v>
      </c>
      <c r="D388" s="146" t="s">
        <v>44</v>
      </c>
      <c r="E388" s="146" t="s">
        <v>45</v>
      </c>
      <c r="F388" s="143"/>
      <c r="G388" s="146">
        <v>5.8112307730100001</v>
      </c>
      <c r="H388" s="145">
        <v>6.2015204470699998E-9</v>
      </c>
      <c r="I388" s="146">
        <v>0.15740000000000001</v>
      </c>
      <c r="J388" s="146"/>
      <c r="K388" s="146">
        <v>7</v>
      </c>
      <c r="L388" s="102" t="s">
        <v>456</v>
      </c>
      <c r="M388" s="146">
        <v>1410</v>
      </c>
      <c r="N388" s="146" t="s">
        <v>201</v>
      </c>
      <c r="O388" s="146">
        <v>6.7000000000000004E-2</v>
      </c>
      <c r="P388" s="146">
        <v>6</v>
      </c>
      <c r="Q388" s="146">
        <v>9</v>
      </c>
      <c r="R388" s="146">
        <v>14</v>
      </c>
      <c r="S388" s="42"/>
    </row>
    <row r="389" spans="1:19" x14ac:dyDescent="0.25">
      <c r="A389" s="146" t="s">
        <v>523</v>
      </c>
      <c r="B389" s="146">
        <v>6</v>
      </c>
      <c r="C389" s="146">
        <v>32426216</v>
      </c>
      <c r="D389" s="146" t="s">
        <v>45</v>
      </c>
      <c r="E389" s="146" t="s">
        <v>44</v>
      </c>
      <c r="F389" s="143"/>
      <c r="G389" s="146">
        <v>5.8082716509000001</v>
      </c>
      <c r="H389" s="145">
        <v>6.3121043464600002E-9</v>
      </c>
      <c r="I389" s="146">
        <v>0.1575</v>
      </c>
      <c r="J389" s="146"/>
      <c r="K389" s="146">
        <v>7</v>
      </c>
      <c r="L389" s="102" t="s">
        <v>456</v>
      </c>
      <c r="M389" s="146">
        <v>1382</v>
      </c>
      <c r="N389" s="146" t="s">
        <v>201</v>
      </c>
      <c r="O389" s="146">
        <v>0.09</v>
      </c>
      <c r="P389" s="146">
        <v>6</v>
      </c>
      <c r="Q389" s="146">
        <v>9</v>
      </c>
      <c r="R389" s="146">
        <v>14</v>
      </c>
      <c r="S389" s="42"/>
    </row>
    <row r="390" spans="1:19" x14ac:dyDescent="0.25">
      <c r="A390" s="146" t="s">
        <v>524</v>
      </c>
      <c r="B390" s="146">
        <v>6</v>
      </c>
      <c r="C390" s="146">
        <v>32426252</v>
      </c>
      <c r="D390" s="146" t="s">
        <v>41</v>
      </c>
      <c r="E390" s="146" t="s">
        <v>42</v>
      </c>
      <c r="F390" s="143"/>
      <c r="G390" s="146">
        <v>5.7911158673300003</v>
      </c>
      <c r="H390" s="145">
        <v>6.9920318501500002E-9</v>
      </c>
      <c r="I390" s="146">
        <v>0.1575</v>
      </c>
      <c r="J390" s="146"/>
      <c r="K390" s="146">
        <v>7</v>
      </c>
      <c r="L390" s="102" t="s">
        <v>456</v>
      </c>
      <c r="M390" s="146">
        <v>1346</v>
      </c>
      <c r="N390" s="146" t="s">
        <v>201</v>
      </c>
      <c r="O390" s="146">
        <v>3.6999999999999998E-2</v>
      </c>
      <c r="P390" s="146">
        <v>7</v>
      </c>
      <c r="Q390" s="146">
        <v>9</v>
      </c>
      <c r="R390" s="146">
        <v>14</v>
      </c>
      <c r="S390" s="42"/>
    </row>
    <row r="391" spans="1:19" x14ac:dyDescent="0.25">
      <c r="A391" s="146" t="s">
        <v>525</v>
      </c>
      <c r="B391" s="146">
        <v>6</v>
      </c>
      <c r="C391" s="146">
        <v>32426280</v>
      </c>
      <c r="D391" s="146" t="s">
        <v>41</v>
      </c>
      <c r="E391" s="146" t="s">
        <v>42</v>
      </c>
      <c r="F391" s="143"/>
      <c r="G391" s="146">
        <v>5.7979245700500002</v>
      </c>
      <c r="H391" s="145">
        <v>6.7140636467400003E-9</v>
      </c>
      <c r="I391" s="146">
        <v>0.1575</v>
      </c>
      <c r="J391" s="146"/>
      <c r="K391" s="146">
        <v>7</v>
      </c>
      <c r="L391" s="102" t="s">
        <v>456</v>
      </c>
      <c r="M391" s="146">
        <v>1318</v>
      </c>
      <c r="N391" s="146" t="s">
        <v>201</v>
      </c>
      <c r="O391" s="146">
        <v>6.88</v>
      </c>
      <c r="P391" s="146">
        <v>7</v>
      </c>
      <c r="Q391" s="146">
        <v>9</v>
      </c>
      <c r="R391" s="146">
        <v>14</v>
      </c>
      <c r="S391" s="42"/>
    </row>
    <row r="392" spans="1:19" x14ac:dyDescent="0.25">
      <c r="A392" s="146" t="s">
        <v>526</v>
      </c>
      <c r="B392" s="146">
        <v>6</v>
      </c>
      <c r="C392" s="146">
        <v>32426538</v>
      </c>
      <c r="D392" s="146" t="s">
        <v>45</v>
      </c>
      <c r="E392" s="146" t="s">
        <v>44</v>
      </c>
      <c r="F392" s="143"/>
      <c r="G392" s="146">
        <v>5.86921149487</v>
      </c>
      <c r="H392" s="145">
        <v>4.3787258279099996E-9</v>
      </c>
      <c r="I392" s="146">
        <v>0.15640000000000001</v>
      </c>
      <c r="J392" s="146"/>
      <c r="K392" s="146">
        <v>7</v>
      </c>
      <c r="L392" s="102" t="s">
        <v>456</v>
      </c>
      <c r="M392" s="146">
        <v>1060</v>
      </c>
      <c r="N392" s="146" t="s">
        <v>201</v>
      </c>
      <c r="O392" s="146">
        <v>2.31</v>
      </c>
      <c r="P392" s="146">
        <v>5</v>
      </c>
      <c r="Q392" s="146">
        <v>9</v>
      </c>
      <c r="R392" s="146">
        <v>14</v>
      </c>
      <c r="S392" s="42"/>
    </row>
    <row r="393" spans="1:19" x14ac:dyDescent="0.25">
      <c r="A393" s="146" t="s">
        <v>527</v>
      </c>
      <c r="B393" s="146">
        <v>6</v>
      </c>
      <c r="C393" s="146">
        <v>32426541</v>
      </c>
      <c r="D393" s="146" t="s">
        <v>44</v>
      </c>
      <c r="E393" s="146" t="s">
        <v>45</v>
      </c>
      <c r="F393" s="143"/>
      <c r="G393" s="146">
        <v>5.8693348182199996</v>
      </c>
      <c r="H393" s="145">
        <v>4.3754703296000003E-9</v>
      </c>
      <c r="I393" s="146">
        <v>0.15640000000000001</v>
      </c>
      <c r="J393" s="146"/>
      <c r="K393" s="146">
        <v>7</v>
      </c>
      <c r="L393" s="102" t="s">
        <v>456</v>
      </c>
      <c r="M393" s="146">
        <v>1057</v>
      </c>
      <c r="N393" s="146" t="s">
        <v>201</v>
      </c>
      <c r="O393" s="146">
        <v>5.2210000000000001</v>
      </c>
      <c r="P393" s="146">
        <v>5</v>
      </c>
      <c r="Q393" s="146">
        <v>9</v>
      </c>
      <c r="R393" s="146">
        <v>14</v>
      </c>
      <c r="S393" s="42"/>
    </row>
    <row r="394" spans="1:19" x14ac:dyDescent="0.25">
      <c r="A394" s="146" t="s">
        <v>528</v>
      </c>
      <c r="B394" s="146">
        <v>6</v>
      </c>
      <c r="C394" s="146">
        <v>32426577</v>
      </c>
      <c r="D394" s="146" t="s">
        <v>42</v>
      </c>
      <c r="E394" s="146" t="s">
        <v>41</v>
      </c>
      <c r="F394" s="143"/>
      <c r="G394" s="146">
        <v>5.84962312608</v>
      </c>
      <c r="H394" s="145">
        <v>4.9268806023399997E-9</v>
      </c>
      <c r="I394" s="146">
        <v>0.15629999999999999</v>
      </c>
      <c r="J394" s="146"/>
      <c r="K394" s="146">
        <v>7</v>
      </c>
      <c r="L394" s="102" t="s">
        <v>456</v>
      </c>
      <c r="M394" s="146">
        <v>1021</v>
      </c>
      <c r="N394" s="146" t="s">
        <v>201</v>
      </c>
      <c r="O394" s="146">
        <v>6.4000000000000001E-2</v>
      </c>
      <c r="P394" s="146">
        <v>5</v>
      </c>
      <c r="Q394" s="146">
        <v>9</v>
      </c>
      <c r="R394" s="146">
        <v>14</v>
      </c>
      <c r="S394" s="42"/>
    </row>
    <row r="395" spans="1:19" x14ac:dyDescent="0.25">
      <c r="A395" s="146" t="s">
        <v>529</v>
      </c>
      <c r="B395" s="146">
        <v>6</v>
      </c>
      <c r="C395" s="146">
        <v>32426710</v>
      </c>
      <c r="D395" s="146" t="s">
        <v>45</v>
      </c>
      <c r="E395" s="146" t="s">
        <v>44</v>
      </c>
      <c r="F395" s="143"/>
      <c r="G395" s="146">
        <v>5.7902111064900001</v>
      </c>
      <c r="H395" s="145">
        <v>7.0298012462100001E-9</v>
      </c>
      <c r="I395" s="146">
        <v>0.1573</v>
      </c>
      <c r="J395" s="146"/>
      <c r="K395" s="146">
        <v>7</v>
      </c>
      <c r="L395" s="102" t="s">
        <v>456</v>
      </c>
      <c r="M395" s="146">
        <v>0</v>
      </c>
      <c r="N395" s="146" t="s">
        <v>530</v>
      </c>
      <c r="O395" s="146">
        <v>0.104</v>
      </c>
      <c r="P395" s="146">
        <v>5</v>
      </c>
      <c r="Q395" s="146">
        <v>9</v>
      </c>
      <c r="R395" s="146">
        <v>14</v>
      </c>
      <c r="S395" s="42"/>
    </row>
    <row r="396" spans="1:19" x14ac:dyDescent="0.25">
      <c r="A396" s="146" t="s">
        <v>531</v>
      </c>
      <c r="B396" s="146">
        <v>6</v>
      </c>
      <c r="C396" s="146">
        <v>32426723</v>
      </c>
      <c r="D396" s="146" t="s">
        <v>44</v>
      </c>
      <c r="E396" s="146" t="s">
        <v>41</v>
      </c>
      <c r="F396" s="143"/>
      <c r="G396" s="146">
        <v>5.7881508318700003</v>
      </c>
      <c r="H396" s="145">
        <v>7.1165495942999998E-9</v>
      </c>
      <c r="I396" s="146">
        <v>0.15740000000000001</v>
      </c>
      <c r="J396" s="146"/>
      <c r="K396" s="146">
        <v>7</v>
      </c>
      <c r="L396" s="102" t="s">
        <v>456</v>
      </c>
      <c r="M396" s="146">
        <v>0</v>
      </c>
      <c r="N396" s="146" t="s">
        <v>530</v>
      </c>
      <c r="O396" s="146">
        <v>3.6999999999999998E-2</v>
      </c>
      <c r="P396" s="146">
        <v>5</v>
      </c>
      <c r="Q396" s="146">
        <v>9</v>
      </c>
      <c r="R396" s="146">
        <v>14</v>
      </c>
      <c r="S396" s="42"/>
    </row>
    <row r="397" spans="1:19" x14ac:dyDescent="0.25">
      <c r="A397" s="146" t="s">
        <v>532</v>
      </c>
      <c r="B397" s="146">
        <v>6</v>
      </c>
      <c r="C397" s="146">
        <v>32426935</v>
      </c>
      <c r="D397" s="146" t="s">
        <v>45</v>
      </c>
      <c r="E397" s="146" t="s">
        <v>42</v>
      </c>
      <c r="F397" s="143"/>
      <c r="G397" s="146">
        <v>5.7673886899399998</v>
      </c>
      <c r="H397" s="145">
        <v>8.0509224438600001E-9</v>
      </c>
      <c r="I397" s="146">
        <v>0.1573</v>
      </c>
      <c r="J397" s="146"/>
      <c r="K397" s="146">
        <v>7</v>
      </c>
      <c r="L397" s="102" t="s">
        <v>456</v>
      </c>
      <c r="M397" s="146">
        <v>0</v>
      </c>
      <c r="N397" s="146" t="s">
        <v>530</v>
      </c>
      <c r="O397" s="146">
        <v>0.97599999999999998</v>
      </c>
      <c r="P397" s="146">
        <v>6</v>
      </c>
      <c r="Q397" s="146">
        <v>9</v>
      </c>
      <c r="R397" s="146">
        <v>14</v>
      </c>
      <c r="S397" s="42"/>
    </row>
    <row r="398" spans="1:19" x14ac:dyDescent="0.25">
      <c r="A398" s="146" t="s">
        <v>533</v>
      </c>
      <c r="B398" s="146">
        <v>6</v>
      </c>
      <c r="C398" s="146">
        <v>32426962</v>
      </c>
      <c r="D398" s="146" t="s">
        <v>42</v>
      </c>
      <c r="E398" s="146" t="s">
        <v>41</v>
      </c>
      <c r="F398" s="143"/>
      <c r="G398" s="146">
        <v>5.7585358379000002</v>
      </c>
      <c r="H398" s="145">
        <v>8.4846654966199998E-9</v>
      </c>
      <c r="I398" s="146">
        <v>0.1573</v>
      </c>
      <c r="J398" s="146"/>
      <c r="K398" s="146">
        <v>7</v>
      </c>
      <c r="L398" s="102" t="s">
        <v>456</v>
      </c>
      <c r="M398" s="146">
        <v>0</v>
      </c>
      <c r="N398" s="146" t="s">
        <v>530</v>
      </c>
      <c r="O398" s="146">
        <v>6.6000000000000003E-2</v>
      </c>
      <c r="P398" s="146">
        <v>7</v>
      </c>
      <c r="Q398" s="146">
        <v>9</v>
      </c>
      <c r="R398" s="146">
        <v>14</v>
      </c>
      <c r="S398" s="42"/>
    </row>
    <row r="399" spans="1:19" x14ac:dyDescent="0.25">
      <c r="A399" s="146" t="s">
        <v>534</v>
      </c>
      <c r="B399" s="146">
        <v>6</v>
      </c>
      <c r="C399" s="146">
        <v>32427042</v>
      </c>
      <c r="D399" s="146" t="s">
        <v>45</v>
      </c>
      <c r="E399" s="146" t="s">
        <v>44</v>
      </c>
      <c r="F399" s="143"/>
      <c r="G399" s="146">
        <v>5.7673962199400002</v>
      </c>
      <c r="H399" s="145">
        <v>8.0505628547700007E-9</v>
      </c>
      <c r="I399" s="146">
        <v>0.15720000000000001</v>
      </c>
      <c r="J399" s="146"/>
      <c r="K399" s="146">
        <v>7</v>
      </c>
      <c r="L399" s="102" t="s">
        <v>456</v>
      </c>
      <c r="M399" s="146">
        <v>0</v>
      </c>
      <c r="N399" s="146" t="s">
        <v>530</v>
      </c>
      <c r="O399" s="146">
        <v>6.6000000000000003E-2</v>
      </c>
      <c r="P399" s="146">
        <v>7</v>
      </c>
      <c r="Q399" s="146">
        <v>1</v>
      </c>
      <c r="R399" s="146">
        <v>14</v>
      </c>
      <c r="S399" s="42"/>
    </row>
    <row r="400" spans="1:19" x14ac:dyDescent="0.25">
      <c r="A400" s="146" t="s">
        <v>535</v>
      </c>
      <c r="B400" s="146">
        <v>6</v>
      </c>
      <c r="C400" s="146">
        <v>32427073</v>
      </c>
      <c r="D400" s="146" t="s">
        <v>45</v>
      </c>
      <c r="E400" s="146" t="s">
        <v>44</v>
      </c>
      <c r="F400" s="143"/>
      <c r="G400" s="146">
        <v>5.8073116669699996</v>
      </c>
      <c r="H400" s="145">
        <v>6.3483897309999998E-9</v>
      </c>
      <c r="I400" s="146">
        <v>0.15579999999999999</v>
      </c>
      <c r="J400" s="146"/>
      <c r="K400" s="146">
        <v>7</v>
      </c>
      <c r="L400" s="102" t="s">
        <v>456</v>
      </c>
      <c r="M400" s="146">
        <v>0</v>
      </c>
      <c r="N400" s="146" t="s">
        <v>530</v>
      </c>
      <c r="O400" s="146">
        <v>0.59299999999999997</v>
      </c>
      <c r="P400" s="146">
        <v>6</v>
      </c>
      <c r="Q400" s="146">
        <v>1</v>
      </c>
      <c r="R400" s="146">
        <v>14</v>
      </c>
      <c r="S400" s="42"/>
    </row>
    <row r="401" spans="1:19" x14ac:dyDescent="0.25">
      <c r="A401" s="146" t="s">
        <v>536</v>
      </c>
      <c r="B401" s="146">
        <v>6</v>
      </c>
      <c r="C401" s="146">
        <v>32427140</v>
      </c>
      <c r="D401" s="146" t="s">
        <v>42</v>
      </c>
      <c r="E401" s="146" t="s">
        <v>45</v>
      </c>
      <c r="F401" s="143"/>
      <c r="G401" s="146">
        <v>5.82117120828</v>
      </c>
      <c r="H401" s="145">
        <v>5.8436670251100004E-9</v>
      </c>
      <c r="I401" s="146">
        <v>0.15579999999999999</v>
      </c>
      <c r="J401" s="146"/>
      <c r="K401" s="146">
        <v>7</v>
      </c>
      <c r="L401" s="102" t="s">
        <v>456</v>
      </c>
      <c r="M401" s="146">
        <v>0</v>
      </c>
      <c r="N401" s="146" t="s">
        <v>530</v>
      </c>
      <c r="O401" s="146">
        <v>0.90800000000000003</v>
      </c>
      <c r="P401" s="146">
        <v>5</v>
      </c>
      <c r="Q401" s="146">
        <v>1</v>
      </c>
      <c r="R401" s="146">
        <v>14</v>
      </c>
      <c r="S401" s="42"/>
    </row>
    <row r="402" spans="1:19" x14ac:dyDescent="0.25">
      <c r="A402" s="146" t="s">
        <v>537</v>
      </c>
      <c r="B402" s="146">
        <v>6</v>
      </c>
      <c r="C402" s="146">
        <v>32427170</v>
      </c>
      <c r="D402" s="146" t="s">
        <v>44</v>
      </c>
      <c r="E402" s="146" t="s">
        <v>45</v>
      </c>
      <c r="F402" s="143"/>
      <c r="G402" s="146">
        <v>5.8094626272200003</v>
      </c>
      <c r="H402" s="145">
        <v>6.26736823183E-9</v>
      </c>
      <c r="I402" s="146">
        <v>0.15579999999999999</v>
      </c>
      <c r="J402" s="146"/>
      <c r="K402" s="146">
        <v>7</v>
      </c>
      <c r="L402" s="102" t="s">
        <v>456</v>
      </c>
      <c r="M402" s="146">
        <v>0</v>
      </c>
      <c r="N402" s="146" t="s">
        <v>530</v>
      </c>
      <c r="O402" s="146">
        <v>4.8959999999999999</v>
      </c>
      <c r="P402" s="146">
        <v>5</v>
      </c>
      <c r="Q402" s="146">
        <v>1</v>
      </c>
      <c r="R402" s="146">
        <v>14</v>
      </c>
      <c r="S402" s="42"/>
    </row>
    <row r="403" spans="1:19" x14ac:dyDescent="0.25">
      <c r="A403" s="146" t="s">
        <v>538</v>
      </c>
      <c r="B403" s="146">
        <v>6</v>
      </c>
      <c r="C403" s="146">
        <v>32427381</v>
      </c>
      <c r="D403" s="146" t="s">
        <v>44</v>
      </c>
      <c r="E403" s="146" t="s">
        <v>42</v>
      </c>
      <c r="F403" s="143"/>
      <c r="G403" s="146">
        <v>5.8119649781899998</v>
      </c>
      <c r="H403" s="145">
        <v>6.1743759718800003E-9</v>
      </c>
      <c r="I403" s="146">
        <v>0.15640000000000001</v>
      </c>
      <c r="J403" s="146"/>
      <c r="K403" s="146">
        <v>7</v>
      </c>
      <c r="L403" s="102" t="s">
        <v>456</v>
      </c>
      <c r="M403" s="146">
        <v>0</v>
      </c>
      <c r="N403" s="146" t="s">
        <v>530</v>
      </c>
      <c r="O403" s="146">
        <v>2.4569999999999999</v>
      </c>
      <c r="P403" s="146">
        <v>5</v>
      </c>
      <c r="Q403" s="146">
        <v>1</v>
      </c>
      <c r="R403" s="146">
        <v>14</v>
      </c>
      <c r="S403" s="42"/>
    </row>
    <row r="404" spans="1:19" x14ac:dyDescent="0.25">
      <c r="A404" s="146" t="s">
        <v>539</v>
      </c>
      <c r="B404" s="146">
        <v>6</v>
      </c>
      <c r="C404" s="146">
        <v>32427434</v>
      </c>
      <c r="D404" s="146" t="s">
        <v>41</v>
      </c>
      <c r="E404" s="146" t="s">
        <v>42</v>
      </c>
      <c r="F404" s="143"/>
      <c r="G404" s="146">
        <v>5.8199239928399997</v>
      </c>
      <c r="H404" s="145">
        <v>5.8874393972399997E-9</v>
      </c>
      <c r="I404" s="146">
        <v>0.15690000000000001</v>
      </c>
      <c r="J404" s="146"/>
      <c r="K404" s="146">
        <v>7</v>
      </c>
      <c r="L404" s="102" t="s">
        <v>456</v>
      </c>
      <c r="M404" s="146">
        <v>0</v>
      </c>
      <c r="N404" s="146" t="s">
        <v>530</v>
      </c>
      <c r="O404" s="146">
        <v>0.439</v>
      </c>
      <c r="P404" s="146">
        <v>5</v>
      </c>
      <c r="Q404" s="146">
        <v>1</v>
      </c>
      <c r="R404" s="146">
        <v>10</v>
      </c>
      <c r="S404" s="42"/>
    </row>
    <row r="405" spans="1:19" x14ac:dyDescent="0.25">
      <c r="A405" s="146" t="s">
        <v>540</v>
      </c>
      <c r="B405" s="146">
        <v>6</v>
      </c>
      <c r="C405" s="146">
        <v>32427467</v>
      </c>
      <c r="D405" s="146" t="s">
        <v>42</v>
      </c>
      <c r="E405" s="146" t="s">
        <v>41</v>
      </c>
      <c r="F405" s="143"/>
      <c r="G405" s="146">
        <v>5.7999824743900001</v>
      </c>
      <c r="H405" s="145">
        <v>6.6321850667100001E-9</v>
      </c>
      <c r="I405" s="146">
        <v>0.1575</v>
      </c>
      <c r="J405" s="146"/>
      <c r="K405" s="146">
        <v>7</v>
      </c>
      <c r="L405" s="102" t="s">
        <v>456</v>
      </c>
      <c r="M405" s="146">
        <v>0</v>
      </c>
      <c r="N405" s="146" t="s">
        <v>530</v>
      </c>
      <c r="O405" s="146">
        <v>2.7010000000000001</v>
      </c>
      <c r="P405" s="146">
        <v>5</v>
      </c>
      <c r="Q405" s="146">
        <v>1</v>
      </c>
      <c r="R405" s="146">
        <v>10</v>
      </c>
      <c r="S405" s="42"/>
    </row>
    <row r="406" spans="1:19" x14ac:dyDescent="0.25">
      <c r="A406" s="146" t="s">
        <v>541</v>
      </c>
      <c r="B406" s="146">
        <v>6</v>
      </c>
      <c r="C406" s="146">
        <v>32427512</v>
      </c>
      <c r="D406" s="146" t="s">
        <v>44</v>
      </c>
      <c r="E406" s="146" t="s">
        <v>45</v>
      </c>
      <c r="F406" s="143"/>
      <c r="G406" s="146">
        <v>5.6586481835300004</v>
      </c>
      <c r="H406" s="145">
        <v>1.5256995059000001E-8</v>
      </c>
      <c r="I406" s="146">
        <v>0.15670000000000001</v>
      </c>
      <c r="J406" s="146"/>
      <c r="K406" s="146">
        <v>7</v>
      </c>
      <c r="L406" s="102" t="s">
        <v>456</v>
      </c>
      <c r="M406" s="146">
        <v>0</v>
      </c>
      <c r="N406" s="146" t="s">
        <v>530</v>
      </c>
      <c r="O406" s="146">
        <v>1.895</v>
      </c>
      <c r="P406" s="146" t="s">
        <v>169</v>
      </c>
      <c r="Q406" s="146">
        <v>1</v>
      </c>
      <c r="R406" s="146">
        <v>10</v>
      </c>
      <c r="S406" s="42"/>
    </row>
    <row r="407" spans="1:19" x14ac:dyDescent="0.25">
      <c r="A407" s="146" t="s">
        <v>542</v>
      </c>
      <c r="B407" s="146">
        <v>6</v>
      </c>
      <c r="C407" s="146">
        <v>32427604</v>
      </c>
      <c r="D407" s="146" t="s">
        <v>45</v>
      </c>
      <c r="E407" s="146" t="s">
        <v>42</v>
      </c>
      <c r="F407" s="143"/>
      <c r="G407" s="146">
        <v>5.8200555201100004</v>
      </c>
      <c r="H407" s="145">
        <v>5.8828083035999998E-9</v>
      </c>
      <c r="I407" s="146">
        <v>0.15840000000000001</v>
      </c>
      <c r="J407" s="146"/>
      <c r="K407" s="146">
        <v>7</v>
      </c>
      <c r="L407" s="102" t="s">
        <v>456</v>
      </c>
      <c r="M407" s="146">
        <v>0</v>
      </c>
      <c r="N407" s="146" t="s">
        <v>543</v>
      </c>
      <c r="O407" s="146">
        <v>0.99199999999999999</v>
      </c>
      <c r="P407" s="146">
        <v>4</v>
      </c>
      <c r="Q407" s="146">
        <v>1</v>
      </c>
      <c r="R407" s="146">
        <v>10</v>
      </c>
      <c r="S407" s="42"/>
    </row>
    <row r="408" spans="1:19" x14ac:dyDescent="0.25">
      <c r="A408" s="146" t="s">
        <v>544</v>
      </c>
      <c r="B408" s="146">
        <v>6</v>
      </c>
      <c r="C408" s="146">
        <v>32427735</v>
      </c>
      <c r="D408" s="146" t="s">
        <v>44</v>
      </c>
      <c r="E408" s="146" t="s">
        <v>42</v>
      </c>
      <c r="F408" s="143"/>
      <c r="G408" s="146">
        <v>5.7529333784499999</v>
      </c>
      <c r="H408" s="145">
        <v>8.7708056538100002E-9</v>
      </c>
      <c r="I408" s="146">
        <v>0.15809999999999999</v>
      </c>
      <c r="J408" s="146"/>
      <c r="K408" s="146">
        <v>7</v>
      </c>
      <c r="L408" s="102" t="s">
        <v>456</v>
      </c>
      <c r="M408" s="146">
        <v>0</v>
      </c>
      <c r="N408" s="146" t="s">
        <v>543</v>
      </c>
      <c r="O408" s="146">
        <v>2.1619999999999999</v>
      </c>
      <c r="P408" s="146">
        <v>4</v>
      </c>
      <c r="Q408" s="146">
        <v>1</v>
      </c>
      <c r="R408" s="146">
        <v>10</v>
      </c>
      <c r="S408" s="42"/>
    </row>
    <row r="409" spans="1:19" x14ac:dyDescent="0.25">
      <c r="A409" s="146" t="s">
        <v>545</v>
      </c>
      <c r="B409" s="146">
        <v>6</v>
      </c>
      <c r="C409" s="146">
        <v>32427841</v>
      </c>
      <c r="D409" s="146" t="s">
        <v>41</v>
      </c>
      <c r="E409" s="146" t="s">
        <v>42</v>
      </c>
      <c r="F409" s="143"/>
      <c r="G409" s="146">
        <v>5.7164855241000003</v>
      </c>
      <c r="H409" s="145">
        <v>1.0874972961E-8</v>
      </c>
      <c r="I409" s="146">
        <v>0.15559999999999999</v>
      </c>
      <c r="J409" s="146"/>
      <c r="K409" s="146">
        <v>7</v>
      </c>
      <c r="L409" s="102" t="s">
        <v>456</v>
      </c>
      <c r="M409" s="146">
        <v>0</v>
      </c>
      <c r="N409" s="146" t="s">
        <v>543</v>
      </c>
      <c r="O409" s="146">
        <v>3.8290000000000002</v>
      </c>
      <c r="P409" s="146">
        <v>4</v>
      </c>
      <c r="Q409" s="146">
        <v>1</v>
      </c>
      <c r="R409" s="146">
        <v>15</v>
      </c>
      <c r="S409" s="42"/>
    </row>
    <row r="410" spans="1:19" x14ac:dyDescent="0.25">
      <c r="A410" s="146" t="s">
        <v>546</v>
      </c>
      <c r="B410" s="146">
        <v>6</v>
      </c>
      <c r="C410" s="146">
        <v>32427871</v>
      </c>
      <c r="D410" s="146" t="s">
        <v>42</v>
      </c>
      <c r="E410" s="146" t="s">
        <v>41</v>
      </c>
      <c r="F410" s="143"/>
      <c r="G410" s="146">
        <v>5.7777732938400002</v>
      </c>
      <c r="H410" s="145">
        <v>7.5695706528899992E-9</v>
      </c>
      <c r="I410" s="146">
        <v>0.15790000000000001</v>
      </c>
      <c r="J410" s="146"/>
      <c r="K410" s="146">
        <v>7</v>
      </c>
      <c r="L410" s="102" t="s">
        <v>456</v>
      </c>
      <c r="M410" s="146">
        <v>0</v>
      </c>
      <c r="N410" s="146" t="s">
        <v>146</v>
      </c>
      <c r="O410" s="146">
        <v>1.786</v>
      </c>
      <c r="P410" s="146">
        <v>4</v>
      </c>
      <c r="Q410" s="146">
        <v>1</v>
      </c>
      <c r="R410" s="146">
        <v>15</v>
      </c>
      <c r="S410" s="42"/>
    </row>
    <row r="411" spans="1:19" x14ac:dyDescent="0.25">
      <c r="A411" s="146" t="s">
        <v>547</v>
      </c>
      <c r="B411" s="146">
        <v>6</v>
      </c>
      <c r="C411" s="146">
        <v>32427894</v>
      </c>
      <c r="D411" s="146" t="s">
        <v>45</v>
      </c>
      <c r="E411" s="146" t="s">
        <v>44</v>
      </c>
      <c r="F411" s="143"/>
      <c r="G411" s="146">
        <v>5.7631899392500001</v>
      </c>
      <c r="H411" s="145">
        <v>8.2538815988699995E-9</v>
      </c>
      <c r="I411" s="146">
        <v>0.15790000000000001</v>
      </c>
      <c r="J411" s="146"/>
      <c r="K411" s="146">
        <v>7</v>
      </c>
      <c r="L411" s="102" t="s">
        <v>456</v>
      </c>
      <c r="M411" s="146">
        <v>0</v>
      </c>
      <c r="N411" s="146" t="s">
        <v>146</v>
      </c>
      <c r="O411" s="146">
        <v>0.218</v>
      </c>
      <c r="P411" s="146" t="s">
        <v>134</v>
      </c>
      <c r="Q411" s="146">
        <v>1</v>
      </c>
      <c r="R411" s="146">
        <v>15</v>
      </c>
      <c r="S411" s="42"/>
    </row>
    <row r="412" spans="1:19" x14ac:dyDescent="0.25">
      <c r="A412" s="146" t="s">
        <v>548</v>
      </c>
      <c r="B412" s="146">
        <v>6</v>
      </c>
      <c r="C412" s="146">
        <v>32427899</v>
      </c>
      <c r="D412" s="146" t="s">
        <v>41</v>
      </c>
      <c r="E412" s="146" t="s">
        <v>42</v>
      </c>
      <c r="F412" s="143"/>
      <c r="G412" s="146">
        <v>5.76285726462</v>
      </c>
      <c r="H412" s="145">
        <v>8.2701734288400008E-9</v>
      </c>
      <c r="I412" s="146">
        <v>0.15790000000000001</v>
      </c>
      <c r="J412" s="146"/>
      <c r="K412" s="146">
        <v>7</v>
      </c>
      <c r="L412" s="102" t="s">
        <v>456</v>
      </c>
      <c r="M412" s="146">
        <v>0</v>
      </c>
      <c r="N412" s="146" t="s">
        <v>146</v>
      </c>
      <c r="O412" s="146">
        <v>2.6680000000000001</v>
      </c>
      <c r="P412" s="146">
        <v>4</v>
      </c>
      <c r="Q412" s="146">
        <v>1</v>
      </c>
      <c r="R412" s="146">
        <v>15</v>
      </c>
      <c r="S412" s="42"/>
    </row>
    <row r="413" spans="1:19" x14ac:dyDescent="0.25">
      <c r="A413" s="146" t="s">
        <v>549</v>
      </c>
      <c r="B413" s="146">
        <v>6</v>
      </c>
      <c r="C413" s="146">
        <v>32427946</v>
      </c>
      <c r="D413" s="146" t="s">
        <v>45</v>
      </c>
      <c r="E413" s="146" t="s">
        <v>41</v>
      </c>
      <c r="F413" s="143"/>
      <c r="G413" s="146">
        <v>5.7166482527099998</v>
      </c>
      <c r="H413" s="145">
        <v>1.08645685006E-8</v>
      </c>
      <c r="I413" s="146">
        <v>0.15790000000000001</v>
      </c>
      <c r="J413" s="146"/>
      <c r="K413" s="146">
        <v>7</v>
      </c>
      <c r="L413" s="102" t="s">
        <v>456</v>
      </c>
      <c r="M413" s="146">
        <v>0</v>
      </c>
      <c r="N413" s="146" t="s">
        <v>146</v>
      </c>
      <c r="O413" s="146">
        <v>0.40400000000000003</v>
      </c>
      <c r="P413" s="146">
        <v>4</v>
      </c>
      <c r="Q413" s="146">
        <v>1</v>
      </c>
      <c r="R413" s="146">
        <v>15</v>
      </c>
      <c r="S413" s="42"/>
    </row>
    <row r="414" spans="1:19" x14ac:dyDescent="0.25">
      <c r="A414" s="146" t="s">
        <v>550</v>
      </c>
      <c r="B414" s="146">
        <v>6</v>
      </c>
      <c r="C414" s="146">
        <v>32428002</v>
      </c>
      <c r="D414" s="146" t="s">
        <v>42</v>
      </c>
      <c r="E414" s="146" t="s">
        <v>45</v>
      </c>
      <c r="F414" s="143"/>
      <c r="G414" s="146">
        <v>5.7908296959400003</v>
      </c>
      <c r="H414" s="145">
        <v>7.0039567344699996E-9</v>
      </c>
      <c r="I414" s="146">
        <v>0.15790000000000001</v>
      </c>
      <c r="J414" s="146"/>
      <c r="K414" s="146">
        <v>7</v>
      </c>
      <c r="L414" s="102" t="s">
        <v>456</v>
      </c>
      <c r="M414" s="146">
        <v>0</v>
      </c>
      <c r="N414" s="146" t="s">
        <v>146</v>
      </c>
      <c r="O414" s="146">
        <v>2.0179999999999998</v>
      </c>
      <c r="P414" s="146">
        <v>4</v>
      </c>
      <c r="Q414" s="146">
        <v>1</v>
      </c>
      <c r="R414" s="146">
        <v>15</v>
      </c>
      <c r="S414" s="42"/>
    </row>
    <row r="415" spans="1:19" x14ac:dyDescent="0.25">
      <c r="A415" s="146" t="s">
        <v>551</v>
      </c>
      <c r="B415" s="146">
        <v>6</v>
      </c>
      <c r="C415" s="146">
        <v>32428078</v>
      </c>
      <c r="D415" s="146" t="s">
        <v>45</v>
      </c>
      <c r="E415" s="146" t="s">
        <v>42</v>
      </c>
      <c r="F415" s="143"/>
      <c r="G415" s="146">
        <v>5.7962439222800004</v>
      </c>
      <c r="H415" s="145">
        <v>6.7816607235699997E-9</v>
      </c>
      <c r="I415" s="146">
        <v>0.15790000000000001</v>
      </c>
      <c r="J415" s="146"/>
      <c r="K415" s="146">
        <v>7</v>
      </c>
      <c r="L415" s="102" t="s">
        <v>456</v>
      </c>
      <c r="M415" s="146">
        <v>0</v>
      </c>
      <c r="N415" s="146" t="s">
        <v>146</v>
      </c>
      <c r="O415" s="146">
        <v>0.66700000000000004</v>
      </c>
      <c r="P415" s="146">
        <v>5</v>
      </c>
      <c r="Q415" s="146">
        <v>1</v>
      </c>
      <c r="R415" s="146">
        <v>15</v>
      </c>
      <c r="S415" s="42"/>
    </row>
    <row r="416" spans="1:19" x14ac:dyDescent="0.25">
      <c r="A416" s="146" t="s">
        <v>552</v>
      </c>
      <c r="B416" s="146">
        <v>6</v>
      </c>
      <c r="C416" s="146">
        <v>32428500</v>
      </c>
      <c r="D416" s="146" t="s">
        <v>44</v>
      </c>
      <c r="E416" s="146" t="s">
        <v>42</v>
      </c>
      <c r="F416" s="143"/>
      <c r="G416" s="146">
        <v>5.7624003112100004</v>
      </c>
      <c r="H416" s="145">
        <v>8.2926024488200004E-9</v>
      </c>
      <c r="I416" s="146">
        <v>0.15790000000000001</v>
      </c>
      <c r="J416" s="146"/>
      <c r="K416" s="146">
        <v>7</v>
      </c>
      <c r="L416" s="102" t="s">
        <v>456</v>
      </c>
      <c r="M416" s="146">
        <v>0</v>
      </c>
      <c r="N416" s="146" t="s">
        <v>146</v>
      </c>
      <c r="O416" s="146">
        <v>7.56</v>
      </c>
      <c r="P416" s="146" t="s">
        <v>169</v>
      </c>
      <c r="Q416" s="146">
        <v>5</v>
      </c>
      <c r="R416" s="146">
        <v>14</v>
      </c>
      <c r="S416" s="42"/>
    </row>
    <row r="417" spans="1:19" x14ac:dyDescent="0.25">
      <c r="A417" s="146" t="s">
        <v>10136</v>
      </c>
      <c r="B417" s="146">
        <v>6</v>
      </c>
      <c r="C417" s="146">
        <v>32428715</v>
      </c>
      <c r="D417" s="146" t="s">
        <v>41</v>
      </c>
      <c r="E417" s="146" t="s">
        <v>42</v>
      </c>
      <c r="F417" s="143"/>
      <c r="G417" s="146">
        <v>-5.4751367989400004</v>
      </c>
      <c r="H417" s="145">
        <v>4.3717375175299997E-8</v>
      </c>
      <c r="I417" s="146">
        <v>0.31780000000000003</v>
      </c>
      <c r="J417" s="146"/>
      <c r="K417" s="146">
        <v>7</v>
      </c>
      <c r="L417" s="102" t="s">
        <v>456</v>
      </c>
      <c r="M417" s="146">
        <v>0</v>
      </c>
      <c r="N417" s="146" t="s">
        <v>146</v>
      </c>
      <c r="O417" s="146">
        <v>10.25</v>
      </c>
      <c r="P417" s="146">
        <v>5</v>
      </c>
      <c r="Q417" s="146">
        <v>5</v>
      </c>
      <c r="R417" s="146">
        <v>14</v>
      </c>
      <c r="S417" s="42"/>
    </row>
    <row r="418" spans="1:19" x14ac:dyDescent="0.25">
      <c r="A418" s="146" t="s">
        <v>10137</v>
      </c>
      <c r="B418" s="146">
        <v>6</v>
      </c>
      <c r="C418" s="146">
        <v>32549782</v>
      </c>
      <c r="D418" s="146" t="s">
        <v>45</v>
      </c>
      <c r="E418" s="146" t="s">
        <v>44</v>
      </c>
      <c r="F418" s="143"/>
      <c r="G418" s="146">
        <v>5.5073043585999999</v>
      </c>
      <c r="H418" s="145">
        <v>3.6436999058100002E-8</v>
      </c>
      <c r="I418" s="146">
        <v>0.27939999999999998</v>
      </c>
      <c r="J418" s="146"/>
      <c r="K418" s="146">
        <v>7</v>
      </c>
      <c r="L418" s="102" t="s">
        <v>553</v>
      </c>
      <c r="M418" s="146">
        <v>0</v>
      </c>
      <c r="N418" s="146" t="s">
        <v>136</v>
      </c>
      <c r="O418" s="146">
        <v>0.74</v>
      </c>
      <c r="P418" s="146">
        <v>4</v>
      </c>
      <c r="Q418" s="146">
        <v>4</v>
      </c>
      <c r="R418" s="146">
        <v>14</v>
      </c>
      <c r="S418" s="42"/>
    </row>
    <row r="419" spans="1:19" x14ac:dyDescent="0.25">
      <c r="A419" s="146" t="s">
        <v>55</v>
      </c>
      <c r="B419" s="146">
        <v>6</v>
      </c>
      <c r="C419" s="146">
        <v>32550322</v>
      </c>
      <c r="D419" s="146" t="s">
        <v>41</v>
      </c>
      <c r="E419" s="146" t="s">
        <v>45</v>
      </c>
      <c r="F419" s="143"/>
      <c r="G419" s="146">
        <v>5.5032013857499997</v>
      </c>
      <c r="H419" s="145">
        <v>3.72955982768E-8</v>
      </c>
      <c r="I419" s="146">
        <v>0.27489999999999998</v>
      </c>
      <c r="J419" s="146"/>
      <c r="K419" s="146">
        <v>7</v>
      </c>
      <c r="L419" s="102" t="s">
        <v>553</v>
      </c>
      <c r="M419" s="146">
        <v>0</v>
      </c>
      <c r="N419" s="146" t="s">
        <v>136</v>
      </c>
      <c r="O419" s="146">
        <v>7.2999999999999995E-2</v>
      </c>
      <c r="P419" s="146">
        <v>6</v>
      </c>
      <c r="Q419" s="146">
        <v>3</v>
      </c>
      <c r="R419" s="146">
        <v>14</v>
      </c>
      <c r="S419" s="42"/>
    </row>
    <row r="420" spans="1:19" x14ac:dyDescent="0.25">
      <c r="A420" s="146" t="s">
        <v>554</v>
      </c>
      <c r="B420" s="146">
        <v>6</v>
      </c>
      <c r="C420" s="146">
        <v>32559825</v>
      </c>
      <c r="D420" s="146" t="s">
        <v>42</v>
      </c>
      <c r="E420" s="146" t="s">
        <v>41</v>
      </c>
      <c r="F420" s="143"/>
      <c r="G420" s="146">
        <v>-6.4483080277699996</v>
      </c>
      <c r="H420" s="145">
        <v>1.13105709932E-10</v>
      </c>
      <c r="I420" s="146">
        <v>0.1895</v>
      </c>
      <c r="J420" s="146"/>
      <c r="K420" s="146">
        <v>7</v>
      </c>
      <c r="L420" s="102" t="s">
        <v>553</v>
      </c>
      <c r="M420" s="146">
        <v>2200</v>
      </c>
      <c r="N420" s="146" t="s">
        <v>201</v>
      </c>
      <c r="O420" s="146">
        <v>5.9729999999999999</v>
      </c>
      <c r="P420" s="146" t="s">
        <v>24</v>
      </c>
      <c r="Q420" s="146">
        <v>5</v>
      </c>
      <c r="R420" s="146">
        <v>15</v>
      </c>
      <c r="S420" s="42"/>
    </row>
    <row r="421" spans="1:19" x14ac:dyDescent="0.25">
      <c r="A421" s="146" t="s">
        <v>555</v>
      </c>
      <c r="B421" s="146">
        <v>6</v>
      </c>
      <c r="C421" s="146">
        <v>32560477</v>
      </c>
      <c r="D421" s="146" t="s">
        <v>42</v>
      </c>
      <c r="E421" s="146" t="s">
        <v>41</v>
      </c>
      <c r="F421" s="143"/>
      <c r="G421" s="146">
        <v>-6.2918036207399997</v>
      </c>
      <c r="H421" s="145">
        <v>3.1379831397600001E-10</v>
      </c>
      <c r="I421" s="146">
        <v>0.17810000000000001</v>
      </c>
      <c r="J421" s="146"/>
      <c r="K421" s="146">
        <v>7</v>
      </c>
      <c r="L421" s="102" t="s">
        <v>553</v>
      </c>
      <c r="M421" s="146">
        <v>2852</v>
      </c>
      <c r="N421" s="146" t="s">
        <v>201</v>
      </c>
      <c r="O421" s="146">
        <v>0.95299999999999996</v>
      </c>
      <c r="P421" s="146" t="s">
        <v>24</v>
      </c>
      <c r="Q421" s="146">
        <v>5</v>
      </c>
      <c r="R421" s="146">
        <v>15</v>
      </c>
      <c r="S421" s="42"/>
    </row>
    <row r="422" spans="1:19" x14ac:dyDescent="0.25">
      <c r="A422" s="146" t="s">
        <v>556</v>
      </c>
      <c r="B422" s="146">
        <v>6</v>
      </c>
      <c r="C422" s="146">
        <v>32560631</v>
      </c>
      <c r="D422" s="146" t="s">
        <v>44</v>
      </c>
      <c r="E422" s="146" t="s">
        <v>45</v>
      </c>
      <c r="F422" s="143"/>
      <c r="G422" s="146">
        <v>-6.4366243803399996</v>
      </c>
      <c r="H422" s="145">
        <v>1.22159737314E-10</v>
      </c>
      <c r="I422" s="146">
        <v>0.18959999999999999</v>
      </c>
      <c r="J422" s="146"/>
      <c r="K422" s="146">
        <v>7</v>
      </c>
      <c r="L422" s="102" t="s">
        <v>553</v>
      </c>
      <c r="M422" s="146">
        <v>3006</v>
      </c>
      <c r="N422" s="146" t="s">
        <v>201</v>
      </c>
      <c r="O422" s="146">
        <v>1.621</v>
      </c>
      <c r="P422" s="146">
        <v>5</v>
      </c>
      <c r="Q422" s="146">
        <v>5</v>
      </c>
      <c r="R422" s="146">
        <v>15</v>
      </c>
      <c r="S422" s="42"/>
    </row>
    <row r="423" spans="1:19" x14ac:dyDescent="0.25">
      <c r="A423" s="146" t="s">
        <v>557</v>
      </c>
      <c r="B423" s="146">
        <v>6</v>
      </c>
      <c r="C423" s="146">
        <v>32560695</v>
      </c>
      <c r="D423" s="146" t="s">
        <v>45</v>
      </c>
      <c r="E423" s="146" t="s">
        <v>42</v>
      </c>
      <c r="F423" s="143"/>
      <c r="G423" s="146">
        <v>-6.4000562981</v>
      </c>
      <c r="H423" s="145">
        <v>1.55319671427E-10</v>
      </c>
      <c r="I423" s="146">
        <v>0.1895</v>
      </c>
      <c r="J423" s="146"/>
      <c r="K423" s="146">
        <v>7</v>
      </c>
      <c r="L423" s="102" t="s">
        <v>553</v>
      </c>
      <c r="M423" s="146">
        <v>3070</v>
      </c>
      <c r="N423" s="146" t="s">
        <v>201</v>
      </c>
      <c r="O423" s="146">
        <v>0.20200000000000001</v>
      </c>
      <c r="P423" s="146">
        <v>5</v>
      </c>
      <c r="Q423" s="146">
        <v>5</v>
      </c>
      <c r="R423" s="146">
        <v>15</v>
      </c>
      <c r="S423" s="42"/>
    </row>
    <row r="424" spans="1:19" x14ac:dyDescent="0.25">
      <c r="A424" s="146" t="s">
        <v>558</v>
      </c>
      <c r="B424" s="146">
        <v>6</v>
      </c>
      <c r="C424" s="146">
        <v>32561334</v>
      </c>
      <c r="D424" s="146" t="s">
        <v>42</v>
      </c>
      <c r="E424" s="146" t="s">
        <v>45</v>
      </c>
      <c r="F424" s="143"/>
      <c r="G424" s="146">
        <v>-6.4419521345800002</v>
      </c>
      <c r="H424" s="145">
        <v>1.1794648228000001E-10</v>
      </c>
      <c r="I424" s="146">
        <v>0.18940000000000001</v>
      </c>
      <c r="J424" s="146"/>
      <c r="K424" s="146">
        <v>7</v>
      </c>
      <c r="L424" s="102" t="s">
        <v>553</v>
      </c>
      <c r="M424" s="146">
        <v>3709</v>
      </c>
      <c r="N424" s="146" t="s">
        <v>201</v>
      </c>
      <c r="O424" s="146">
        <v>1.173</v>
      </c>
      <c r="P424" s="146">
        <v>5</v>
      </c>
      <c r="Q424" s="146">
        <v>5</v>
      </c>
      <c r="R424" s="146">
        <v>15</v>
      </c>
      <c r="S424" s="42"/>
    </row>
    <row r="425" spans="1:19" x14ac:dyDescent="0.25">
      <c r="A425" s="146" t="s">
        <v>559</v>
      </c>
      <c r="B425" s="146">
        <v>6</v>
      </c>
      <c r="C425" s="146">
        <v>32561465</v>
      </c>
      <c r="D425" s="146" t="s">
        <v>44</v>
      </c>
      <c r="E425" s="146" t="s">
        <v>45</v>
      </c>
      <c r="F425" s="143"/>
      <c r="G425" s="146">
        <v>-6.2832705255699999</v>
      </c>
      <c r="H425" s="145">
        <v>3.3152342465200001E-10</v>
      </c>
      <c r="I425" s="146">
        <v>0.19059999999999999</v>
      </c>
      <c r="J425" s="146"/>
      <c r="K425" s="146">
        <v>7</v>
      </c>
      <c r="L425" s="102" t="s">
        <v>553</v>
      </c>
      <c r="M425" s="146">
        <v>3840</v>
      </c>
      <c r="N425" s="146" t="s">
        <v>201</v>
      </c>
      <c r="O425" s="146">
        <v>2.016</v>
      </c>
      <c r="P425" s="146">
        <v>7</v>
      </c>
      <c r="Q425" s="146">
        <v>5</v>
      </c>
      <c r="R425" s="146">
        <v>15</v>
      </c>
      <c r="S425" s="42"/>
    </row>
    <row r="426" spans="1:19" x14ac:dyDescent="0.25">
      <c r="A426" s="146" t="s">
        <v>560</v>
      </c>
      <c r="B426" s="146">
        <v>6</v>
      </c>
      <c r="C426" s="146">
        <v>32561466</v>
      </c>
      <c r="D426" s="146" t="s">
        <v>42</v>
      </c>
      <c r="E426" s="146" t="s">
        <v>41</v>
      </c>
      <c r="F426" s="143"/>
      <c r="G426" s="146">
        <v>-6.2016141424700004</v>
      </c>
      <c r="H426" s="145">
        <v>5.5886964438700005E-10</v>
      </c>
      <c r="I426" s="146">
        <v>0.18940000000000001</v>
      </c>
      <c r="J426" s="146"/>
      <c r="K426" s="146">
        <v>7</v>
      </c>
      <c r="L426" s="102" t="s">
        <v>553</v>
      </c>
      <c r="M426" s="146">
        <v>3841</v>
      </c>
      <c r="N426" s="146" t="s">
        <v>201</v>
      </c>
      <c r="O426" s="146">
        <v>1.5029999999999999</v>
      </c>
      <c r="P426" s="146" t="s">
        <v>24</v>
      </c>
      <c r="Q426" s="146">
        <v>5</v>
      </c>
      <c r="R426" s="146">
        <v>15</v>
      </c>
      <c r="S426" s="42"/>
    </row>
    <row r="427" spans="1:19" x14ac:dyDescent="0.25">
      <c r="A427" s="146" t="s">
        <v>561</v>
      </c>
      <c r="B427" s="146">
        <v>6</v>
      </c>
      <c r="C427" s="146">
        <v>32561638</v>
      </c>
      <c r="D427" s="146" t="s">
        <v>44</v>
      </c>
      <c r="E427" s="146" t="s">
        <v>45</v>
      </c>
      <c r="F427" s="143"/>
      <c r="G427" s="146">
        <v>-6.3293498298299999</v>
      </c>
      <c r="H427" s="145">
        <v>2.4619636501000002E-10</v>
      </c>
      <c r="I427" s="146">
        <v>0.16900000000000001</v>
      </c>
      <c r="J427" s="146"/>
      <c r="K427" s="146">
        <v>7</v>
      </c>
      <c r="L427" s="102" t="s">
        <v>553</v>
      </c>
      <c r="M427" s="146">
        <v>4013</v>
      </c>
      <c r="N427" s="146" t="s">
        <v>201</v>
      </c>
      <c r="O427" s="146">
        <v>0.77500000000000002</v>
      </c>
      <c r="P427" s="146" t="s">
        <v>24</v>
      </c>
      <c r="Q427" s="146">
        <v>5</v>
      </c>
      <c r="R427" s="146">
        <v>15</v>
      </c>
      <c r="S427" s="42"/>
    </row>
    <row r="428" spans="1:19" x14ac:dyDescent="0.25">
      <c r="A428" s="146" t="s">
        <v>562</v>
      </c>
      <c r="B428" s="146">
        <v>6</v>
      </c>
      <c r="C428" s="146">
        <v>32561681</v>
      </c>
      <c r="D428" s="146" t="s">
        <v>41</v>
      </c>
      <c r="E428" s="146" t="s">
        <v>42</v>
      </c>
      <c r="F428" s="143"/>
      <c r="G428" s="146">
        <v>-6.3964986288099999</v>
      </c>
      <c r="H428" s="145">
        <v>1.5898025995300001E-10</v>
      </c>
      <c r="I428" s="146">
        <v>0.1895</v>
      </c>
      <c r="J428" s="146"/>
      <c r="K428" s="146">
        <v>7</v>
      </c>
      <c r="L428" s="102" t="s">
        <v>553</v>
      </c>
      <c r="M428" s="146">
        <v>4056</v>
      </c>
      <c r="N428" s="146" t="s">
        <v>201</v>
      </c>
      <c r="O428" s="146">
        <v>4.7119999999999997</v>
      </c>
      <c r="P428" s="146">
        <v>7</v>
      </c>
      <c r="Q428" s="146">
        <v>5</v>
      </c>
      <c r="R428" s="146">
        <v>15</v>
      </c>
      <c r="S428" s="42"/>
    </row>
    <row r="429" spans="1:19" x14ac:dyDescent="0.25">
      <c r="A429" s="146" t="s">
        <v>563</v>
      </c>
      <c r="B429" s="146">
        <v>6</v>
      </c>
      <c r="C429" s="146">
        <v>32566398</v>
      </c>
      <c r="D429" s="146" t="s">
        <v>41</v>
      </c>
      <c r="E429" s="146" t="s">
        <v>42</v>
      </c>
      <c r="F429" s="143"/>
      <c r="G429" s="146">
        <v>-6.4089462644599999</v>
      </c>
      <c r="H429" s="145">
        <v>1.4652882332699999E-10</v>
      </c>
      <c r="I429" s="146">
        <v>0.18920000000000001</v>
      </c>
      <c r="J429" s="146"/>
      <c r="K429" s="146">
        <v>7</v>
      </c>
      <c r="L429" s="102" t="s">
        <v>553</v>
      </c>
      <c r="M429" s="146">
        <v>8773</v>
      </c>
      <c r="N429" s="146" t="s">
        <v>201</v>
      </c>
      <c r="O429" s="146">
        <v>7.7619999999999996</v>
      </c>
      <c r="P429" s="146">
        <v>6</v>
      </c>
      <c r="Q429" s="146">
        <v>5</v>
      </c>
      <c r="R429" s="146">
        <v>15</v>
      </c>
      <c r="S429" s="42"/>
    </row>
    <row r="430" spans="1:19" x14ac:dyDescent="0.25">
      <c r="A430" s="146" t="s">
        <v>564</v>
      </c>
      <c r="B430" s="146">
        <v>6</v>
      </c>
      <c r="C430" s="146">
        <v>32567256</v>
      </c>
      <c r="D430" s="146" t="s">
        <v>44</v>
      </c>
      <c r="E430" s="146" t="s">
        <v>45</v>
      </c>
      <c r="F430" s="143"/>
      <c r="G430" s="146">
        <v>-6.3891849549400002</v>
      </c>
      <c r="H430" s="145">
        <v>1.66772247592E-10</v>
      </c>
      <c r="I430" s="146">
        <v>0.18940000000000001</v>
      </c>
      <c r="J430" s="146"/>
      <c r="K430" s="146">
        <v>7</v>
      </c>
      <c r="L430" s="102" t="s">
        <v>553</v>
      </c>
      <c r="M430" s="146">
        <v>9631</v>
      </c>
      <c r="N430" s="146" t="s">
        <v>201</v>
      </c>
      <c r="O430" s="146">
        <v>2.2509999999999999</v>
      </c>
      <c r="P430" s="146">
        <v>5</v>
      </c>
      <c r="Q430" s="146">
        <v>5</v>
      </c>
      <c r="R430" s="146">
        <v>15</v>
      </c>
      <c r="S430" s="42"/>
    </row>
    <row r="431" spans="1:19" x14ac:dyDescent="0.25">
      <c r="A431" s="146" t="s">
        <v>10138</v>
      </c>
      <c r="B431" s="146">
        <v>6</v>
      </c>
      <c r="C431" s="146">
        <v>32569556</v>
      </c>
      <c r="D431" s="146" t="s">
        <v>44</v>
      </c>
      <c r="E431" s="146" t="s">
        <v>41</v>
      </c>
      <c r="F431" s="143"/>
      <c r="G431" s="146">
        <v>5.4551698902999997</v>
      </c>
      <c r="H431" s="145">
        <v>4.8926044865700003E-8</v>
      </c>
      <c r="I431" s="146">
        <v>0.27500000000000002</v>
      </c>
      <c r="J431" s="146"/>
      <c r="K431" s="146">
        <v>7</v>
      </c>
      <c r="L431" s="102" t="s">
        <v>553</v>
      </c>
      <c r="M431" s="146">
        <v>11931</v>
      </c>
      <c r="N431" s="146" t="s">
        <v>201</v>
      </c>
      <c r="O431" s="146">
        <v>5.3090000000000002</v>
      </c>
      <c r="P431" s="146">
        <v>7</v>
      </c>
      <c r="Q431" s="146">
        <v>5</v>
      </c>
      <c r="R431" s="146">
        <v>15</v>
      </c>
      <c r="S431" s="42"/>
    </row>
    <row r="432" spans="1:19" x14ac:dyDescent="0.25">
      <c r="A432" s="146" t="s">
        <v>10139</v>
      </c>
      <c r="B432" s="146">
        <v>6</v>
      </c>
      <c r="C432" s="146">
        <v>32569608</v>
      </c>
      <c r="D432" s="146" t="s">
        <v>42</v>
      </c>
      <c r="E432" s="146" t="s">
        <v>41</v>
      </c>
      <c r="F432" s="143"/>
      <c r="G432" s="146">
        <v>5.4828091069199996</v>
      </c>
      <c r="H432" s="145">
        <v>4.1862466339E-8</v>
      </c>
      <c r="I432" s="146">
        <v>0.27510000000000001</v>
      </c>
      <c r="J432" s="146"/>
      <c r="K432" s="146">
        <v>7</v>
      </c>
      <c r="L432" s="102" t="s">
        <v>553</v>
      </c>
      <c r="M432" s="146">
        <v>11983</v>
      </c>
      <c r="N432" s="146" t="s">
        <v>201</v>
      </c>
      <c r="O432" s="146">
        <v>0.83099999999999996</v>
      </c>
      <c r="P432" s="146">
        <v>7</v>
      </c>
      <c r="Q432" s="146">
        <v>5</v>
      </c>
      <c r="R432" s="146">
        <v>15</v>
      </c>
      <c r="S432" s="42"/>
    </row>
    <row r="433" spans="1:19" x14ac:dyDescent="0.25">
      <c r="A433" s="146" t="s">
        <v>10140</v>
      </c>
      <c r="B433" s="146">
        <v>6</v>
      </c>
      <c r="C433" s="146">
        <v>32569879</v>
      </c>
      <c r="D433" s="146" t="s">
        <v>44</v>
      </c>
      <c r="E433" s="146" t="s">
        <v>42</v>
      </c>
      <c r="F433" s="143"/>
      <c r="G433" s="146">
        <v>5.4885713549000004</v>
      </c>
      <c r="H433" s="145">
        <v>4.05197583383E-8</v>
      </c>
      <c r="I433" s="146">
        <v>0.27510000000000001</v>
      </c>
      <c r="J433" s="146"/>
      <c r="K433" s="146">
        <v>7</v>
      </c>
      <c r="L433" s="102" t="s">
        <v>553</v>
      </c>
      <c r="M433" s="146">
        <v>12254</v>
      </c>
      <c r="N433" s="146" t="s">
        <v>201</v>
      </c>
      <c r="O433" s="146">
        <v>8.4290000000000003</v>
      </c>
      <c r="P433" s="146">
        <v>6</v>
      </c>
      <c r="Q433" s="146">
        <v>7</v>
      </c>
      <c r="R433" s="146">
        <v>15</v>
      </c>
      <c r="S433" s="42"/>
    </row>
    <row r="434" spans="1:19" x14ac:dyDescent="0.25">
      <c r="A434" s="146" t="s">
        <v>10141</v>
      </c>
      <c r="B434" s="146">
        <v>6</v>
      </c>
      <c r="C434" s="146">
        <v>32569911</v>
      </c>
      <c r="D434" s="146" t="s">
        <v>41</v>
      </c>
      <c r="E434" s="146" t="s">
        <v>42</v>
      </c>
      <c r="F434" s="143"/>
      <c r="G434" s="146">
        <v>5.4854539275700001</v>
      </c>
      <c r="H434" s="145">
        <v>4.1240903532400002E-8</v>
      </c>
      <c r="I434" s="146">
        <v>0.27510000000000001</v>
      </c>
      <c r="J434" s="146"/>
      <c r="K434" s="146">
        <v>7</v>
      </c>
      <c r="L434" s="102" t="s">
        <v>553</v>
      </c>
      <c r="M434" s="146">
        <v>12286</v>
      </c>
      <c r="N434" s="146" t="s">
        <v>201</v>
      </c>
      <c r="O434" s="146">
        <v>0.83899999999999997</v>
      </c>
      <c r="P434" s="146">
        <v>7</v>
      </c>
      <c r="Q434" s="146">
        <v>7</v>
      </c>
      <c r="R434" s="146">
        <v>15</v>
      </c>
      <c r="S434" s="42"/>
    </row>
    <row r="435" spans="1:19" x14ac:dyDescent="0.25">
      <c r="A435" s="146" t="s">
        <v>565</v>
      </c>
      <c r="B435" s="146">
        <v>6</v>
      </c>
      <c r="C435" s="146">
        <v>32570311</v>
      </c>
      <c r="D435" s="146" t="s">
        <v>42</v>
      </c>
      <c r="E435" s="146" t="s">
        <v>44</v>
      </c>
      <c r="F435" s="143"/>
      <c r="G435" s="146">
        <v>-6.42894329691</v>
      </c>
      <c r="H435" s="145">
        <v>1.28494044225E-10</v>
      </c>
      <c r="I435" s="146">
        <v>0.18909999999999999</v>
      </c>
      <c r="J435" s="146"/>
      <c r="K435" s="146">
        <v>7</v>
      </c>
      <c r="L435" s="102" t="s">
        <v>553</v>
      </c>
      <c r="M435" s="146">
        <v>12686</v>
      </c>
      <c r="N435" s="146" t="s">
        <v>201</v>
      </c>
      <c r="O435" s="146">
        <v>5.484</v>
      </c>
      <c r="P435" s="146">
        <v>4</v>
      </c>
      <c r="Q435" s="146">
        <v>7</v>
      </c>
      <c r="R435" s="146">
        <v>15</v>
      </c>
      <c r="S435" s="42"/>
    </row>
    <row r="436" spans="1:19" x14ac:dyDescent="0.25">
      <c r="A436" s="146" t="s">
        <v>10142</v>
      </c>
      <c r="B436" s="146">
        <v>6</v>
      </c>
      <c r="C436" s="146">
        <v>32570325</v>
      </c>
      <c r="D436" s="146" t="s">
        <v>41</v>
      </c>
      <c r="E436" s="146" t="s">
        <v>42</v>
      </c>
      <c r="F436" s="143"/>
      <c r="G436" s="146">
        <v>5.4855861844299998</v>
      </c>
      <c r="H436" s="145">
        <v>4.1210057750300003E-8</v>
      </c>
      <c r="I436" s="146">
        <v>0.27510000000000001</v>
      </c>
      <c r="J436" s="146"/>
      <c r="K436" s="146">
        <v>7</v>
      </c>
      <c r="L436" s="102" t="s">
        <v>553</v>
      </c>
      <c r="M436" s="146">
        <v>12700</v>
      </c>
      <c r="N436" s="146" t="s">
        <v>201</v>
      </c>
      <c r="O436" s="146">
        <v>0.62</v>
      </c>
      <c r="P436" s="146">
        <v>4</v>
      </c>
      <c r="Q436" s="146">
        <v>7</v>
      </c>
      <c r="R436" s="146">
        <v>15</v>
      </c>
      <c r="S436" s="42"/>
    </row>
    <row r="437" spans="1:19" x14ac:dyDescent="0.25">
      <c r="A437" s="146" t="s">
        <v>10143</v>
      </c>
      <c r="B437" s="146">
        <v>6</v>
      </c>
      <c r="C437" s="146">
        <v>32570375</v>
      </c>
      <c r="D437" s="146" t="s">
        <v>41</v>
      </c>
      <c r="E437" s="146" t="s">
        <v>45</v>
      </c>
      <c r="F437" s="143"/>
      <c r="G437" s="146">
        <v>5.5047982934500004</v>
      </c>
      <c r="H437" s="145">
        <v>3.69591179949E-8</v>
      </c>
      <c r="I437" s="146">
        <v>0.27479999999999999</v>
      </c>
      <c r="J437" s="146"/>
      <c r="K437" s="146">
        <v>7</v>
      </c>
      <c r="L437" s="102" t="s">
        <v>553</v>
      </c>
      <c r="M437" s="146">
        <v>12750</v>
      </c>
      <c r="N437" s="146" t="s">
        <v>201</v>
      </c>
      <c r="O437" s="146">
        <v>1.639</v>
      </c>
      <c r="P437" s="146" t="s">
        <v>134</v>
      </c>
      <c r="Q437" s="146">
        <v>7</v>
      </c>
      <c r="R437" s="146">
        <v>15</v>
      </c>
      <c r="S437" s="42"/>
    </row>
    <row r="438" spans="1:19" x14ac:dyDescent="0.25">
      <c r="A438" s="146" t="s">
        <v>10144</v>
      </c>
      <c r="B438" s="146">
        <v>6</v>
      </c>
      <c r="C438" s="146">
        <v>32570461</v>
      </c>
      <c r="D438" s="146" t="s">
        <v>45</v>
      </c>
      <c r="E438" s="146" t="s">
        <v>44</v>
      </c>
      <c r="F438" s="143"/>
      <c r="G438" s="146">
        <v>5.4903886807399997</v>
      </c>
      <c r="H438" s="145">
        <v>4.0105019438699999E-8</v>
      </c>
      <c r="I438" s="146">
        <v>0.27510000000000001</v>
      </c>
      <c r="J438" s="146"/>
      <c r="K438" s="146">
        <v>7</v>
      </c>
      <c r="L438" s="102" t="s">
        <v>553</v>
      </c>
      <c r="M438" s="146">
        <v>12836</v>
      </c>
      <c r="N438" s="146" t="s">
        <v>201</v>
      </c>
      <c r="O438" s="146">
        <v>4.7670000000000003</v>
      </c>
      <c r="P438" s="146">
        <v>4</v>
      </c>
      <c r="Q438" s="146">
        <v>7</v>
      </c>
      <c r="R438" s="146">
        <v>15</v>
      </c>
      <c r="S438" s="42"/>
    </row>
    <row r="439" spans="1:19" x14ac:dyDescent="0.25">
      <c r="A439" s="146" t="s">
        <v>10145</v>
      </c>
      <c r="B439" s="146">
        <v>6</v>
      </c>
      <c r="C439" s="146">
        <v>32570717</v>
      </c>
      <c r="D439" s="146" t="s">
        <v>42</v>
      </c>
      <c r="E439" s="146" t="s">
        <v>41</v>
      </c>
      <c r="F439" s="143"/>
      <c r="G439" s="146">
        <v>5.4972815865299998</v>
      </c>
      <c r="H439" s="145">
        <v>3.8569056549099998E-8</v>
      </c>
      <c r="I439" s="146">
        <v>0.27510000000000001</v>
      </c>
      <c r="J439" s="146"/>
      <c r="K439" s="146">
        <v>7</v>
      </c>
      <c r="L439" s="102" t="s">
        <v>553</v>
      </c>
      <c r="M439" s="146">
        <v>13092</v>
      </c>
      <c r="N439" s="146" t="s">
        <v>201</v>
      </c>
      <c r="O439" s="146">
        <v>2.1970000000000001</v>
      </c>
      <c r="P439" s="146">
        <v>5</v>
      </c>
      <c r="Q439" s="146">
        <v>5</v>
      </c>
      <c r="R439" s="146">
        <v>15</v>
      </c>
      <c r="S439" s="42"/>
    </row>
    <row r="440" spans="1:19" x14ac:dyDescent="0.25">
      <c r="A440" s="146" t="s">
        <v>10146</v>
      </c>
      <c r="B440" s="146">
        <v>6</v>
      </c>
      <c r="C440" s="146">
        <v>32570839</v>
      </c>
      <c r="D440" s="146" t="s">
        <v>41</v>
      </c>
      <c r="E440" s="146" t="s">
        <v>42</v>
      </c>
      <c r="F440" s="143"/>
      <c r="G440" s="146">
        <v>5.5798632643500001</v>
      </c>
      <c r="H440" s="145">
        <v>2.4070773365499999E-8</v>
      </c>
      <c r="I440" s="146">
        <v>0.2782</v>
      </c>
      <c r="J440" s="146"/>
      <c r="K440" s="146">
        <v>7</v>
      </c>
      <c r="L440" s="102" t="s">
        <v>553</v>
      </c>
      <c r="M440" s="146">
        <v>13214</v>
      </c>
      <c r="N440" s="146" t="s">
        <v>201</v>
      </c>
      <c r="O440" s="146">
        <v>5.55</v>
      </c>
      <c r="P440" s="146">
        <v>6</v>
      </c>
      <c r="Q440" s="146">
        <v>2</v>
      </c>
      <c r="R440" s="146">
        <v>15</v>
      </c>
      <c r="S440" s="42"/>
    </row>
    <row r="441" spans="1:19" x14ac:dyDescent="0.25">
      <c r="A441" s="146" t="s">
        <v>10147</v>
      </c>
      <c r="B441" s="146">
        <v>6</v>
      </c>
      <c r="C441" s="146">
        <v>32570894</v>
      </c>
      <c r="D441" s="146" t="s">
        <v>44</v>
      </c>
      <c r="E441" s="146" t="s">
        <v>45</v>
      </c>
      <c r="F441" s="143"/>
      <c r="G441" s="146">
        <v>5.4819605385900001</v>
      </c>
      <c r="H441" s="145">
        <v>4.2063807144099998E-8</v>
      </c>
      <c r="I441" s="146">
        <v>0.27510000000000001</v>
      </c>
      <c r="J441" s="146"/>
      <c r="K441" s="146">
        <v>7</v>
      </c>
      <c r="L441" s="102" t="s">
        <v>553</v>
      </c>
      <c r="M441" s="146">
        <v>13269</v>
      </c>
      <c r="N441" s="146" t="s">
        <v>201</v>
      </c>
      <c r="O441" s="146">
        <v>0.21</v>
      </c>
      <c r="P441" s="146">
        <v>7</v>
      </c>
      <c r="Q441" s="146">
        <v>2</v>
      </c>
      <c r="R441" s="146">
        <v>15</v>
      </c>
      <c r="S441" s="42"/>
    </row>
    <row r="442" spans="1:19" x14ac:dyDescent="0.25">
      <c r="A442" s="146" t="s">
        <v>10148</v>
      </c>
      <c r="B442" s="146">
        <v>6</v>
      </c>
      <c r="C442" s="146">
        <v>32571011</v>
      </c>
      <c r="D442" s="146" t="s">
        <v>42</v>
      </c>
      <c r="E442" s="146" t="s">
        <v>45</v>
      </c>
      <c r="F442" s="143"/>
      <c r="G442" s="146">
        <v>5.4849543498399997</v>
      </c>
      <c r="H442" s="145">
        <v>4.1357620332300002E-8</v>
      </c>
      <c r="I442" s="146">
        <v>0.27510000000000001</v>
      </c>
      <c r="J442" s="146"/>
      <c r="K442" s="146">
        <v>7</v>
      </c>
      <c r="L442" s="102" t="s">
        <v>553</v>
      </c>
      <c r="M442" s="146">
        <v>13386</v>
      </c>
      <c r="N442" s="146" t="s">
        <v>201</v>
      </c>
      <c r="O442" s="146">
        <v>0.19</v>
      </c>
      <c r="P442" s="146">
        <v>6</v>
      </c>
      <c r="Q442" s="146">
        <v>2</v>
      </c>
      <c r="R442" s="146">
        <v>15</v>
      </c>
      <c r="S442" s="42"/>
    </row>
    <row r="443" spans="1:19" x14ac:dyDescent="0.25">
      <c r="A443" s="146" t="s">
        <v>10149</v>
      </c>
      <c r="B443" s="146">
        <v>6</v>
      </c>
      <c r="C443" s="146">
        <v>32571043</v>
      </c>
      <c r="D443" s="146" t="s">
        <v>42</v>
      </c>
      <c r="E443" s="146" t="s">
        <v>41</v>
      </c>
      <c r="F443" s="143"/>
      <c r="G443" s="146">
        <v>5.4812953908199997</v>
      </c>
      <c r="H443" s="145">
        <v>4.2222283656699999E-8</v>
      </c>
      <c r="I443" s="146">
        <v>0.27510000000000001</v>
      </c>
      <c r="J443" s="146"/>
      <c r="K443" s="146">
        <v>7</v>
      </c>
      <c r="L443" s="102" t="s">
        <v>553</v>
      </c>
      <c r="M443" s="146">
        <v>13418</v>
      </c>
      <c r="N443" s="146" t="s">
        <v>201</v>
      </c>
      <c r="O443" s="146">
        <v>1.018</v>
      </c>
      <c r="P443" s="146">
        <v>6</v>
      </c>
      <c r="Q443" s="146">
        <v>2</v>
      </c>
      <c r="R443" s="146">
        <v>15</v>
      </c>
      <c r="S443" s="42"/>
    </row>
    <row r="444" spans="1:19" x14ac:dyDescent="0.25">
      <c r="A444" s="146" t="s">
        <v>566</v>
      </c>
      <c r="B444" s="146">
        <v>6</v>
      </c>
      <c r="C444" s="146">
        <v>32571122</v>
      </c>
      <c r="D444" s="146" t="s">
        <v>44</v>
      </c>
      <c r="E444" s="146" t="s">
        <v>45</v>
      </c>
      <c r="F444" s="143"/>
      <c r="G444" s="146">
        <v>-6.4702608293399999</v>
      </c>
      <c r="H444" s="145">
        <v>9.7833892287900003E-11</v>
      </c>
      <c r="I444" s="146">
        <v>0.18920000000000001</v>
      </c>
      <c r="J444" s="146"/>
      <c r="K444" s="146">
        <v>7</v>
      </c>
      <c r="L444" s="102" t="s">
        <v>553</v>
      </c>
      <c r="M444" s="146">
        <v>13497</v>
      </c>
      <c r="N444" s="146" t="s">
        <v>201</v>
      </c>
      <c r="O444" s="146">
        <v>1.6140000000000001</v>
      </c>
      <c r="P444" s="146">
        <v>5</v>
      </c>
      <c r="Q444" s="146">
        <v>2</v>
      </c>
      <c r="R444" s="146">
        <v>15</v>
      </c>
      <c r="S444" s="42"/>
    </row>
    <row r="445" spans="1:19" x14ac:dyDescent="0.25">
      <c r="A445" s="146" t="s">
        <v>10150</v>
      </c>
      <c r="B445" s="146">
        <v>6</v>
      </c>
      <c r="C445" s="146">
        <v>32571227</v>
      </c>
      <c r="D445" s="146" t="s">
        <v>42</v>
      </c>
      <c r="E445" s="146" t="s">
        <v>41</v>
      </c>
      <c r="F445" s="143"/>
      <c r="G445" s="146">
        <v>5.4723387565800001</v>
      </c>
      <c r="H445" s="145">
        <v>4.4413480737299997E-8</v>
      </c>
      <c r="I445" s="146">
        <v>0.27510000000000001</v>
      </c>
      <c r="J445" s="146"/>
      <c r="K445" s="146">
        <v>7</v>
      </c>
      <c r="L445" s="102" t="s">
        <v>553</v>
      </c>
      <c r="M445" s="146">
        <v>13602</v>
      </c>
      <c r="N445" s="146" t="s">
        <v>201</v>
      </c>
      <c r="O445" s="146">
        <v>1.4330000000000001</v>
      </c>
      <c r="P445" s="146">
        <v>5</v>
      </c>
      <c r="Q445" s="146">
        <v>2</v>
      </c>
      <c r="R445" s="146">
        <v>15</v>
      </c>
      <c r="S445" s="42"/>
    </row>
    <row r="446" spans="1:19" x14ac:dyDescent="0.25">
      <c r="A446" s="146" t="s">
        <v>567</v>
      </c>
      <c r="B446" s="146">
        <v>6</v>
      </c>
      <c r="C446" s="146">
        <v>32571961</v>
      </c>
      <c r="D446" s="146" t="s">
        <v>45</v>
      </c>
      <c r="E446" s="146" t="s">
        <v>44</v>
      </c>
      <c r="F446" s="143"/>
      <c r="G446" s="146">
        <v>-6.41561494778</v>
      </c>
      <c r="H446" s="145">
        <v>1.40255539395E-10</v>
      </c>
      <c r="I446" s="146">
        <v>0.19020000000000001</v>
      </c>
      <c r="J446" s="146"/>
      <c r="K446" s="146">
        <v>7</v>
      </c>
      <c r="L446" s="102" t="s">
        <v>553</v>
      </c>
      <c r="M446" s="146">
        <v>14336</v>
      </c>
      <c r="N446" s="146" t="s">
        <v>201</v>
      </c>
      <c r="O446" s="146">
        <v>3.069</v>
      </c>
      <c r="P446" s="146" t="s">
        <v>134</v>
      </c>
      <c r="Q446" s="146">
        <v>1</v>
      </c>
      <c r="R446" s="146">
        <v>15</v>
      </c>
      <c r="S446" s="42"/>
    </row>
    <row r="447" spans="1:19" x14ac:dyDescent="0.25">
      <c r="A447" s="146" t="s">
        <v>10151</v>
      </c>
      <c r="B447" s="146">
        <v>6</v>
      </c>
      <c r="C447" s="146">
        <v>32572082</v>
      </c>
      <c r="D447" s="146" t="s">
        <v>45</v>
      </c>
      <c r="E447" s="146" t="s">
        <v>44</v>
      </c>
      <c r="F447" s="143"/>
      <c r="G447" s="146">
        <v>5.5733824535099998</v>
      </c>
      <c r="H447" s="145">
        <v>2.49840250711E-8</v>
      </c>
      <c r="I447" s="146">
        <v>0.28610000000000002</v>
      </c>
      <c r="J447" s="146"/>
      <c r="K447" s="146">
        <v>7</v>
      </c>
      <c r="L447" s="102" t="s">
        <v>553</v>
      </c>
      <c r="M447" s="146">
        <v>14457</v>
      </c>
      <c r="N447" s="146" t="s">
        <v>201</v>
      </c>
      <c r="O447" s="146">
        <v>2.7</v>
      </c>
      <c r="P447" s="146">
        <v>4</v>
      </c>
      <c r="Q447" s="146">
        <v>1</v>
      </c>
      <c r="R447" s="146">
        <v>15</v>
      </c>
      <c r="S447" s="42"/>
    </row>
    <row r="448" spans="1:19" x14ac:dyDescent="0.25">
      <c r="A448" s="146" t="s">
        <v>10152</v>
      </c>
      <c r="B448" s="146">
        <v>6</v>
      </c>
      <c r="C448" s="146">
        <v>32572113</v>
      </c>
      <c r="D448" s="146" t="s">
        <v>41</v>
      </c>
      <c r="E448" s="146" t="s">
        <v>42</v>
      </c>
      <c r="F448" s="143"/>
      <c r="G448" s="146">
        <v>-5.4814506981699997</v>
      </c>
      <c r="H448" s="145">
        <v>4.2185228775400003E-8</v>
      </c>
      <c r="I448" s="146">
        <v>0.48480000000000001</v>
      </c>
      <c r="J448" s="146"/>
      <c r="K448" s="146">
        <v>7</v>
      </c>
      <c r="L448" s="102" t="s">
        <v>553</v>
      </c>
      <c r="M448" s="146">
        <v>14488</v>
      </c>
      <c r="N448" s="146" t="s">
        <v>201</v>
      </c>
      <c r="O448" s="146">
        <v>1.859</v>
      </c>
      <c r="P448" s="146">
        <v>4</v>
      </c>
      <c r="Q448" s="146">
        <v>1</v>
      </c>
      <c r="R448" s="146">
        <v>15</v>
      </c>
      <c r="S448" s="42"/>
    </row>
    <row r="449" spans="1:19" x14ac:dyDescent="0.25">
      <c r="A449" s="146" t="s">
        <v>10153</v>
      </c>
      <c r="B449" s="146">
        <v>6</v>
      </c>
      <c r="C449" s="146">
        <v>32572326</v>
      </c>
      <c r="D449" s="146" t="s">
        <v>45</v>
      </c>
      <c r="E449" s="146" t="s">
        <v>44</v>
      </c>
      <c r="F449" s="143"/>
      <c r="G449" s="146">
        <v>5.5284526575899999</v>
      </c>
      <c r="H449" s="145">
        <v>3.2306758089700003E-8</v>
      </c>
      <c r="I449" s="146">
        <v>0.2767</v>
      </c>
      <c r="J449" s="146"/>
      <c r="K449" s="146">
        <v>7</v>
      </c>
      <c r="L449" s="102" t="s">
        <v>553</v>
      </c>
      <c r="M449" s="146">
        <v>14701</v>
      </c>
      <c r="N449" s="146" t="s">
        <v>201</v>
      </c>
      <c r="O449" s="146">
        <v>9.7550000000000008</v>
      </c>
      <c r="P449" s="146" t="s">
        <v>134</v>
      </c>
      <c r="Q449" s="146">
        <v>1</v>
      </c>
      <c r="R449" s="146">
        <v>15</v>
      </c>
      <c r="S449" s="42"/>
    </row>
    <row r="450" spans="1:19" x14ac:dyDescent="0.25">
      <c r="A450" s="146" t="s">
        <v>10154</v>
      </c>
      <c r="B450" s="146">
        <v>6</v>
      </c>
      <c r="C450" s="146">
        <v>32572435</v>
      </c>
      <c r="D450" s="146" t="s">
        <v>45</v>
      </c>
      <c r="E450" s="146" t="s">
        <v>41</v>
      </c>
      <c r="F450" s="143"/>
      <c r="G450" s="146">
        <v>5.5321271752000003</v>
      </c>
      <c r="H450" s="145">
        <v>3.1637038093299997E-8</v>
      </c>
      <c r="I450" s="146">
        <v>0.28610000000000002</v>
      </c>
      <c r="J450" s="146"/>
      <c r="K450" s="146">
        <v>7</v>
      </c>
      <c r="L450" s="102" t="s">
        <v>553</v>
      </c>
      <c r="M450" s="146">
        <v>14810</v>
      </c>
      <c r="N450" s="146" t="s">
        <v>201</v>
      </c>
      <c r="O450" s="146">
        <v>8.3109999999999999</v>
      </c>
      <c r="P450" s="146" t="s">
        <v>169</v>
      </c>
      <c r="Q450" s="146">
        <v>1</v>
      </c>
      <c r="R450" s="146">
        <v>15</v>
      </c>
      <c r="S450" s="42"/>
    </row>
    <row r="451" spans="1:19" x14ac:dyDescent="0.25">
      <c r="A451" s="146" t="s">
        <v>10155</v>
      </c>
      <c r="B451" s="146">
        <v>6</v>
      </c>
      <c r="C451" s="146">
        <v>32572547</v>
      </c>
      <c r="D451" s="146" t="s">
        <v>41</v>
      </c>
      <c r="E451" s="146" t="s">
        <v>44</v>
      </c>
      <c r="F451" s="143"/>
      <c r="G451" s="146">
        <v>5.4624463618899997</v>
      </c>
      <c r="H451" s="145">
        <v>4.6961745291400002E-8</v>
      </c>
      <c r="I451" s="146">
        <v>0.2752</v>
      </c>
      <c r="J451" s="146"/>
      <c r="K451" s="146">
        <v>7</v>
      </c>
      <c r="L451" s="102" t="s">
        <v>553</v>
      </c>
      <c r="M451" s="146">
        <v>14922</v>
      </c>
      <c r="N451" s="146" t="s">
        <v>201</v>
      </c>
      <c r="O451" s="146">
        <v>0.31</v>
      </c>
      <c r="P451" s="146">
        <v>4</v>
      </c>
      <c r="Q451" s="146">
        <v>1</v>
      </c>
      <c r="R451" s="146">
        <v>15</v>
      </c>
      <c r="S451" s="42"/>
    </row>
    <row r="452" spans="1:19" x14ac:dyDescent="0.25">
      <c r="A452" s="146" t="s">
        <v>10156</v>
      </c>
      <c r="B452" s="146">
        <v>6</v>
      </c>
      <c r="C452" s="146">
        <v>32572757</v>
      </c>
      <c r="D452" s="146" t="s">
        <v>41</v>
      </c>
      <c r="E452" s="146" t="s">
        <v>42</v>
      </c>
      <c r="F452" s="143"/>
      <c r="G452" s="146">
        <v>5.4575295720500003</v>
      </c>
      <c r="H452" s="145">
        <v>4.8280476109499998E-8</v>
      </c>
      <c r="I452" s="146">
        <v>0.2752</v>
      </c>
      <c r="J452" s="146"/>
      <c r="K452" s="146">
        <v>7</v>
      </c>
      <c r="L452" s="102" t="s">
        <v>553</v>
      </c>
      <c r="M452" s="146">
        <v>15132</v>
      </c>
      <c r="N452" s="146" t="s">
        <v>201</v>
      </c>
      <c r="O452" s="146">
        <v>2.0510000000000002</v>
      </c>
      <c r="P452" s="146">
        <v>5</v>
      </c>
      <c r="Q452" s="146">
        <v>2</v>
      </c>
      <c r="R452" s="146">
        <v>15</v>
      </c>
      <c r="S452" s="42"/>
    </row>
    <row r="453" spans="1:19" x14ac:dyDescent="0.25">
      <c r="A453" s="146" t="s">
        <v>568</v>
      </c>
      <c r="B453" s="146">
        <v>6</v>
      </c>
      <c r="C453" s="146">
        <v>32573415</v>
      </c>
      <c r="D453" s="146" t="s">
        <v>42</v>
      </c>
      <c r="E453" s="146" t="s">
        <v>41</v>
      </c>
      <c r="F453" s="143"/>
      <c r="G453" s="146">
        <v>-6.4181325149199999</v>
      </c>
      <c r="H453" s="145">
        <v>1.37956149396E-10</v>
      </c>
      <c r="I453" s="146">
        <v>0.18859999999999999</v>
      </c>
      <c r="J453" s="146"/>
      <c r="K453" s="146">
        <v>7</v>
      </c>
      <c r="L453" s="102" t="s">
        <v>553</v>
      </c>
      <c r="M453" s="146">
        <v>15790</v>
      </c>
      <c r="N453" s="146" t="s">
        <v>201</v>
      </c>
      <c r="O453" s="146">
        <v>8.4350000000000005</v>
      </c>
      <c r="P453" s="146">
        <v>7</v>
      </c>
      <c r="Q453" s="146">
        <v>5</v>
      </c>
      <c r="R453" s="146">
        <v>15</v>
      </c>
      <c r="S453" s="42"/>
    </row>
    <row r="454" spans="1:19" x14ac:dyDescent="0.25">
      <c r="A454" s="146" t="s">
        <v>569</v>
      </c>
      <c r="B454" s="146">
        <v>6</v>
      </c>
      <c r="C454" s="146">
        <v>32574703</v>
      </c>
      <c r="D454" s="146" t="s">
        <v>42</v>
      </c>
      <c r="E454" s="146" t="s">
        <v>45</v>
      </c>
      <c r="F454" s="143"/>
      <c r="G454" s="146">
        <v>5.68186817598</v>
      </c>
      <c r="H454" s="145">
        <v>1.3323133787599999E-8</v>
      </c>
      <c r="I454" s="146">
        <v>0.28149999999999997</v>
      </c>
      <c r="J454" s="146"/>
      <c r="K454" s="146">
        <v>7</v>
      </c>
      <c r="L454" s="102" t="s">
        <v>553</v>
      </c>
      <c r="M454" s="146">
        <v>17078</v>
      </c>
      <c r="N454" s="146" t="s">
        <v>201</v>
      </c>
      <c r="O454" s="146">
        <v>1.1100000000000001</v>
      </c>
      <c r="P454" s="146">
        <v>7</v>
      </c>
      <c r="Q454" s="146">
        <v>5</v>
      </c>
      <c r="R454" s="146">
        <v>15</v>
      </c>
      <c r="S454" s="42"/>
    </row>
    <row r="455" spans="1:19" x14ac:dyDescent="0.25">
      <c r="A455" s="146" t="s">
        <v>10157</v>
      </c>
      <c r="B455" s="146">
        <v>6</v>
      </c>
      <c r="C455" s="146">
        <v>32575631</v>
      </c>
      <c r="D455" s="146" t="s">
        <v>41</v>
      </c>
      <c r="E455" s="146" t="s">
        <v>42</v>
      </c>
      <c r="F455" s="143"/>
      <c r="G455" s="146">
        <v>5.4692455782699998</v>
      </c>
      <c r="H455" s="145">
        <v>4.5195517451600001E-8</v>
      </c>
      <c r="I455" s="146">
        <v>0.2762</v>
      </c>
      <c r="J455" s="146"/>
      <c r="K455" s="146">
        <v>7</v>
      </c>
      <c r="L455" s="102" t="s">
        <v>553</v>
      </c>
      <c r="M455" s="146">
        <v>18006</v>
      </c>
      <c r="N455" s="146" t="s">
        <v>201</v>
      </c>
      <c r="O455" s="146">
        <v>1.4490000000000001</v>
      </c>
      <c r="P455" s="146">
        <v>4</v>
      </c>
      <c r="Q455" s="146">
        <v>2</v>
      </c>
      <c r="R455" s="146">
        <v>15</v>
      </c>
      <c r="S455" s="42"/>
    </row>
    <row r="456" spans="1:19" x14ac:dyDescent="0.25">
      <c r="A456" s="146" t="s">
        <v>10158</v>
      </c>
      <c r="B456" s="146">
        <v>6</v>
      </c>
      <c r="C456" s="146">
        <v>32575674</v>
      </c>
      <c r="D456" s="146" t="s">
        <v>45</v>
      </c>
      <c r="E456" s="146" t="s">
        <v>42</v>
      </c>
      <c r="F456" s="143"/>
      <c r="G456" s="146">
        <v>5.4670524282399997</v>
      </c>
      <c r="H456" s="145">
        <v>4.5758074414500002E-8</v>
      </c>
      <c r="I456" s="146">
        <v>0.2752</v>
      </c>
      <c r="J456" s="146"/>
      <c r="K456" s="146">
        <v>7</v>
      </c>
      <c r="L456" s="102" t="s">
        <v>553</v>
      </c>
      <c r="M456" s="146">
        <v>18049</v>
      </c>
      <c r="N456" s="146" t="s">
        <v>201</v>
      </c>
      <c r="O456" s="146">
        <v>2.2149999999999999</v>
      </c>
      <c r="P456" s="146">
        <v>4</v>
      </c>
      <c r="Q456" s="146">
        <v>2</v>
      </c>
      <c r="R456" s="146">
        <v>15</v>
      </c>
      <c r="S456" s="42"/>
    </row>
    <row r="457" spans="1:19" x14ac:dyDescent="0.25">
      <c r="A457" s="146" t="s">
        <v>10159</v>
      </c>
      <c r="B457" s="146">
        <v>6</v>
      </c>
      <c r="C457" s="146">
        <v>32575803</v>
      </c>
      <c r="D457" s="146" t="s">
        <v>42</v>
      </c>
      <c r="E457" s="146" t="s">
        <v>44</v>
      </c>
      <c r="F457" s="143"/>
      <c r="G457" s="146">
        <v>5.4687227397299996</v>
      </c>
      <c r="H457" s="145">
        <v>4.53290170373E-8</v>
      </c>
      <c r="I457" s="146">
        <v>0.27510000000000001</v>
      </c>
      <c r="J457" s="146"/>
      <c r="K457" s="146">
        <v>7</v>
      </c>
      <c r="L457" s="102" t="s">
        <v>553</v>
      </c>
      <c r="M457" s="146">
        <v>18178</v>
      </c>
      <c r="N457" s="146" t="s">
        <v>201</v>
      </c>
      <c r="O457" s="146">
        <v>1.6E-2</v>
      </c>
      <c r="P457" s="146">
        <v>4</v>
      </c>
      <c r="Q457" s="146">
        <v>2</v>
      </c>
      <c r="R457" s="146">
        <v>15</v>
      </c>
      <c r="S457" s="50"/>
    </row>
    <row r="458" spans="1:19" x14ac:dyDescent="0.25">
      <c r="A458" s="146" t="s">
        <v>10160</v>
      </c>
      <c r="B458" s="146">
        <v>6</v>
      </c>
      <c r="C458" s="146">
        <v>32575930</v>
      </c>
      <c r="D458" s="146" t="s">
        <v>45</v>
      </c>
      <c r="E458" s="146" t="s">
        <v>44</v>
      </c>
      <c r="F458" s="143"/>
      <c r="G458" s="146">
        <v>5.5035890762199999</v>
      </c>
      <c r="H458" s="145">
        <v>3.7213636981200003E-8</v>
      </c>
      <c r="I458" s="146">
        <v>0.27510000000000001</v>
      </c>
      <c r="J458" s="146"/>
      <c r="K458" s="146">
        <v>7</v>
      </c>
      <c r="L458" s="102" t="s">
        <v>553</v>
      </c>
      <c r="M458" s="146">
        <v>18305</v>
      </c>
      <c r="N458" s="146" t="s">
        <v>201</v>
      </c>
      <c r="O458" s="146">
        <v>2.3660000000000001</v>
      </c>
      <c r="P458" s="146">
        <v>5</v>
      </c>
      <c r="Q458" s="146">
        <v>2</v>
      </c>
      <c r="R458" s="146">
        <v>15</v>
      </c>
      <c r="S458" s="42"/>
    </row>
    <row r="459" spans="1:19" x14ac:dyDescent="0.25">
      <c r="A459" s="146" t="s">
        <v>570</v>
      </c>
      <c r="B459" s="146">
        <v>6</v>
      </c>
      <c r="C459" s="146">
        <v>32576064</v>
      </c>
      <c r="D459" s="146" t="s">
        <v>45</v>
      </c>
      <c r="E459" s="146" t="s">
        <v>42</v>
      </c>
      <c r="F459" s="143"/>
      <c r="G459" s="146">
        <v>-5.5909530945099997</v>
      </c>
      <c r="H459" s="145">
        <v>2.2582658452099999E-8</v>
      </c>
      <c r="I459" s="146">
        <v>0.41360000000000002</v>
      </c>
      <c r="J459" s="146"/>
      <c r="K459" s="146">
        <v>7</v>
      </c>
      <c r="L459" s="102" t="s">
        <v>553</v>
      </c>
      <c r="M459" s="146">
        <v>18439</v>
      </c>
      <c r="N459" s="146" t="s">
        <v>201</v>
      </c>
      <c r="O459" s="146">
        <v>1.33</v>
      </c>
      <c r="P459" s="146">
        <v>5</v>
      </c>
      <c r="Q459" s="146">
        <v>2</v>
      </c>
      <c r="R459" s="146">
        <v>15</v>
      </c>
      <c r="S459" s="42"/>
    </row>
    <row r="460" spans="1:19" x14ac:dyDescent="0.25">
      <c r="A460" s="146" t="s">
        <v>10161</v>
      </c>
      <c r="B460" s="146">
        <v>6</v>
      </c>
      <c r="C460" s="146">
        <v>32576247</v>
      </c>
      <c r="D460" s="146" t="s">
        <v>44</v>
      </c>
      <c r="E460" s="146" t="s">
        <v>45</v>
      </c>
      <c r="F460" s="143"/>
      <c r="G460" s="146">
        <v>5.4752760921299997</v>
      </c>
      <c r="H460" s="145">
        <v>4.3682999217699999E-8</v>
      </c>
      <c r="I460" s="146">
        <v>0.27510000000000001</v>
      </c>
      <c r="J460" s="146"/>
      <c r="K460" s="146">
        <v>7</v>
      </c>
      <c r="L460" s="102" t="s">
        <v>553</v>
      </c>
      <c r="M460" s="146">
        <v>18622</v>
      </c>
      <c r="N460" s="146" t="s">
        <v>201</v>
      </c>
      <c r="O460" s="146">
        <v>3.4990000000000001</v>
      </c>
      <c r="P460" s="146">
        <v>4</v>
      </c>
      <c r="Q460" s="146">
        <v>2</v>
      </c>
      <c r="R460" s="146">
        <v>15</v>
      </c>
      <c r="S460" s="42"/>
    </row>
    <row r="461" spans="1:19" x14ac:dyDescent="0.25">
      <c r="A461" s="146" t="s">
        <v>10162</v>
      </c>
      <c r="B461" s="146">
        <v>6</v>
      </c>
      <c r="C461" s="146">
        <v>32576296</v>
      </c>
      <c r="D461" s="146" t="s">
        <v>41</v>
      </c>
      <c r="E461" s="146" t="s">
        <v>42</v>
      </c>
      <c r="F461" s="143"/>
      <c r="G461" s="146">
        <v>5.4779393378399996</v>
      </c>
      <c r="H461" s="145">
        <v>4.3030759217999999E-8</v>
      </c>
      <c r="I461" s="146">
        <v>0.27510000000000001</v>
      </c>
      <c r="J461" s="146"/>
      <c r="K461" s="146">
        <v>7</v>
      </c>
      <c r="L461" s="102" t="s">
        <v>553</v>
      </c>
      <c r="M461" s="146">
        <v>18671</v>
      </c>
      <c r="N461" s="146" t="s">
        <v>201</v>
      </c>
      <c r="O461" s="146">
        <v>1.677</v>
      </c>
      <c r="P461" s="146">
        <v>4</v>
      </c>
      <c r="Q461" s="146">
        <v>2</v>
      </c>
      <c r="R461" s="146">
        <v>15</v>
      </c>
      <c r="S461" s="42"/>
    </row>
    <row r="462" spans="1:19" x14ac:dyDescent="0.25">
      <c r="A462" s="146" t="s">
        <v>10163</v>
      </c>
      <c r="B462" s="146">
        <v>6</v>
      </c>
      <c r="C462" s="146">
        <v>32576426</v>
      </c>
      <c r="D462" s="146" t="s">
        <v>41</v>
      </c>
      <c r="E462" s="146" t="s">
        <v>42</v>
      </c>
      <c r="F462" s="143"/>
      <c r="G462" s="146">
        <v>5.5030523789299997</v>
      </c>
      <c r="H462" s="145">
        <v>3.73271462242E-8</v>
      </c>
      <c r="I462" s="146">
        <v>0.28170000000000001</v>
      </c>
      <c r="J462" s="146"/>
      <c r="K462" s="146">
        <v>7</v>
      </c>
      <c r="L462" s="102" t="s">
        <v>553</v>
      </c>
      <c r="M462" s="146">
        <v>18801</v>
      </c>
      <c r="N462" s="146" t="s">
        <v>201</v>
      </c>
      <c r="O462" s="146">
        <v>0.60299999999999998</v>
      </c>
      <c r="P462" s="146">
        <v>4</v>
      </c>
      <c r="Q462" s="146">
        <v>2</v>
      </c>
      <c r="R462" s="146">
        <v>15</v>
      </c>
      <c r="S462" s="42"/>
    </row>
    <row r="463" spans="1:19" x14ac:dyDescent="0.25">
      <c r="A463" s="146" t="s">
        <v>10164</v>
      </c>
      <c r="B463" s="146">
        <v>6</v>
      </c>
      <c r="C463" s="146">
        <v>32576493</v>
      </c>
      <c r="D463" s="146" t="s">
        <v>45</v>
      </c>
      <c r="E463" s="146" t="s">
        <v>44</v>
      </c>
      <c r="F463" s="143"/>
      <c r="G463" s="146">
        <v>5.4860538349399999</v>
      </c>
      <c r="H463" s="145">
        <v>4.1101168629500003E-8</v>
      </c>
      <c r="I463" s="146">
        <v>0.2752</v>
      </c>
      <c r="J463" s="146"/>
      <c r="K463" s="146">
        <v>7</v>
      </c>
      <c r="L463" s="102" t="s">
        <v>553</v>
      </c>
      <c r="M463" s="146">
        <v>18868</v>
      </c>
      <c r="N463" s="146" t="s">
        <v>201</v>
      </c>
      <c r="O463" s="146">
        <v>0.58099999999999996</v>
      </c>
      <c r="P463" s="146">
        <v>5</v>
      </c>
      <c r="Q463" s="146">
        <v>2</v>
      </c>
      <c r="R463" s="146">
        <v>15</v>
      </c>
      <c r="S463" s="42"/>
    </row>
    <row r="464" spans="1:19" x14ac:dyDescent="0.25">
      <c r="A464" s="146" t="s">
        <v>571</v>
      </c>
      <c r="B464" s="146">
        <v>6</v>
      </c>
      <c r="C464" s="146">
        <v>32576592</v>
      </c>
      <c r="D464" s="146" t="s">
        <v>45</v>
      </c>
      <c r="E464" s="146" t="s">
        <v>41</v>
      </c>
      <c r="F464" s="143"/>
      <c r="G464" s="146">
        <v>-5.6102554686500001</v>
      </c>
      <c r="H464" s="145">
        <v>2.0202815464300001E-8</v>
      </c>
      <c r="I464" s="146">
        <v>0.40050000000000002</v>
      </c>
      <c r="J464" s="146"/>
      <c r="K464" s="146">
        <v>7</v>
      </c>
      <c r="L464" s="102" t="s">
        <v>553</v>
      </c>
      <c r="M464" s="146">
        <v>18967</v>
      </c>
      <c r="N464" s="146" t="s">
        <v>201</v>
      </c>
      <c r="O464" s="146">
        <v>0.94</v>
      </c>
      <c r="P464" s="146">
        <v>5</v>
      </c>
      <c r="Q464" s="146">
        <v>2</v>
      </c>
      <c r="R464" s="146">
        <v>15</v>
      </c>
      <c r="S464" s="42"/>
    </row>
    <row r="465" spans="1:19" x14ac:dyDescent="0.25">
      <c r="A465" s="146" t="s">
        <v>10165</v>
      </c>
      <c r="B465" s="146">
        <v>6</v>
      </c>
      <c r="C465" s="146">
        <v>32576633</v>
      </c>
      <c r="D465" s="146" t="s">
        <v>42</v>
      </c>
      <c r="E465" s="146" t="s">
        <v>41</v>
      </c>
      <c r="F465" s="143"/>
      <c r="G465" s="146">
        <v>5.4590327463300001</v>
      </c>
      <c r="H465" s="145">
        <v>4.7873546732899999E-8</v>
      </c>
      <c r="I465" s="146">
        <v>0.27510000000000001</v>
      </c>
      <c r="J465" s="146"/>
      <c r="K465" s="146">
        <v>7</v>
      </c>
      <c r="L465" s="102" t="s">
        <v>553</v>
      </c>
      <c r="M465" s="146">
        <v>19008</v>
      </c>
      <c r="N465" s="146" t="s">
        <v>201</v>
      </c>
      <c r="O465" s="146">
        <v>0.67800000000000005</v>
      </c>
      <c r="P465" s="146">
        <v>6</v>
      </c>
      <c r="Q465" s="146">
        <v>5</v>
      </c>
      <c r="R465" s="146">
        <v>15</v>
      </c>
      <c r="S465" s="42"/>
    </row>
    <row r="466" spans="1:19" x14ac:dyDescent="0.25">
      <c r="A466" s="146" t="s">
        <v>10166</v>
      </c>
      <c r="B466" s="146">
        <v>6</v>
      </c>
      <c r="C466" s="146">
        <v>32576687</v>
      </c>
      <c r="D466" s="146" t="s">
        <v>44</v>
      </c>
      <c r="E466" s="146" t="s">
        <v>45</v>
      </c>
      <c r="F466" s="143"/>
      <c r="G466" s="146">
        <v>5.5184259415000003</v>
      </c>
      <c r="H466" s="145">
        <v>3.4204956256699999E-8</v>
      </c>
      <c r="I466" s="146">
        <v>0.27850000000000003</v>
      </c>
      <c r="J466" s="146"/>
      <c r="K466" s="146">
        <v>7</v>
      </c>
      <c r="L466" s="102" t="s">
        <v>553</v>
      </c>
      <c r="M466" s="146">
        <v>19062</v>
      </c>
      <c r="N466" s="146" t="s">
        <v>201</v>
      </c>
      <c r="O466" s="146">
        <v>0.91500000000000004</v>
      </c>
      <c r="P466" s="146">
        <v>7</v>
      </c>
      <c r="Q466" s="146">
        <v>5</v>
      </c>
      <c r="R466" s="146">
        <v>15</v>
      </c>
      <c r="S466" s="42"/>
    </row>
    <row r="467" spans="1:19" x14ac:dyDescent="0.25">
      <c r="A467" s="146" t="s">
        <v>572</v>
      </c>
      <c r="B467" s="146">
        <v>6</v>
      </c>
      <c r="C467" s="146">
        <v>32577380</v>
      </c>
      <c r="D467" s="146" t="s">
        <v>42</v>
      </c>
      <c r="E467" s="146" t="s">
        <v>41</v>
      </c>
      <c r="F467" s="143"/>
      <c r="G467" s="146">
        <v>-5.9816287942399997</v>
      </c>
      <c r="H467" s="145">
        <v>2.2091727476899999E-9</v>
      </c>
      <c r="I467" s="146">
        <v>0.2122</v>
      </c>
      <c r="J467" s="146"/>
      <c r="K467" s="146">
        <v>7</v>
      </c>
      <c r="L467" s="102" t="s">
        <v>573</v>
      </c>
      <c r="M467" s="146">
        <v>18576</v>
      </c>
      <c r="N467" s="146" t="s">
        <v>201</v>
      </c>
      <c r="O467" s="146">
        <v>3.1160000000000001</v>
      </c>
      <c r="P467" s="146" t="s">
        <v>215</v>
      </c>
      <c r="Q467" s="146">
        <v>2</v>
      </c>
      <c r="R467" s="146">
        <v>15</v>
      </c>
      <c r="S467" s="42"/>
    </row>
    <row r="468" spans="1:19" x14ac:dyDescent="0.25">
      <c r="A468" s="146" t="s">
        <v>10167</v>
      </c>
      <c r="B468" s="146">
        <v>6</v>
      </c>
      <c r="C468" s="146">
        <v>32577715</v>
      </c>
      <c r="D468" s="146" t="s">
        <v>42</v>
      </c>
      <c r="E468" s="146" t="s">
        <v>44</v>
      </c>
      <c r="F468" s="143"/>
      <c r="G468" s="146">
        <v>5.4862738347500004</v>
      </c>
      <c r="H468" s="145">
        <v>4.1050039768199997E-8</v>
      </c>
      <c r="I468" s="146">
        <v>0.27510000000000001</v>
      </c>
      <c r="J468" s="146"/>
      <c r="K468" s="146">
        <v>7</v>
      </c>
      <c r="L468" s="102" t="s">
        <v>573</v>
      </c>
      <c r="M468" s="146">
        <v>18241</v>
      </c>
      <c r="N468" s="146" t="s">
        <v>201</v>
      </c>
      <c r="O468" s="146">
        <v>0.79500000000000004</v>
      </c>
      <c r="P468" s="146">
        <v>4</v>
      </c>
      <c r="Q468" s="146">
        <v>1</v>
      </c>
      <c r="R468" s="146">
        <v>15</v>
      </c>
      <c r="S468" s="42"/>
    </row>
    <row r="469" spans="1:19" x14ac:dyDescent="0.25">
      <c r="A469" s="146" t="s">
        <v>10168</v>
      </c>
      <c r="B469" s="146">
        <v>6</v>
      </c>
      <c r="C469" s="146">
        <v>32577733</v>
      </c>
      <c r="D469" s="146" t="s">
        <v>45</v>
      </c>
      <c r="E469" s="146" t="s">
        <v>44</v>
      </c>
      <c r="F469" s="143"/>
      <c r="G469" s="146">
        <v>5.4814771208100002</v>
      </c>
      <c r="H469" s="145">
        <v>4.2178927720600002E-8</v>
      </c>
      <c r="I469" s="146">
        <v>0.27510000000000001</v>
      </c>
      <c r="J469" s="146"/>
      <c r="K469" s="146">
        <v>7</v>
      </c>
      <c r="L469" s="102" t="s">
        <v>573</v>
      </c>
      <c r="M469" s="146">
        <v>18223</v>
      </c>
      <c r="N469" s="146" t="s">
        <v>201</v>
      </c>
      <c r="O469" s="146">
        <v>6.1980000000000004</v>
      </c>
      <c r="P469" s="146">
        <v>4</v>
      </c>
      <c r="Q469" s="146">
        <v>1</v>
      </c>
      <c r="R469" s="146">
        <v>15</v>
      </c>
      <c r="S469" s="42"/>
    </row>
    <row r="470" spans="1:19" x14ac:dyDescent="0.25">
      <c r="A470" s="146" t="s">
        <v>574</v>
      </c>
      <c r="B470" s="146">
        <v>6</v>
      </c>
      <c r="C470" s="146">
        <v>32577973</v>
      </c>
      <c r="D470" s="146" t="s">
        <v>42</v>
      </c>
      <c r="E470" s="146" t="s">
        <v>44</v>
      </c>
      <c r="F470" s="143"/>
      <c r="G470" s="146">
        <v>-6.3947031135200003</v>
      </c>
      <c r="H470" s="145">
        <v>1.6085959242400001E-10</v>
      </c>
      <c r="I470" s="146">
        <v>0.18990000000000001</v>
      </c>
      <c r="J470" s="146"/>
      <c r="K470" s="146">
        <v>7</v>
      </c>
      <c r="L470" s="102" t="s">
        <v>573</v>
      </c>
      <c r="M470" s="146">
        <v>17983</v>
      </c>
      <c r="N470" s="146" t="s">
        <v>201</v>
      </c>
      <c r="O470" s="146">
        <v>4.806</v>
      </c>
      <c r="P470" s="146" t="s">
        <v>24</v>
      </c>
      <c r="Q470" s="146">
        <v>1</v>
      </c>
      <c r="R470" s="146">
        <v>15</v>
      </c>
      <c r="S470" s="42"/>
    </row>
    <row r="471" spans="1:19" x14ac:dyDescent="0.25">
      <c r="A471" s="146" t="s">
        <v>10169</v>
      </c>
      <c r="B471" s="146">
        <v>6</v>
      </c>
      <c r="C471" s="146">
        <v>32578191</v>
      </c>
      <c r="D471" s="146" t="s">
        <v>45</v>
      </c>
      <c r="E471" s="146" t="s">
        <v>44</v>
      </c>
      <c r="F471" s="143"/>
      <c r="G471" s="146">
        <v>5.4579269019899996</v>
      </c>
      <c r="H471" s="145">
        <v>4.8172588754599999E-8</v>
      </c>
      <c r="I471" s="146">
        <v>0.2752</v>
      </c>
      <c r="J471" s="146"/>
      <c r="K471" s="146">
        <v>7</v>
      </c>
      <c r="L471" s="102" t="s">
        <v>573</v>
      </c>
      <c r="M471" s="146">
        <v>17765</v>
      </c>
      <c r="N471" s="146" t="s">
        <v>201</v>
      </c>
      <c r="O471" s="146">
        <v>2.2210000000000001</v>
      </c>
      <c r="P471" s="146">
        <v>4</v>
      </c>
      <c r="Q471" s="146">
        <v>1</v>
      </c>
      <c r="R471" s="146">
        <v>15</v>
      </c>
      <c r="S471" s="42"/>
    </row>
    <row r="472" spans="1:19" x14ac:dyDescent="0.25">
      <c r="A472" s="146" t="s">
        <v>10170</v>
      </c>
      <c r="B472" s="146">
        <v>6</v>
      </c>
      <c r="C472" s="146">
        <v>32578530</v>
      </c>
      <c r="D472" s="146" t="s">
        <v>45</v>
      </c>
      <c r="E472" s="146" t="s">
        <v>41</v>
      </c>
      <c r="F472" s="143"/>
      <c r="G472" s="146">
        <v>5.4859173531199996</v>
      </c>
      <c r="H472" s="145">
        <v>4.1132918596199997E-8</v>
      </c>
      <c r="I472" s="146">
        <v>0.27510000000000001</v>
      </c>
      <c r="J472" s="146"/>
      <c r="K472" s="146">
        <v>7</v>
      </c>
      <c r="L472" s="102" t="s">
        <v>573</v>
      </c>
      <c r="M472" s="146">
        <v>17426</v>
      </c>
      <c r="N472" s="146" t="s">
        <v>201</v>
      </c>
      <c r="O472" s="146">
        <v>4.0549999999999997</v>
      </c>
      <c r="P472" s="146">
        <v>5</v>
      </c>
      <c r="Q472" s="146">
        <v>2</v>
      </c>
      <c r="R472" s="146">
        <v>15</v>
      </c>
      <c r="S472" s="42"/>
    </row>
    <row r="473" spans="1:19" x14ac:dyDescent="0.25">
      <c r="A473" s="146" t="s">
        <v>10171</v>
      </c>
      <c r="B473" s="146">
        <v>6</v>
      </c>
      <c r="C473" s="146">
        <v>32578566</v>
      </c>
      <c r="D473" s="146" t="s">
        <v>44</v>
      </c>
      <c r="E473" s="146" t="s">
        <v>45</v>
      </c>
      <c r="F473" s="143"/>
      <c r="G473" s="146">
        <v>5.4698734361100003</v>
      </c>
      <c r="H473" s="145">
        <v>4.5035706295500003E-8</v>
      </c>
      <c r="I473" s="146">
        <v>0.27510000000000001</v>
      </c>
      <c r="J473" s="146"/>
      <c r="K473" s="146">
        <v>7</v>
      </c>
      <c r="L473" s="102" t="s">
        <v>573</v>
      </c>
      <c r="M473" s="146">
        <v>17390</v>
      </c>
      <c r="N473" s="146" t="s">
        <v>201</v>
      </c>
      <c r="O473" s="146">
        <v>0.65500000000000003</v>
      </c>
      <c r="P473" s="146">
        <v>5</v>
      </c>
      <c r="Q473" s="146">
        <v>2</v>
      </c>
      <c r="R473" s="146">
        <v>15</v>
      </c>
      <c r="S473" s="42"/>
    </row>
    <row r="474" spans="1:19" x14ac:dyDescent="0.25">
      <c r="A474" s="146" t="s">
        <v>575</v>
      </c>
      <c r="B474" s="146">
        <v>6</v>
      </c>
      <c r="C474" s="146">
        <v>32578590</v>
      </c>
      <c r="D474" s="146" t="s">
        <v>42</v>
      </c>
      <c r="E474" s="146" t="s">
        <v>41</v>
      </c>
      <c r="F474" s="143"/>
      <c r="G474" s="146">
        <v>-6.1180716654399996</v>
      </c>
      <c r="H474" s="145">
        <v>9.4714472872399995E-10</v>
      </c>
      <c r="I474" s="146">
        <v>0.2094</v>
      </c>
      <c r="J474" s="146"/>
      <c r="K474" s="146">
        <v>7</v>
      </c>
      <c r="L474" s="102" t="s">
        <v>573</v>
      </c>
      <c r="M474" s="146">
        <v>17366</v>
      </c>
      <c r="N474" s="146" t="s">
        <v>201</v>
      </c>
      <c r="O474" s="146">
        <v>0.39200000000000002</v>
      </c>
      <c r="P474" s="146" t="s">
        <v>134</v>
      </c>
      <c r="Q474" s="146">
        <v>2</v>
      </c>
      <c r="R474" s="146">
        <v>15</v>
      </c>
      <c r="S474" s="42"/>
    </row>
    <row r="475" spans="1:19" x14ac:dyDescent="0.25">
      <c r="A475" s="146" t="s">
        <v>10172</v>
      </c>
      <c r="B475" s="146">
        <v>6</v>
      </c>
      <c r="C475" s="146">
        <v>32578612</v>
      </c>
      <c r="D475" s="146" t="s">
        <v>44</v>
      </c>
      <c r="E475" s="146" t="s">
        <v>42</v>
      </c>
      <c r="F475" s="143"/>
      <c r="G475" s="146">
        <v>5.47758488851</v>
      </c>
      <c r="H475" s="145">
        <v>4.3117017482699999E-8</v>
      </c>
      <c r="I475" s="146">
        <v>0.27510000000000001</v>
      </c>
      <c r="J475" s="146"/>
      <c r="K475" s="146">
        <v>7</v>
      </c>
      <c r="L475" s="102" t="s">
        <v>573</v>
      </c>
      <c r="M475" s="146">
        <v>17344</v>
      </c>
      <c r="N475" s="146" t="s">
        <v>201</v>
      </c>
      <c r="O475" s="146">
        <v>1.95</v>
      </c>
      <c r="P475" s="146">
        <v>4</v>
      </c>
      <c r="Q475" s="146">
        <v>2</v>
      </c>
      <c r="R475" s="146">
        <v>15</v>
      </c>
      <c r="S475" s="42"/>
    </row>
    <row r="476" spans="1:19" x14ac:dyDescent="0.25">
      <c r="A476" s="146" t="s">
        <v>576</v>
      </c>
      <c r="B476" s="146">
        <v>6</v>
      </c>
      <c r="C476" s="146">
        <v>32578632</v>
      </c>
      <c r="D476" s="146" t="s">
        <v>44</v>
      </c>
      <c r="E476" s="146" t="s">
        <v>45</v>
      </c>
      <c r="F476" s="143"/>
      <c r="G476" s="146">
        <v>-6.4005649059399996</v>
      </c>
      <c r="H476" s="145">
        <v>1.5480312545799999E-10</v>
      </c>
      <c r="I476" s="146">
        <v>0.26329999999999998</v>
      </c>
      <c r="J476" s="146"/>
      <c r="K476" s="146">
        <v>7</v>
      </c>
      <c r="L476" s="102" t="s">
        <v>573</v>
      </c>
      <c r="M476" s="146">
        <v>17324</v>
      </c>
      <c r="N476" s="146" t="s">
        <v>201</v>
      </c>
      <c r="O476" s="146">
        <v>8.0950000000000006</v>
      </c>
      <c r="P476" s="146" t="s">
        <v>134</v>
      </c>
      <c r="Q476" s="146">
        <v>2</v>
      </c>
      <c r="R476" s="146">
        <v>15</v>
      </c>
      <c r="S476" s="42"/>
    </row>
    <row r="477" spans="1:19" x14ac:dyDescent="0.25">
      <c r="A477" s="146" t="s">
        <v>10173</v>
      </c>
      <c r="B477" s="146">
        <v>6</v>
      </c>
      <c r="C477" s="146">
        <v>32578673</v>
      </c>
      <c r="D477" s="146" t="s">
        <v>41</v>
      </c>
      <c r="E477" s="146" t="s">
        <v>44</v>
      </c>
      <c r="F477" s="143"/>
      <c r="G477" s="146">
        <v>5.4905479963100001</v>
      </c>
      <c r="H477" s="145">
        <v>4.00688583054E-8</v>
      </c>
      <c r="I477" s="146">
        <v>0.27510000000000001</v>
      </c>
      <c r="J477" s="146"/>
      <c r="K477" s="146">
        <v>7</v>
      </c>
      <c r="L477" s="102" t="s">
        <v>573</v>
      </c>
      <c r="M477" s="146">
        <v>17283</v>
      </c>
      <c r="N477" s="146" t="s">
        <v>201</v>
      </c>
      <c r="O477" s="146">
        <v>3.3620000000000001</v>
      </c>
      <c r="P477" s="146">
        <v>4</v>
      </c>
      <c r="Q477" s="146">
        <v>2</v>
      </c>
      <c r="R477" s="146">
        <v>15</v>
      </c>
      <c r="S477" s="42"/>
    </row>
    <row r="478" spans="1:19" x14ac:dyDescent="0.25">
      <c r="A478" s="146" t="s">
        <v>10174</v>
      </c>
      <c r="B478" s="146">
        <v>6</v>
      </c>
      <c r="C478" s="146">
        <v>32578726</v>
      </c>
      <c r="D478" s="146" t="s">
        <v>42</v>
      </c>
      <c r="E478" s="146" t="s">
        <v>41</v>
      </c>
      <c r="F478" s="143"/>
      <c r="G478" s="146">
        <v>5.4948763322099996</v>
      </c>
      <c r="H478" s="145">
        <v>3.9098430563800001E-8</v>
      </c>
      <c r="I478" s="146">
        <v>0.27510000000000001</v>
      </c>
      <c r="J478" s="146"/>
      <c r="K478" s="146">
        <v>7</v>
      </c>
      <c r="L478" s="102" t="s">
        <v>573</v>
      </c>
      <c r="M478" s="146">
        <v>17230</v>
      </c>
      <c r="N478" s="146" t="s">
        <v>201</v>
      </c>
      <c r="O478" s="146">
        <v>0.51500000000000001</v>
      </c>
      <c r="P478" s="146">
        <v>4</v>
      </c>
      <c r="Q478" s="146">
        <v>2</v>
      </c>
      <c r="R478" s="146">
        <v>15</v>
      </c>
      <c r="S478" s="42"/>
    </row>
    <row r="479" spans="1:19" x14ac:dyDescent="0.25">
      <c r="A479" s="146" t="s">
        <v>10175</v>
      </c>
      <c r="B479" s="146">
        <v>6</v>
      </c>
      <c r="C479" s="146">
        <v>32578756</v>
      </c>
      <c r="D479" s="146" t="s">
        <v>45</v>
      </c>
      <c r="E479" s="146" t="s">
        <v>44</v>
      </c>
      <c r="F479" s="143"/>
      <c r="G479" s="146">
        <v>5.49235069737</v>
      </c>
      <c r="H479" s="145">
        <v>3.9661881336200003E-8</v>
      </c>
      <c r="I479" s="146">
        <v>0.27510000000000001</v>
      </c>
      <c r="J479" s="146"/>
      <c r="K479" s="146">
        <v>7</v>
      </c>
      <c r="L479" s="102" t="s">
        <v>573</v>
      </c>
      <c r="M479" s="146">
        <v>17200</v>
      </c>
      <c r="N479" s="146" t="s">
        <v>201</v>
      </c>
      <c r="O479" s="146">
        <v>4.3680000000000003</v>
      </c>
      <c r="P479" s="146">
        <v>4</v>
      </c>
      <c r="Q479" s="146">
        <v>2</v>
      </c>
      <c r="R479" s="146">
        <v>15</v>
      </c>
      <c r="S479" s="42"/>
    </row>
    <row r="480" spans="1:19" x14ac:dyDescent="0.25">
      <c r="A480" s="146" t="s">
        <v>577</v>
      </c>
      <c r="B480" s="146">
        <v>6</v>
      </c>
      <c r="C480" s="146">
        <v>32578772</v>
      </c>
      <c r="D480" s="146" t="s">
        <v>41</v>
      </c>
      <c r="E480" s="146" t="s">
        <v>45</v>
      </c>
      <c r="F480" s="143"/>
      <c r="G480" s="146">
        <v>-6.2745437094099996</v>
      </c>
      <c r="H480" s="145">
        <v>3.5066111520499998E-10</v>
      </c>
      <c r="I480" s="146">
        <v>0.18890000000000001</v>
      </c>
      <c r="J480" s="146"/>
      <c r="K480" s="146">
        <v>7</v>
      </c>
      <c r="L480" s="102" t="s">
        <v>573</v>
      </c>
      <c r="M480" s="146">
        <v>17184</v>
      </c>
      <c r="N480" s="146" t="s">
        <v>201</v>
      </c>
      <c r="O480" s="146">
        <v>2.153</v>
      </c>
      <c r="P480" s="146" t="s">
        <v>134</v>
      </c>
      <c r="Q480" s="146">
        <v>2</v>
      </c>
      <c r="R480" s="146">
        <v>15</v>
      </c>
      <c r="S480" s="42"/>
    </row>
    <row r="481" spans="1:19" x14ac:dyDescent="0.25">
      <c r="A481" s="146" t="s">
        <v>10176</v>
      </c>
      <c r="B481" s="146">
        <v>6</v>
      </c>
      <c r="C481" s="146">
        <v>32578818</v>
      </c>
      <c r="D481" s="146" t="s">
        <v>45</v>
      </c>
      <c r="E481" s="146" t="s">
        <v>41</v>
      </c>
      <c r="F481" s="143"/>
      <c r="G481" s="146">
        <v>5.4708160013700002</v>
      </c>
      <c r="H481" s="145">
        <v>4.47968195037E-8</v>
      </c>
      <c r="I481" s="146">
        <v>0.27510000000000001</v>
      </c>
      <c r="J481" s="146"/>
      <c r="K481" s="146">
        <v>7</v>
      </c>
      <c r="L481" s="102" t="s">
        <v>573</v>
      </c>
      <c r="M481" s="146">
        <v>17138</v>
      </c>
      <c r="N481" s="146" t="s">
        <v>201</v>
      </c>
      <c r="O481" s="146">
        <v>2.4289999999999998</v>
      </c>
      <c r="P481" s="146">
        <v>4</v>
      </c>
      <c r="Q481" s="146">
        <v>2</v>
      </c>
      <c r="R481" s="146">
        <v>15</v>
      </c>
      <c r="S481" s="42"/>
    </row>
    <row r="482" spans="1:19" x14ac:dyDescent="0.25">
      <c r="A482" s="146" t="s">
        <v>10177</v>
      </c>
      <c r="B482" s="146">
        <v>6</v>
      </c>
      <c r="C482" s="146">
        <v>32578837</v>
      </c>
      <c r="D482" s="146" t="s">
        <v>41</v>
      </c>
      <c r="E482" s="146" t="s">
        <v>45</v>
      </c>
      <c r="F482" s="143"/>
      <c r="G482" s="146">
        <v>5.4677093103500001</v>
      </c>
      <c r="H482" s="145">
        <v>4.55888716958E-8</v>
      </c>
      <c r="I482" s="146">
        <v>0.27510000000000001</v>
      </c>
      <c r="J482" s="146"/>
      <c r="K482" s="146">
        <v>7</v>
      </c>
      <c r="L482" s="102" t="s">
        <v>573</v>
      </c>
      <c r="M482" s="146">
        <v>17119</v>
      </c>
      <c r="N482" s="146" t="s">
        <v>201</v>
      </c>
      <c r="O482" s="146">
        <v>5.2999999999999999E-2</v>
      </c>
      <c r="P482" s="146">
        <v>4</v>
      </c>
      <c r="Q482" s="146">
        <v>2</v>
      </c>
      <c r="R482" s="146">
        <v>15</v>
      </c>
      <c r="S482" s="42"/>
    </row>
    <row r="483" spans="1:19" x14ac:dyDescent="0.25">
      <c r="A483" s="146" t="s">
        <v>10178</v>
      </c>
      <c r="B483" s="146">
        <v>6</v>
      </c>
      <c r="C483" s="146">
        <v>32578941</v>
      </c>
      <c r="D483" s="146" t="s">
        <v>42</v>
      </c>
      <c r="E483" s="146" t="s">
        <v>41</v>
      </c>
      <c r="F483" s="143"/>
      <c r="G483" s="146">
        <v>5.4726966107899999</v>
      </c>
      <c r="H483" s="145">
        <v>4.4323857006000002E-8</v>
      </c>
      <c r="I483" s="146">
        <v>0.27510000000000001</v>
      </c>
      <c r="J483" s="146"/>
      <c r="K483" s="146">
        <v>7</v>
      </c>
      <c r="L483" s="102" t="s">
        <v>573</v>
      </c>
      <c r="M483" s="146">
        <v>17015</v>
      </c>
      <c r="N483" s="146" t="s">
        <v>201</v>
      </c>
      <c r="O483" s="146">
        <v>0.23799999999999999</v>
      </c>
      <c r="P483" s="146" t="s">
        <v>134</v>
      </c>
      <c r="Q483" s="146">
        <v>2</v>
      </c>
      <c r="R483" s="146">
        <v>15</v>
      </c>
      <c r="S483" s="42"/>
    </row>
    <row r="484" spans="1:19" x14ac:dyDescent="0.25">
      <c r="A484" s="146" t="s">
        <v>10179</v>
      </c>
      <c r="B484" s="146">
        <v>6</v>
      </c>
      <c r="C484" s="146">
        <v>32580084</v>
      </c>
      <c r="D484" s="146" t="s">
        <v>41</v>
      </c>
      <c r="E484" s="146" t="s">
        <v>42</v>
      </c>
      <c r="F484" s="143"/>
      <c r="G484" s="146">
        <v>5.4767737010099999</v>
      </c>
      <c r="H484" s="145">
        <v>4.33150582123E-8</v>
      </c>
      <c r="I484" s="146">
        <v>0.2752</v>
      </c>
      <c r="J484" s="146"/>
      <c r="K484" s="146">
        <v>7</v>
      </c>
      <c r="L484" s="102" t="s">
        <v>573</v>
      </c>
      <c r="M484" s="146">
        <v>15872</v>
      </c>
      <c r="N484" s="146" t="s">
        <v>201</v>
      </c>
      <c r="O484" s="146">
        <v>8.9730000000000008</v>
      </c>
      <c r="P484" s="146">
        <v>7</v>
      </c>
      <c r="Q484" s="146">
        <v>5</v>
      </c>
      <c r="R484" s="146">
        <v>15</v>
      </c>
      <c r="S484" s="42"/>
    </row>
    <row r="485" spans="1:19" x14ac:dyDescent="0.25">
      <c r="A485" s="146" t="s">
        <v>10180</v>
      </c>
      <c r="B485" s="146">
        <v>6</v>
      </c>
      <c r="C485" s="146">
        <v>32580288</v>
      </c>
      <c r="D485" s="146" t="s">
        <v>45</v>
      </c>
      <c r="E485" s="146" t="s">
        <v>42</v>
      </c>
      <c r="F485" s="143"/>
      <c r="G485" s="146">
        <v>5.4844035602299996</v>
      </c>
      <c r="H485" s="145">
        <v>4.1486673031500002E-8</v>
      </c>
      <c r="I485" s="146">
        <v>0.2752</v>
      </c>
      <c r="J485" s="146"/>
      <c r="K485" s="146">
        <v>7</v>
      </c>
      <c r="L485" s="102" t="s">
        <v>573</v>
      </c>
      <c r="M485" s="146">
        <v>15668</v>
      </c>
      <c r="N485" s="146" t="s">
        <v>201</v>
      </c>
      <c r="O485" s="146">
        <v>3.6999999999999998E-2</v>
      </c>
      <c r="P485" s="146">
        <v>6</v>
      </c>
      <c r="Q485" s="146">
        <v>5</v>
      </c>
      <c r="R485" s="146">
        <v>15</v>
      </c>
      <c r="S485" s="42"/>
    </row>
    <row r="486" spans="1:19" x14ac:dyDescent="0.25">
      <c r="A486" s="146" t="s">
        <v>10181</v>
      </c>
      <c r="B486" s="146">
        <v>6</v>
      </c>
      <c r="C486" s="146">
        <v>32580456</v>
      </c>
      <c r="D486" s="146" t="s">
        <v>42</v>
      </c>
      <c r="E486" s="146" t="s">
        <v>41</v>
      </c>
      <c r="F486" s="143"/>
      <c r="G486" s="146">
        <v>5.4846353314999998</v>
      </c>
      <c r="H486" s="145">
        <v>4.1432320376400001E-8</v>
      </c>
      <c r="I486" s="146">
        <v>0.27510000000000001</v>
      </c>
      <c r="J486" s="146"/>
      <c r="K486" s="146">
        <v>7</v>
      </c>
      <c r="L486" s="102" t="s">
        <v>573</v>
      </c>
      <c r="M486" s="146">
        <v>15500</v>
      </c>
      <c r="N486" s="146" t="s">
        <v>201</v>
      </c>
      <c r="O486" s="146">
        <v>0.12</v>
      </c>
      <c r="P486" s="146">
        <v>7</v>
      </c>
      <c r="Q486" s="146">
        <v>5</v>
      </c>
      <c r="R486" s="146">
        <v>15</v>
      </c>
      <c r="S486" s="42"/>
    </row>
    <row r="487" spans="1:19" x14ac:dyDescent="0.25">
      <c r="A487" s="146" t="s">
        <v>10182</v>
      </c>
      <c r="B487" s="146">
        <v>6</v>
      </c>
      <c r="C487" s="146">
        <v>32580507</v>
      </c>
      <c r="D487" s="146" t="s">
        <v>41</v>
      </c>
      <c r="E487" s="146" t="s">
        <v>45</v>
      </c>
      <c r="F487" s="143"/>
      <c r="G487" s="146">
        <v>5.5028144331400002</v>
      </c>
      <c r="H487" s="145">
        <v>3.7377578135599999E-8</v>
      </c>
      <c r="I487" s="146">
        <v>0.27510000000000001</v>
      </c>
      <c r="J487" s="146"/>
      <c r="K487" s="146">
        <v>7</v>
      </c>
      <c r="L487" s="102" t="s">
        <v>573</v>
      </c>
      <c r="M487" s="146">
        <v>15449</v>
      </c>
      <c r="N487" s="146" t="s">
        <v>201</v>
      </c>
      <c r="O487" s="146">
        <v>0.32600000000000001</v>
      </c>
      <c r="P487" s="146">
        <v>7</v>
      </c>
      <c r="Q487" s="146">
        <v>5</v>
      </c>
      <c r="R487" s="146">
        <v>15</v>
      </c>
      <c r="S487" s="42"/>
    </row>
    <row r="488" spans="1:19" x14ac:dyDescent="0.25">
      <c r="A488" s="146" t="s">
        <v>578</v>
      </c>
      <c r="B488" s="146">
        <v>6</v>
      </c>
      <c r="C488" s="146">
        <v>32580617</v>
      </c>
      <c r="D488" s="146" t="s">
        <v>41</v>
      </c>
      <c r="E488" s="146" t="s">
        <v>44</v>
      </c>
      <c r="F488" s="143"/>
      <c r="G488" s="146">
        <v>-6.3735075201800004</v>
      </c>
      <c r="H488" s="145">
        <v>1.8475321319400001E-10</v>
      </c>
      <c r="I488" s="146">
        <v>0.189</v>
      </c>
      <c r="J488" s="146"/>
      <c r="K488" s="146">
        <v>7</v>
      </c>
      <c r="L488" s="102" t="s">
        <v>573</v>
      </c>
      <c r="M488" s="146">
        <v>15339</v>
      </c>
      <c r="N488" s="146" t="s">
        <v>201</v>
      </c>
      <c r="O488" s="146">
        <v>7.9740000000000002</v>
      </c>
      <c r="P488" s="146" t="s">
        <v>215</v>
      </c>
      <c r="Q488" s="146">
        <v>5</v>
      </c>
      <c r="R488" s="146">
        <v>15</v>
      </c>
      <c r="S488" s="42"/>
    </row>
    <row r="489" spans="1:19" x14ac:dyDescent="0.25">
      <c r="A489" s="146" t="s">
        <v>579</v>
      </c>
      <c r="B489" s="146">
        <v>6</v>
      </c>
      <c r="C489" s="146">
        <v>32580657</v>
      </c>
      <c r="D489" s="146" t="s">
        <v>45</v>
      </c>
      <c r="E489" s="146" t="s">
        <v>44</v>
      </c>
      <c r="F489" s="143"/>
      <c r="G489" s="146">
        <v>-6.3457854412500003</v>
      </c>
      <c r="H489" s="145">
        <v>2.2129347415499999E-10</v>
      </c>
      <c r="I489" s="146">
        <v>0.30220000000000002</v>
      </c>
      <c r="J489" s="146"/>
      <c r="K489" s="146">
        <v>7</v>
      </c>
      <c r="L489" s="102" t="s">
        <v>573</v>
      </c>
      <c r="M489" s="146">
        <v>15299</v>
      </c>
      <c r="N489" s="146" t="s">
        <v>201</v>
      </c>
      <c r="O489" s="146">
        <v>0.27500000000000002</v>
      </c>
      <c r="P489" s="146">
        <v>5</v>
      </c>
      <c r="Q489" s="146">
        <v>5</v>
      </c>
      <c r="R489" s="146">
        <v>15</v>
      </c>
      <c r="S489" s="42"/>
    </row>
    <row r="490" spans="1:19" x14ac:dyDescent="0.25">
      <c r="A490" s="146" t="s">
        <v>10183</v>
      </c>
      <c r="B490" s="146">
        <v>6</v>
      </c>
      <c r="C490" s="146">
        <v>32580741</v>
      </c>
      <c r="D490" s="146" t="s">
        <v>41</v>
      </c>
      <c r="E490" s="146" t="s">
        <v>42</v>
      </c>
      <c r="F490" s="143"/>
      <c r="G490" s="146">
        <v>5.4974896389000003</v>
      </c>
      <c r="H490" s="145">
        <v>3.8523594185300002E-8</v>
      </c>
      <c r="I490" s="146">
        <v>0.27510000000000001</v>
      </c>
      <c r="J490" s="146"/>
      <c r="K490" s="146">
        <v>7</v>
      </c>
      <c r="L490" s="102" t="s">
        <v>573</v>
      </c>
      <c r="M490" s="146">
        <v>15215</v>
      </c>
      <c r="N490" s="146" t="s">
        <v>201</v>
      </c>
      <c r="O490" s="146">
        <v>0.26200000000000001</v>
      </c>
      <c r="P490" s="146">
        <v>6</v>
      </c>
      <c r="Q490" s="146">
        <v>5</v>
      </c>
      <c r="R490" s="146">
        <v>15</v>
      </c>
      <c r="S490" s="42"/>
    </row>
    <row r="491" spans="1:19" x14ac:dyDescent="0.25">
      <c r="A491" s="146" t="s">
        <v>580</v>
      </c>
      <c r="B491" s="146">
        <v>6</v>
      </c>
      <c r="C491" s="146">
        <v>32582189</v>
      </c>
      <c r="D491" s="146" t="s">
        <v>45</v>
      </c>
      <c r="E491" s="146" t="s">
        <v>41</v>
      </c>
      <c r="F491" s="143"/>
      <c r="G491" s="146">
        <v>-6.3640461669599997</v>
      </c>
      <c r="H491" s="145">
        <v>1.96507032271E-10</v>
      </c>
      <c r="I491" s="146">
        <v>0.189</v>
      </c>
      <c r="J491" s="146"/>
      <c r="K491" s="146">
        <v>7</v>
      </c>
      <c r="L491" s="102" t="s">
        <v>573</v>
      </c>
      <c r="M491" s="146">
        <v>13767</v>
      </c>
      <c r="N491" s="146" t="s">
        <v>201</v>
      </c>
      <c r="O491" s="146">
        <v>4.1660000000000004</v>
      </c>
      <c r="P491" s="146">
        <v>5</v>
      </c>
      <c r="Q491" s="146">
        <v>5</v>
      </c>
      <c r="R491" s="146">
        <v>15</v>
      </c>
      <c r="S491" s="42"/>
    </row>
    <row r="492" spans="1:19" x14ac:dyDescent="0.25">
      <c r="A492" s="146" t="s">
        <v>581</v>
      </c>
      <c r="B492" s="146">
        <v>6</v>
      </c>
      <c r="C492" s="146">
        <v>32582650</v>
      </c>
      <c r="D492" s="146" t="s">
        <v>42</v>
      </c>
      <c r="E492" s="146" t="s">
        <v>45</v>
      </c>
      <c r="F492" s="143"/>
      <c r="G492" s="146">
        <v>-6.3178258254799999</v>
      </c>
      <c r="H492" s="145">
        <v>2.6526873896100002E-10</v>
      </c>
      <c r="I492" s="146">
        <v>0.19059999999999999</v>
      </c>
      <c r="J492" s="146"/>
      <c r="K492" s="146">
        <v>7</v>
      </c>
      <c r="L492" s="102" t="s">
        <v>573</v>
      </c>
      <c r="M492" s="146">
        <v>13306</v>
      </c>
      <c r="N492" s="146" t="s">
        <v>201</v>
      </c>
      <c r="O492" s="146">
        <v>4.1959999999999997</v>
      </c>
      <c r="P492" s="146">
        <v>4</v>
      </c>
      <c r="Q492" s="146">
        <v>5</v>
      </c>
      <c r="R492" s="146">
        <v>15</v>
      </c>
      <c r="S492" s="42"/>
    </row>
    <row r="493" spans="1:19" x14ac:dyDescent="0.25">
      <c r="A493" s="146" t="s">
        <v>582</v>
      </c>
      <c r="B493" s="146">
        <v>6</v>
      </c>
      <c r="C493" s="146">
        <v>32583099</v>
      </c>
      <c r="D493" s="146" t="s">
        <v>42</v>
      </c>
      <c r="E493" s="146" t="s">
        <v>41</v>
      </c>
      <c r="F493" s="143"/>
      <c r="G493" s="146">
        <v>-5.58253465638</v>
      </c>
      <c r="H493" s="145">
        <v>2.37038356108E-8</v>
      </c>
      <c r="I493" s="146">
        <v>0.18229999999999999</v>
      </c>
      <c r="J493" s="146"/>
      <c r="K493" s="146">
        <v>7</v>
      </c>
      <c r="L493" s="102" t="s">
        <v>573</v>
      </c>
      <c r="M493" s="146">
        <v>12857</v>
      </c>
      <c r="N493" s="146" t="s">
        <v>201</v>
      </c>
      <c r="O493" s="146">
        <v>2.5990000000000002</v>
      </c>
      <c r="P493" s="146">
        <v>5</v>
      </c>
      <c r="Q493" s="146">
        <v>5</v>
      </c>
      <c r="R493" s="146">
        <v>15</v>
      </c>
      <c r="S493" s="42"/>
    </row>
    <row r="494" spans="1:19" x14ac:dyDescent="0.25">
      <c r="A494" s="50" t="s">
        <v>583</v>
      </c>
      <c r="B494" s="146">
        <v>6</v>
      </c>
      <c r="C494" s="146">
        <v>32583357</v>
      </c>
      <c r="D494" s="146" t="s">
        <v>44</v>
      </c>
      <c r="E494" s="146" t="s">
        <v>41</v>
      </c>
      <c r="F494" s="143"/>
      <c r="G494" s="146">
        <v>-6.4930488899699998</v>
      </c>
      <c r="H494" s="145">
        <v>8.4116376065400006E-11</v>
      </c>
      <c r="I494" s="146">
        <v>0.1898</v>
      </c>
      <c r="J494" s="146"/>
      <c r="K494" s="146">
        <v>7</v>
      </c>
      <c r="L494" s="102" t="s">
        <v>573</v>
      </c>
      <c r="M494" s="146">
        <v>12599</v>
      </c>
      <c r="N494" s="146" t="s">
        <v>201</v>
      </c>
      <c r="O494" s="146">
        <v>3.25</v>
      </c>
      <c r="P494" s="146">
        <v>5</v>
      </c>
      <c r="Q494" s="146">
        <v>5</v>
      </c>
      <c r="R494" s="146">
        <v>15</v>
      </c>
      <c r="S494" s="42"/>
    </row>
    <row r="495" spans="1:19" x14ac:dyDescent="0.25">
      <c r="A495" s="146" t="s">
        <v>584</v>
      </c>
      <c r="B495" s="146">
        <v>6</v>
      </c>
      <c r="C495" s="146">
        <v>32583813</v>
      </c>
      <c r="D495" s="146" t="s">
        <v>41</v>
      </c>
      <c r="E495" s="146" t="s">
        <v>42</v>
      </c>
      <c r="F495" s="143"/>
      <c r="G495" s="146">
        <v>-6.4655215910099999</v>
      </c>
      <c r="H495" s="145">
        <v>1.00949987795E-10</v>
      </c>
      <c r="I495" s="146">
        <v>0.28720000000000001</v>
      </c>
      <c r="J495" s="146"/>
      <c r="K495" s="146">
        <v>7</v>
      </c>
      <c r="L495" s="102" t="s">
        <v>573</v>
      </c>
      <c r="M495" s="146">
        <v>12143</v>
      </c>
      <c r="N495" s="146" t="s">
        <v>201</v>
      </c>
      <c r="O495" s="146">
        <v>7.2969999999999997</v>
      </c>
      <c r="P495" s="146" t="s">
        <v>134</v>
      </c>
      <c r="Q495" s="146">
        <v>5</v>
      </c>
      <c r="R495" s="146">
        <v>15</v>
      </c>
      <c r="S495" s="42"/>
    </row>
    <row r="496" spans="1:19" x14ac:dyDescent="0.25">
      <c r="A496" s="146" t="s">
        <v>585</v>
      </c>
      <c r="B496" s="146">
        <v>6</v>
      </c>
      <c r="C496" s="146">
        <v>32584693</v>
      </c>
      <c r="D496" s="146" t="s">
        <v>42</v>
      </c>
      <c r="E496" s="146" t="s">
        <v>45</v>
      </c>
      <c r="F496" s="143"/>
      <c r="G496" s="146">
        <v>-6.1504759247200003</v>
      </c>
      <c r="H496" s="145">
        <v>7.7250784809699996E-10</v>
      </c>
      <c r="I496" s="146">
        <v>0.2109</v>
      </c>
      <c r="J496" s="146"/>
      <c r="K496" s="146">
        <v>7</v>
      </c>
      <c r="L496" s="102" t="s">
        <v>573</v>
      </c>
      <c r="M496" s="146">
        <v>11263</v>
      </c>
      <c r="N496" s="146" t="s">
        <v>201</v>
      </c>
      <c r="O496" s="146">
        <v>0.59299999999999997</v>
      </c>
      <c r="P496" s="146">
        <v>6</v>
      </c>
      <c r="Q496" s="146">
        <v>5</v>
      </c>
      <c r="R496" s="146">
        <v>15</v>
      </c>
      <c r="S496" s="42"/>
    </row>
    <row r="497" spans="1:19" x14ac:dyDescent="0.25">
      <c r="A497" s="146" t="s">
        <v>586</v>
      </c>
      <c r="B497" s="146">
        <v>6</v>
      </c>
      <c r="C497" s="146">
        <v>32587350</v>
      </c>
      <c r="D497" s="146" t="s">
        <v>41</v>
      </c>
      <c r="E497" s="146" t="s">
        <v>42</v>
      </c>
      <c r="F497" s="143"/>
      <c r="G497" s="146">
        <v>-6.0839251846</v>
      </c>
      <c r="H497" s="145">
        <v>1.17275344806E-9</v>
      </c>
      <c r="I497" s="146">
        <v>0.19439999999999999</v>
      </c>
      <c r="J497" s="146"/>
      <c r="K497" s="146">
        <v>7</v>
      </c>
      <c r="L497" s="102" t="s">
        <v>573</v>
      </c>
      <c r="M497" s="146">
        <v>8606</v>
      </c>
      <c r="N497" s="146" t="s">
        <v>201</v>
      </c>
      <c r="O497" s="146">
        <v>2.1429999999999998</v>
      </c>
      <c r="P497" s="146">
        <v>7</v>
      </c>
      <c r="Q497" s="146">
        <v>5</v>
      </c>
      <c r="R497" s="146">
        <v>15</v>
      </c>
      <c r="S497" s="42"/>
    </row>
    <row r="498" spans="1:19" x14ac:dyDescent="0.25">
      <c r="A498" s="146" t="s">
        <v>587</v>
      </c>
      <c r="B498" s="146">
        <v>6</v>
      </c>
      <c r="C498" s="146">
        <v>32591588</v>
      </c>
      <c r="D498" s="146" t="s">
        <v>42</v>
      </c>
      <c r="E498" s="146" t="s">
        <v>41</v>
      </c>
      <c r="F498" s="143"/>
      <c r="G498" s="146">
        <v>-6.1265223124599997</v>
      </c>
      <c r="H498" s="145">
        <v>8.9820615878999999E-10</v>
      </c>
      <c r="I498" s="146">
        <v>0.18970000000000001</v>
      </c>
      <c r="J498" s="146"/>
      <c r="K498" s="146">
        <v>7</v>
      </c>
      <c r="L498" s="102" t="s">
        <v>573</v>
      </c>
      <c r="M498" s="146">
        <v>4368</v>
      </c>
      <c r="N498" s="146" t="s">
        <v>201</v>
      </c>
      <c r="O498" s="146">
        <v>1.1890000000000001</v>
      </c>
      <c r="P498" s="146" t="s">
        <v>588</v>
      </c>
      <c r="Q498" s="146">
        <v>2</v>
      </c>
      <c r="R498" s="146">
        <v>15</v>
      </c>
      <c r="S498" s="42"/>
    </row>
    <row r="499" spans="1:19" x14ac:dyDescent="0.25">
      <c r="A499" s="146" t="s">
        <v>589</v>
      </c>
      <c r="B499" s="146">
        <v>6</v>
      </c>
      <c r="C499" s="146">
        <v>32600101</v>
      </c>
      <c r="D499" s="146" t="s">
        <v>45</v>
      </c>
      <c r="E499" s="146" t="s">
        <v>42</v>
      </c>
      <c r="F499" s="143"/>
      <c r="G499" s="146">
        <v>-6.2673823011899996</v>
      </c>
      <c r="H499" s="145">
        <v>3.6716794980099999E-10</v>
      </c>
      <c r="I499" s="146">
        <v>0.1898</v>
      </c>
      <c r="J499" s="146"/>
      <c r="K499" s="146">
        <v>7</v>
      </c>
      <c r="L499" s="102" t="s">
        <v>573</v>
      </c>
      <c r="M499" s="146">
        <v>0</v>
      </c>
      <c r="N499" s="146" t="s">
        <v>136</v>
      </c>
      <c r="O499" s="146">
        <v>1.7989999999999999</v>
      </c>
      <c r="P499" s="146">
        <v>6</v>
      </c>
      <c r="Q499" s="146">
        <v>5</v>
      </c>
      <c r="R499" s="146">
        <v>15</v>
      </c>
      <c r="S499" s="42"/>
    </row>
    <row r="500" spans="1:19" x14ac:dyDescent="0.25">
      <c r="A500" s="146" t="s">
        <v>590</v>
      </c>
      <c r="B500" s="146">
        <v>6</v>
      </c>
      <c r="C500" s="146">
        <v>32603798</v>
      </c>
      <c r="D500" s="146" t="s">
        <v>44</v>
      </c>
      <c r="E500" s="146" t="s">
        <v>41</v>
      </c>
      <c r="F500" s="143"/>
      <c r="G500" s="146">
        <v>-5.9340148533399999</v>
      </c>
      <c r="H500" s="145">
        <v>2.95615069877E-9</v>
      </c>
      <c r="I500" s="146">
        <v>0.2011</v>
      </c>
      <c r="J500" s="146"/>
      <c r="K500" s="146">
        <v>7</v>
      </c>
      <c r="L500" s="102" t="s">
        <v>573</v>
      </c>
      <c r="M500" s="146">
        <v>0</v>
      </c>
      <c r="N500" s="146" t="s">
        <v>136</v>
      </c>
      <c r="O500" s="146">
        <v>7.65</v>
      </c>
      <c r="P500" s="146" t="s">
        <v>134</v>
      </c>
      <c r="Q500" s="146">
        <v>1</v>
      </c>
      <c r="R500" s="146">
        <v>15</v>
      </c>
      <c r="S500" s="42"/>
    </row>
    <row r="501" spans="1:19" x14ac:dyDescent="0.25">
      <c r="A501" s="146" t="s">
        <v>591</v>
      </c>
      <c r="B501" s="146">
        <v>6</v>
      </c>
      <c r="C501" s="146">
        <v>32605078</v>
      </c>
      <c r="D501" s="146" t="s">
        <v>42</v>
      </c>
      <c r="E501" s="146" t="s">
        <v>41</v>
      </c>
      <c r="F501" s="143"/>
      <c r="G501" s="146">
        <v>-6.0729318690099996</v>
      </c>
      <c r="H501" s="145">
        <v>1.2559575149600001E-9</v>
      </c>
      <c r="I501" s="146">
        <v>0.2001</v>
      </c>
      <c r="J501" s="146"/>
      <c r="K501" s="146">
        <v>7</v>
      </c>
      <c r="L501" s="102" t="s">
        <v>573</v>
      </c>
      <c r="M501" s="146">
        <v>0</v>
      </c>
      <c r="N501" s="146" t="s">
        <v>136</v>
      </c>
      <c r="O501" s="146">
        <v>2.8340000000000001</v>
      </c>
      <c r="P501" s="146">
        <v>4</v>
      </c>
      <c r="Q501" s="146">
        <v>1</v>
      </c>
      <c r="R501" s="146">
        <v>15</v>
      </c>
      <c r="S501" s="42"/>
    </row>
    <row r="502" spans="1:19" x14ac:dyDescent="0.25">
      <c r="A502" s="146" t="s">
        <v>592</v>
      </c>
      <c r="B502" s="146">
        <v>6</v>
      </c>
      <c r="C502" s="146">
        <v>32605609</v>
      </c>
      <c r="D502" s="146" t="s">
        <v>41</v>
      </c>
      <c r="E502" s="146" t="s">
        <v>42</v>
      </c>
      <c r="F502" s="143"/>
      <c r="G502" s="146">
        <v>-5.9809899808899996</v>
      </c>
      <c r="H502" s="145">
        <v>2.2178551748199999E-9</v>
      </c>
      <c r="I502" s="146">
        <v>0.19869999999999999</v>
      </c>
      <c r="J502" s="146"/>
      <c r="K502" s="146">
        <v>7</v>
      </c>
      <c r="L502" s="102" t="s">
        <v>573</v>
      </c>
      <c r="M502" s="146">
        <v>0</v>
      </c>
      <c r="N502" s="146" t="s">
        <v>136</v>
      </c>
      <c r="O502" s="146">
        <v>1.706</v>
      </c>
      <c r="P502" s="146">
        <v>4</v>
      </c>
      <c r="Q502" s="146">
        <v>1</v>
      </c>
      <c r="R502" s="146">
        <v>15</v>
      </c>
      <c r="S502" s="42"/>
    </row>
    <row r="503" spans="1:19" x14ac:dyDescent="0.25">
      <c r="A503" s="146" t="s">
        <v>593</v>
      </c>
      <c r="B503" s="146">
        <v>6</v>
      </c>
      <c r="C503" s="146">
        <v>32609545</v>
      </c>
      <c r="D503" s="146" t="s">
        <v>44</v>
      </c>
      <c r="E503" s="146" t="s">
        <v>45</v>
      </c>
      <c r="F503" s="143"/>
      <c r="G503" s="146">
        <v>-5.6512798922599998</v>
      </c>
      <c r="H503" s="145">
        <v>1.5925752388200001E-8</v>
      </c>
      <c r="I503" s="146">
        <v>0.18609999999999999</v>
      </c>
      <c r="J503" s="146"/>
      <c r="K503" s="146">
        <v>7</v>
      </c>
      <c r="L503" s="102" t="s">
        <v>573</v>
      </c>
      <c r="M503" s="146">
        <v>0</v>
      </c>
      <c r="N503" s="146" t="s">
        <v>136</v>
      </c>
      <c r="O503" s="146">
        <v>6.2530000000000001</v>
      </c>
      <c r="P503" s="146" t="s">
        <v>24</v>
      </c>
      <c r="Q503" s="146">
        <v>3</v>
      </c>
      <c r="R503" s="146">
        <v>15</v>
      </c>
      <c r="S503" s="42"/>
    </row>
    <row r="504" spans="1:19" x14ac:dyDescent="0.25">
      <c r="A504" s="146" t="s">
        <v>594</v>
      </c>
      <c r="B504" s="146">
        <v>6</v>
      </c>
      <c r="C504" s="146">
        <v>32628712</v>
      </c>
      <c r="D504" s="146" t="s">
        <v>44</v>
      </c>
      <c r="E504" s="146" t="s">
        <v>45</v>
      </c>
      <c r="F504" s="143"/>
      <c r="G504" s="146">
        <v>-5.6694408950300001</v>
      </c>
      <c r="H504" s="145">
        <v>1.43264261736E-8</v>
      </c>
      <c r="I504" s="146">
        <v>0.1017</v>
      </c>
      <c r="J504" s="146"/>
      <c r="K504" s="146">
        <v>7</v>
      </c>
      <c r="L504" s="102" t="s">
        <v>595</v>
      </c>
      <c r="M504" s="146">
        <v>0</v>
      </c>
      <c r="N504" s="146" t="s">
        <v>146</v>
      </c>
      <c r="O504" s="146">
        <v>5.5910000000000002</v>
      </c>
      <c r="P504" s="146">
        <v>4</v>
      </c>
      <c r="Q504" s="146">
        <v>3</v>
      </c>
      <c r="R504" s="146">
        <v>14</v>
      </c>
      <c r="S504" s="42"/>
    </row>
    <row r="505" spans="1:19" x14ac:dyDescent="0.25">
      <c r="A505" s="146" t="s">
        <v>596</v>
      </c>
      <c r="B505" s="146">
        <v>6</v>
      </c>
      <c r="C505" s="146">
        <v>32649088</v>
      </c>
      <c r="D505" s="146" t="s">
        <v>42</v>
      </c>
      <c r="E505" s="146" t="s">
        <v>45</v>
      </c>
      <c r="F505" s="143"/>
      <c r="G505" s="146">
        <v>-6.2961243012599999</v>
      </c>
      <c r="H505" s="145">
        <v>3.0517968289700002E-10</v>
      </c>
      <c r="I505" s="146">
        <v>0.10299999999999999</v>
      </c>
      <c r="J505" s="146"/>
      <c r="K505" s="146">
        <v>7</v>
      </c>
      <c r="L505" s="102" t="s">
        <v>597</v>
      </c>
      <c r="M505" s="146">
        <v>12928</v>
      </c>
      <c r="N505" s="146" t="s">
        <v>201</v>
      </c>
      <c r="O505" s="146">
        <v>0.13700000000000001</v>
      </c>
      <c r="P505" s="146" t="s">
        <v>24</v>
      </c>
      <c r="Q505" s="146">
        <v>5</v>
      </c>
      <c r="R505" s="146">
        <v>15</v>
      </c>
      <c r="S505" s="42"/>
    </row>
    <row r="506" spans="1:19" x14ac:dyDescent="0.25">
      <c r="A506" s="146" t="s">
        <v>598</v>
      </c>
      <c r="B506" s="146">
        <v>6</v>
      </c>
      <c r="C506" s="146">
        <v>32649126</v>
      </c>
      <c r="D506" s="146" t="s">
        <v>42</v>
      </c>
      <c r="E506" s="146" t="s">
        <v>41</v>
      </c>
      <c r="F506" s="143"/>
      <c r="G506" s="146">
        <v>-6.2963817130599997</v>
      </c>
      <c r="H506" s="145">
        <v>3.0467357453399999E-10</v>
      </c>
      <c r="I506" s="146">
        <v>0.10299999999999999</v>
      </c>
      <c r="J506" s="146"/>
      <c r="K506" s="146">
        <v>7</v>
      </c>
      <c r="L506" s="102" t="s">
        <v>597</v>
      </c>
      <c r="M506" s="146">
        <v>12966</v>
      </c>
      <c r="N506" s="146" t="s">
        <v>201</v>
      </c>
      <c r="O506" s="146">
        <v>1.466</v>
      </c>
      <c r="P506" s="146">
        <v>6</v>
      </c>
      <c r="Q506" s="146">
        <v>5</v>
      </c>
      <c r="R506" s="146">
        <v>15</v>
      </c>
      <c r="S506" s="42"/>
    </row>
    <row r="507" spans="1:19" x14ac:dyDescent="0.25">
      <c r="A507" s="146" t="s">
        <v>599</v>
      </c>
      <c r="B507" s="146">
        <v>6</v>
      </c>
      <c r="C507" s="146">
        <v>32649161</v>
      </c>
      <c r="D507" s="146" t="s">
        <v>44</v>
      </c>
      <c r="E507" s="146" t="s">
        <v>45</v>
      </c>
      <c r="F507" s="143"/>
      <c r="G507" s="146">
        <v>-6.3000643611599996</v>
      </c>
      <c r="H507" s="145">
        <v>2.9752207753399999E-10</v>
      </c>
      <c r="I507" s="146">
        <v>0.10299999999999999</v>
      </c>
      <c r="J507" s="146"/>
      <c r="K507" s="146">
        <v>7</v>
      </c>
      <c r="L507" s="102" t="s">
        <v>597</v>
      </c>
      <c r="M507" s="146">
        <v>13001</v>
      </c>
      <c r="N507" s="146" t="s">
        <v>201</v>
      </c>
      <c r="O507" s="146">
        <v>0.14199999999999999</v>
      </c>
      <c r="P507" s="146">
        <v>6</v>
      </c>
      <c r="Q507" s="146">
        <v>5</v>
      </c>
      <c r="R507" s="146">
        <v>15</v>
      </c>
      <c r="S507" s="42"/>
    </row>
    <row r="508" spans="1:19" x14ac:dyDescent="0.25">
      <c r="A508" s="146" t="s">
        <v>10184</v>
      </c>
      <c r="B508" s="146">
        <v>6</v>
      </c>
      <c r="C508" s="146">
        <v>32650500</v>
      </c>
      <c r="D508" s="146" t="s">
        <v>41</v>
      </c>
      <c r="E508" s="146" t="s">
        <v>42</v>
      </c>
      <c r="F508" s="143"/>
      <c r="G508" s="146">
        <v>-5.4526774045000002</v>
      </c>
      <c r="H508" s="145">
        <v>4.9617031774300002E-8</v>
      </c>
      <c r="I508" s="146">
        <v>0.2349</v>
      </c>
      <c r="J508" s="146"/>
      <c r="K508" s="146">
        <v>7</v>
      </c>
      <c r="L508" s="102" t="s">
        <v>597</v>
      </c>
      <c r="M508" s="146">
        <v>14340</v>
      </c>
      <c r="N508" s="146" t="s">
        <v>201</v>
      </c>
      <c r="O508" s="146">
        <v>8.3659999999999997</v>
      </c>
      <c r="P508" s="146">
        <v>7</v>
      </c>
      <c r="Q508" s="146">
        <v>5</v>
      </c>
      <c r="R508" s="146">
        <v>15</v>
      </c>
      <c r="S508" s="42"/>
    </row>
    <row r="509" spans="1:19" x14ac:dyDescent="0.25">
      <c r="A509" s="146" t="s">
        <v>10185</v>
      </c>
      <c r="B509" s="146">
        <v>6</v>
      </c>
      <c r="C509" s="146">
        <v>32651616</v>
      </c>
      <c r="D509" s="146" t="s">
        <v>44</v>
      </c>
      <c r="E509" s="146" t="s">
        <v>45</v>
      </c>
      <c r="F509" s="143"/>
      <c r="G509" s="146">
        <v>-5.5128548254199998</v>
      </c>
      <c r="H509" s="145">
        <v>3.5305944568100002E-8</v>
      </c>
      <c r="I509" s="146">
        <v>0.23499999999999999</v>
      </c>
      <c r="J509" s="146"/>
      <c r="K509" s="146">
        <v>7</v>
      </c>
      <c r="L509" s="102" t="s">
        <v>597</v>
      </c>
      <c r="M509" s="146">
        <v>15456</v>
      </c>
      <c r="N509" s="146" t="s">
        <v>201</v>
      </c>
      <c r="O509" s="146">
        <v>1.6659999999999999</v>
      </c>
      <c r="P509" s="146">
        <v>5</v>
      </c>
      <c r="Q509" s="146">
        <v>5</v>
      </c>
      <c r="R509" s="146">
        <v>15</v>
      </c>
      <c r="S509" s="42"/>
    </row>
    <row r="510" spans="1:19" x14ac:dyDescent="0.25">
      <c r="A510" s="146" t="s">
        <v>600</v>
      </c>
      <c r="B510" s="146">
        <v>6</v>
      </c>
      <c r="C510" s="146">
        <v>32651617</v>
      </c>
      <c r="D510" s="146" t="s">
        <v>42</v>
      </c>
      <c r="E510" s="146" t="s">
        <v>41</v>
      </c>
      <c r="F510" s="143"/>
      <c r="G510" s="146">
        <v>-5.5687077613099998</v>
      </c>
      <c r="H510" s="145">
        <v>2.56635496204E-8</v>
      </c>
      <c r="I510" s="146">
        <v>0.2349</v>
      </c>
      <c r="J510" s="146"/>
      <c r="K510" s="146">
        <v>7</v>
      </c>
      <c r="L510" s="102" t="s">
        <v>597</v>
      </c>
      <c r="M510" s="146">
        <v>15457</v>
      </c>
      <c r="N510" s="146" t="s">
        <v>201</v>
      </c>
      <c r="O510" s="146">
        <v>0.28899999999999998</v>
      </c>
      <c r="P510" s="146" t="s">
        <v>215</v>
      </c>
      <c r="Q510" s="146">
        <v>5</v>
      </c>
      <c r="R510" s="146">
        <v>15</v>
      </c>
      <c r="S510" s="42"/>
    </row>
    <row r="511" spans="1:19" x14ac:dyDescent="0.25">
      <c r="A511" s="146" t="s">
        <v>601</v>
      </c>
      <c r="B511" s="146">
        <v>6</v>
      </c>
      <c r="C511" s="146">
        <v>32652196</v>
      </c>
      <c r="D511" s="146" t="s">
        <v>45</v>
      </c>
      <c r="E511" s="146" t="s">
        <v>44</v>
      </c>
      <c r="F511" s="143"/>
      <c r="G511" s="146">
        <v>-6.2171181250099998</v>
      </c>
      <c r="H511" s="145">
        <v>5.0636856989900003E-10</v>
      </c>
      <c r="I511" s="146">
        <v>7.9070000000000001E-2</v>
      </c>
      <c r="J511" s="146"/>
      <c r="K511" s="146">
        <v>7</v>
      </c>
      <c r="L511" s="102" t="s">
        <v>597</v>
      </c>
      <c r="M511" s="146">
        <v>16036</v>
      </c>
      <c r="N511" s="146" t="s">
        <v>201</v>
      </c>
      <c r="O511" s="146">
        <v>1.095</v>
      </c>
      <c r="P511" s="146">
        <v>5</v>
      </c>
      <c r="Q511" s="146">
        <v>5</v>
      </c>
      <c r="R511" s="146">
        <v>15</v>
      </c>
      <c r="S511" s="42"/>
    </row>
    <row r="512" spans="1:19" x14ac:dyDescent="0.25">
      <c r="A512" s="146" t="s">
        <v>602</v>
      </c>
      <c r="B512" s="146">
        <v>6</v>
      </c>
      <c r="C512" s="146">
        <v>32653263</v>
      </c>
      <c r="D512" s="146" t="s">
        <v>42</v>
      </c>
      <c r="E512" s="146" t="s">
        <v>41</v>
      </c>
      <c r="F512" s="143"/>
      <c r="G512" s="146">
        <v>-5.9338588148699998</v>
      </c>
      <c r="H512" s="145">
        <v>2.9589630437699999E-9</v>
      </c>
      <c r="I512" s="146">
        <v>0.10299999999999999</v>
      </c>
      <c r="J512" s="146"/>
      <c r="K512" s="146">
        <v>7</v>
      </c>
      <c r="L512" s="102" t="s">
        <v>597</v>
      </c>
      <c r="M512" s="146">
        <v>17103</v>
      </c>
      <c r="N512" s="146" t="s">
        <v>201</v>
      </c>
      <c r="O512" s="146">
        <v>4.3470000000000004</v>
      </c>
      <c r="P512" s="146">
        <v>5</v>
      </c>
      <c r="Q512" s="146">
        <v>2</v>
      </c>
      <c r="R512" s="146">
        <v>15</v>
      </c>
      <c r="S512" s="42"/>
    </row>
    <row r="513" spans="1:19" x14ac:dyDescent="0.25">
      <c r="A513" s="146" t="s">
        <v>10186</v>
      </c>
      <c r="B513" s="146">
        <v>6</v>
      </c>
      <c r="C513" s="146">
        <v>32653385</v>
      </c>
      <c r="D513" s="146" t="s">
        <v>42</v>
      </c>
      <c r="E513" s="146" t="s">
        <v>44</v>
      </c>
      <c r="F513" s="143"/>
      <c r="G513" s="146">
        <v>-5.4708540149699996</v>
      </c>
      <c r="H513" s="145">
        <v>4.4787211030599999E-8</v>
      </c>
      <c r="I513" s="146">
        <v>0.23480000000000001</v>
      </c>
      <c r="J513" s="146"/>
      <c r="K513" s="146">
        <v>7</v>
      </c>
      <c r="L513" s="102" t="s">
        <v>597</v>
      </c>
      <c r="M513" s="146">
        <v>17225</v>
      </c>
      <c r="N513" s="146" t="s">
        <v>201</v>
      </c>
      <c r="O513" s="146">
        <v>5.8860000000000001</v>
      </c>
      <c r="P513" s="146" t="s">
        <v>24</v>
      </c>
      <c r="Q513" s="146">
        <v>2</v>
      </c>
      <c r="R513" s="146">
        <v>15</v>
      </c>
      <c r="S513" s="42"/>
    </row>
    <row r="514" spans="1:19" x14ac:dyDescent="0.25">
      <c r="A514" s="146" t="s">
        <v>10187</v>
      </c>
      <c r="B514" s="146">
        <v>6</v>
      </c>
      <c r="C514" s="146">
        <v>32654147</v>
      </c>
      <c r="D514" s="146" t="s">
        <v>41</v>
      </c>
      <c r="E514" s="146" t="s">
        <v>42</v>
      </c>
      <c r="F514" s="143"/>
      <c r="G514" s="146">
        <v>-5.4755777714300002</v>
      </c>
      <c r="H514" s="145">
        <v>4.3608638055700001E-8</v>
      </c>
      <c r="I514" s="146">
        <v>0.25719999999999998</v>
      </c>
      <c r="J514" s="146"/>
      <c r="K514" s="146">
        <v>7</v>
      </c>
      <c r="L514" s="102" t="s">
        <v>597</v>
      </c>
      <c r="M514" s="146">
        <v>17987</v>
      </c>
      <c r="N514" s="146" t="s">
        <v>201</v>
      </c>
      <c r="O514" s="146">
        <v>7.5250000000000004</v>
      </c>
      <c r="P514" s="146">
        <v>7</v>
      </c>
      <c r="Q514" s="146">
        <v>5</v>
      </c>
      <c r="R514" s="146">
        <v>15</v>
      </c>
      <c r="S514" s="42"/>
    </row>
    <row r="515" spans="1:19" x14ac:dyDescent="0.25">
      <c r="A515" s="146" t="s">
        <v>603</v>
      </c>
      <c r="B515" s="146">
        <v>6</v>
      </c>
      <c r="C515" s="146">
        <v>32654502</v>
      </c>
      <c r="D515" s="146" t="s">
        <v>42</v>
      </c>
      <c r="E515" s="146" t="s">
        <v>41</v>
      </c>
      <c r="F515" s="143"/>
      <c r="G515" s="146">
        <v>-6.0849241512100001</v>
      </c>
      <c r="H515" s="145">
        <v>1.1654647110100001E-9</v>
      </c>
      <c r="I515" s="146">
        <v>0.12330000000000001</v>
      </c>
      <c r="J515" s="146"/>
      <c r="K515" s="146">
        <v>7</v>
      </c>
      <c r="L515" s="102" t="s">
        <v>597</v>
      </c>
      <c r="M515" s="146">
        <v>18342</v>
      </c>
      <c r="N515" s="146" t="s">
        <v>201</v>
      </c>
      <c r="O515" s="146">
        <v>4.2489999999999997</v>
      </c>
      <c r="P515" s="146">
        <v>5</v>
      </c>
      <c r="Q515" s="146">
        <v>5</v>
      </c>
      <c r="R515" s="146">
        <v>15</v>
      </c>
      <c r="S515" s="42"/>
    </row>
    <row r="516" spans="1:19" x14ac:dyDescent="0.25">
      <c r="A516" s="146" t="s">
        <v>56</v>
      </c>
      <c r="B516" s="146">
        <v>6</v>
      </c>
      <c r="C516" s="146">
        <v>32654714</v>
      </c>
      <c r="D516" s="146" t="s">
        <v>45</v>
      </c>
      <c r="E516" s="146" t="s">
        <v>44</v>
      </c>
      <c r="F516" s="143"/>
      <c r="G516" s="146">
        <v>-6.4384707158100003</v>
      </c>
      <c r="H516" s="145">
        <v>1.2068323813999999E-10</v>
      </c>
      <c r="I516" s="146">
        <v>0.10390000000000001</v>
      </c>
      <c r="J516" s="146"/>
      <c r="K516" s="146">
        <v>7</v>
      </c>
      <c r="L516" s="102" t="s">
        <v>597</v>
      </c>
      <c r="M516" s="146">
        <v>18554</v>
      </c>
      <c r="N516" s="146" t="s">
        <v>201</v>
      </c>
      <c r="O516" s="146">
        <v>2.4409999999999998</v>
      </c>
      <c r="P516" s="146">
        <v>6</v>
      </c>
      <c r="Q516" s="146">
        <v>5</v>
      </c>
      <c r="R516" s="146">
        <v>15</v>
      </c>
      <c r="S516" s="42"/>
    </row>
    <row r="517" spans="1:19" x14ac:dyDescent="0.25">
      <c r="A517" s="146" t="s">
        <v>604</v>
      </c>
      <c r="B517" s="146">
        <v>6</v>
      </c>
      <c r="C517" s="146">
        <v>32656947</v>
      </c>
      <c r="D517" s="146" t="s">
        <v>41</v>
      </c>
      <c r="E517" s="146" t="s">
        <v>42</v>
      </c>
      <c r="F517" s="143"/>
      <c r="G517" s="146">
        <v>-6.1460808240800002</v>
      </c>
      <c r="H517" s="145">
        <v>7.9420825581899997E-10</v>
      </c>
      <c r="I517" s="146">
        <v>0.10299999999999999</v>
      </c>
      <c r="J517" s="146"/>
      <c r="K517" s="146">
        <v>7</v>
      </c>
      <c r="L517" s="102" t="s">
        <v>605</v>
      </c>
      <c r="M517" s="146">
        <v>16954</v>
      </c>
      <c r="N517" s="146" t="s">
        <v>201</v>
      </c>
      <c r="O517" s="146">
        <v>5.9820000000000002</v>
      </c>
      <c r="P517" s="146">
        <v>7</v>
      </c>
      <c r="Q517" s="146">
        <v>5</v>
      </c>
      <c r="R517" s="146">
        <v>15</v>
      </c>
      <c r="S517" s="42"/>
    </row>
    <row r="518" spans="1:19" x14ac:dyDescent="0.25">
      <c r="A518" s="146" t="s">
        <v>606</v>
      </c>
      <c r="B518" s="146">
        <v>6</v>
      </c>
      <c r="C518" s="146">
        <v>32657200</v>
      </c>
      <c r="D518" s="146" t="s">
        <v>41</v>
      </c>
      <c r="E518" s="146" t="s">
        <v>44</v>
      </c>
      <c r="F518" s="143"/>
      <c r="G518" s="146">
        <v>-5.5635400125999999</v>
      </c>
      <c r="H518" s="145">
        <v>2.6435621322900002E-8</v>
      </c>
      <c r="I518" s="146">
        <v>0.2349</v>
      </c>
      <c r="J518" s="146"/>
      <c r="K518" s="146">
        <v>7</v>
      </c>
      <c r="L518" s="102" t="s">
        <v>605</v>
      </c>
      <c r="M518" s="146">
        <v>16701</v>
      </c>
      <c r="N518" s="146" t="s">
        <v>201</v>
      </c>
      <c r="O518" s="146">
        <v>8.7159999999999993</v>
      </c>
      <c r="P518" s="146" t="s">
        <v>134</v>
      </c>
      <c r="Q518" s="146">
        <v>5</v>
      </c>
      <c r="R518" s="146">
        <v>15</v>
      </c>
      <c r="S518" s="42"/>
    </row>
    <row r="519" spans="1:19" x14ac:dyDescent="0.25">
      <c r="A519" s="146" t="s">
        <v>607</v>
      </c>
      <c r="B519" s="146">
        <v>6</v>
      </c>
      <c r="C519" s="146">
        <v>32657560</v>
      </c>
      <c r="D519" s="146" t="s">
        <v>45</v>
      </c>
      <c r="E519" s="146" t="s">
        <v>44</v>
      </c>
      <c r="F519" s="143"/>
      <c r="G519" s="146">
        <v>-5.5474452798699998</v>
      </c>
      <c r="H519" s="145">
        <v>2.8987383817999999E-8</v>
      </c>
      <c r="I519" s="146">
        <v>0.2145</v>
      </c>
      <c r="J519" s="146"/>
      <c r="K519" s="146">
        <v>7</v>
      </c>
      <c r="L519" s="102" t="s">
        <v>605</v>
      </c>
      <c r="M519" s="146">
        <v>16341</v>
      </c>
      <c r="N519" s="146" t="s">
        <v>201</v>
      </c>
      <c r="O519" s="146">
        <v>0.59899999999999998</v>
      </c>
      <c r="P519" s="146">
        <v>4</v>
      </c>
      <c r="Q519" s="146">
        <v>5</v>
      </c>
      <c r="R519" s="146">
        <v>15</v>
      </c>
      <c r="S519" s="42"/>
    </row>
    <row r="520" spans="1:19" x14ac:dyDescent="0.25">
      <c r="A520" s="146" t="s">
        <v>608</v>
      </c>
      <c r="B520" s="146">
        <v>6</v>
      </c>
      <c r="C520" s="146">
        <v>32657710</v>
      </c>
      <c r="D520" s="146" t="s">
        <v>42</v>
      </c>
      <c r="E520" s="146" t="s">
        <v>41</v>
      </c>
      <c r="F520" s="143"/>
      <c r="G520" s="146">
        <v>-6.1417220847499996</v>
      </c>
      <c r="H520" s="145">
        <v>8.1631591027300001E-10</v>
      </c>
      <c r="I520" s="146">
        <v>0.10299999999999999</v>
      </c>
      <c r="J520" s="146"/>
      <c r="K520" s="146">
        <v>7</v>
      </c>
      <c r="L520" s="102" t="s">
        <v>605</v>
      </c>
      <c r="M520" s="146">
        <v>16191</v>
      </c>
      <c r="N520" s="146" t="s">
        <v>201</v>
      </c>
      <c r="O520" s="146">
        <v>1.29</v>
      </c>
      <c r="P520" s="146" t="s">
        <v>215</v>
      </c>
      <c r="Q520" s="146">
        <v>2</v>
      </c>
      <c r="R520" s="146">
        <v>15</v>
      </c>
      <c r="S520" s="42"/>
    </row>
    <row r="521" spans="1:19" x14ac:dyDescent="0.25">
      <c r="A521" s="146" t="s">
        <v>609</v>
      </c>
      <c r="B521" s="146">
        <v>6</v>
      </c>
      <c r="C521" s="146">
        <v>32658335</v>
      </c>
      <c r="D521" s="146" t="s">
        <v>45</v>
      </c>
      <c r="E521" s="146" t="s">
        <v>44</v>
      </c>
      <c r="F521" s="143"/>
      <c r="G521" s="146">
        <v>-6.1574909368900004</v>
      </c>
      <c r="H521" s="145">
        <v>7.3906471421600002E-10</v>
      </c>
      <c r="I521" s="146">
        <v>0.1031</v>
      </c>
      <c r="J521" s="146"/>
      <c r="K521" s="146">
        <v>7</v>
      </c>
      <c r="L521" s="102" t="s">
        <v>605</v>
      </c>
      <c r="M521" s="146">
        <v>15566</v>
      </c>
      <c r="N521" s="146" t="s">
        <v>201</v>
      </c>
      <c r="O521" s="146">
        <v>1.7669999999999999</v>
      </c>
      <c r="P521" s="146">
        <v>4</v>
      </c>
      <c r="Q521" s="146">
        <v>5</v>
      </c>
      <c r="R521" s="146">
        <v>15</v>
      </c>
      <c r="S521" s="50"/>
    </row>
    <row r="522" spans="1:19" x14ac:dyDescent="0.25">
      <c r="A522" s="146" t="s">
        <v>610</v>
      </c>
      <c r="B522" s="146">
        <v>6</v>
      </c>
      <c r="C522" s="146">
        <v>32658665</v>
      </c>
      <c r="D522" s="146" t="s">
        <v>41</v>
      </c>
      <c r="E522" s="146" t="s">
        <v>42</v>
      </c>
      <c r="F522" s="143"/>
      <c r="G522" s="146">
        <v>-6.2015268106299999</v>
      </c>
      <c r="H522" s="145">
        <v>5.5917991702500003E-10</v>
      </c>
      <c r="I522" s="146">
        <v>0.10290000000000001</v>
      </c>
      <c r="J522" s="146"/>
      <c r="K522" s="146">
        <v>7</v>
      </c>
      <c r="L522" s="102" t="s">
        <v>605</v>
      </c>
      <c r="M522" s="146">
        <v>15236</v>
      </c>
      <c r="N522" s="146" t="s">
        <v>201</v>
      </c>
      <c r="O522" s="146">
        <v>0.503</v>
      </c>
      <c r="P522" s="146">
        <v>6</v>
      </c>
      <c r="Q522" s="146">
        <v>5</v>
      </c>
      <c r="R522" s="146">
        <v>15</v>
      </c>
      <c r="S522" s="42"/>
    </row>
    <row r="523" spans="1:19" x14ac:dyDescent="0.25">
      <c r="A523" s="146" t="s">
        <v>611</v>
      </c>
      <c r="B523" s="146">
        <v>6</v>
      </c>
      <c r="C523" s="146">
        <v>32659099</v>
      </c>
      <c r="D523" s="146" t="s">
        <v>45</v>
      </c>
      <c r="E523" s="146" t="s">
        <v>44</v>
      </c>
      <c r="F523" s="143"/>
      <c r="G523" s="146">
        <v>-6.1867703060799997</v>
      </c>
      <c r="H523" s="145">
        <v>6.1409342072100002E-10</v>
      </c>
      <c r="I523" s="146">
        <v>0.1028</v>
      </c>
      <c r="J523" s="146"/>
      <c r="K523" s="146">
        <v>7</v>
      </c>
      <c r="L523" s="102" t="s">
        <v>605</v>
      </c>
      <c r="M523" s="146">
        <v>14802</v>
      </c>
      <c r="N523" s="146" t="s">
        <v>201</v>
      </c>
      <c r="O523" s="146">
        <v>1.04</v>
      </c>
      <c r="P523" s="146">
        <v>6</v>
      </c>
      <c r="Q523" s="146">
        <v>5</v>
      </c>
      <c r="R523" s="146">
        <v>15</v>
      </c>
      <c r="S523" s="42"/>
    </row>
    <row r="524" spans="1:19" x14ac:dyDescent="0.25">
      <c r="A524" s="146" t="s">
        <v>612</v>
      </c>
      <c r="B524" s="146">
        <v>6</v>
      </c>
      <c r="C524" s="146">
        <v>32659839</v>
      </c>
      <c r="D524" s="146" t="s">
        <v>41</v>
      </c>
      <c r="E524" s="146" t="s">
        <v>42</v>
      </c>
      <c r="F524" s="143"/>
      <c r="G524" s="146">
        <v>-6.0600814106699996</v>
      </c>
      <c r="H524" s="145">
        <v>1.3605266975100001E-9</v>
      </c>
      <c r="I524" s="146">
        <v>0.10290000000000001</v>
      </c>
      <c r="J524" s="146"/>
      <c r="K524" s="146">
        <v>7</v>
      </c>
      <c r="L524" s="102" t="s">
        <v>605</v>
      </c>
      <c r="M524" s="146">
        <v>14062</v>
      </c>
      <c r="N524" s="146" t="s">
        <v>201</v>
      </c>
      <c r="O524" s="146">
        <v>3.879</v>
      </c>
      <c r="P524" s="146" t="s">
        <v>134</v>
      </c>
      <c r="Q524" s="146">
        <v>7</v>
      </c>
      <c r="R524" s="146">
        <v>15</v>
      </c>
      <c r="S524" s="42"/>
    </row>
    <row r="525" spans="1:19" x14ac:dyDescent="0.25">
      <c r="A525" s="146" t="s">
        <v>613</v>
      </c>
      <c r="B525" s="146">
        <v>6</v>
      </c>
      <c r="C525" s="146">
        <v>32662607</v>
      </c>
      <c r="D525" s="146" t="s">
        <v>41</v>
      </c>
      <c r="E525" s="146" t="s">
        <v>42</v>
      </c>
      <c r="F525" s="143"/>
      <c r="G525" s="146">
        <v>-6.2052007797800002</v>
      </c>
      <c r="H525" s="145">
        <v>5.4627114649199999E-10</v>
      </c>
      <c r="I525" s="146">
        <v>0.10290000000000001</v>
      </c>
      <c r="J525" s="146"/>
      <c r="K525" s="146">
        <v>7</v>
      </c>
      <c r="L525" s="102" t="s">
        <v>605</v>
      </c>
      <c r="M525" s="146">
        <v>11294</v>
      </c>
      <c r="N525" s="146" t="s">
        <v>201</v>
      </c>
      <c r="O525" s="146">
        <v>7.851</v>
      </c>
      <c r="P525" s="146">
        <v>6</v>
      </c>
      <c r="Q525" s="146">
        <v>9</v>
      </c>
      <c r="R525" s="146">
        <v>14</v>
      </c>
      <c r="S525" s="42"/>
    </row>
    <row r="526" spans="1:19" x14ac:dyDescent="0.25">
      <c r="A526" s="146" t="s">
        <v>614</v>
      </c>
      <c r="B526" s="146">
        <v>6</v>
      </c>
      <c r="C526" s="146">
        <v>32663308</v>
      </c>
      <c r="D526" s="146" t="s">
        <v>45</v>
      </c>
      <c r="E526" s="146" t="s">
        <v>44</v>
      </c>
      <c r="F526" s="143"/>
      <c r="G526" s="146">
        <v>-6.1723741625399997</v>
      </c>
      <c r="H526" s="145">
        <v>6.7272066138800004E-10</v>
      </c>
      <c r="I526" s="146">
        <v>0.10290000000000001</v>
      </c>
      <c r="J526" s="146"/>
      <c r="K526" s="146">
        <v>7</v>
      </c>
      <c r="L526" s="102" t="s">
        <v>605</v>
      </c>
      <c r="M526" s="146">
        <v>10593</v>
      </c>
      <c r="N526" s="146" t="s">
        <v>201</v>
      </c>
      <c r="O526" s="146">
        <v>9.5350000000000001</v>
      </c>
      <c r="P526" s="146">
        <v>6</v>
      </c>
      <c r="Q526" s="146">
        <v>9</v>
      </c>
      <c r="R526" s="146">
        <v>14</v>
      </c>
      <c r="S526" s="42"/>
    </row>
    <row r="527" spans="1:19" x14ac:dyDescent="0.25">
      <c r="A527" s="146" t="s">
        <v>615</v>
      </c>
      <c r="B527" s="146">
        <v>6</v>
      </c>
      <c r="C527" s="146">
        <v>32663431</v>
      </c>
      <c r="D527" s="146" t="s">
        <v>45</v>
      </c>
      <c r="E527" s="146" t="s">
        <v>44</v>
      </c>
      <c r="F527" s="143"/>
      <c r="G527" s="146">
        <v>-6.1612685650700003</v>
      </c>
      <c r="H527" s="145">
        <v>7.2164481238100002E-10</v>
      </c>
      <c r="I527" s="146">
        <v>0.10290000000000001</v>
      </c>
      <c r="J527" s="146"/>
      <c r="K527" s="146">
        <v>7</v>
      </c>
      <c r="L527" s="102" t="s">
        <v>605</v>
      </c>
      <c r="M527" s="146">
        <v>10470</v>
      </c>
      <c r="N527" s="146" t="s">
        <v>201</v>
      </c>
      <c r="O527" s="146">
        <v>4.8550000000000004</v>
      </c>
      <c r="P527" s="146">
        <v>7</v>
      </c>
      <c r="Q527" s="146">
        <v>9</v>
      </c>
      <c r="R527" s="146">
        <v>14</v>
      </c>
      <c r="S527" s="42"/>
    </row>
    <row r="528" spans="1:19" x14ac:dyDescent="0.25">
      <c r="A528" s="146" t="s">
        <v>616</v>
      </c>
      <c r="B528" s="146">
        <v>6</v>
      </c>
      <c r="C528" s="146">
        <v>32664126</v>
      </c>
      <c r="D528" s="146" t="s">
        <v>42</v>
      </c>
      <c r="E528" s="146" t="s">
        <v>41</v>
      </c>
      <c r="F528" s="143"/>
      <c r="G528" s="146">
        <v>-6.1252820256999998</v>
      </c>
      <c r="H528" s="145">
        <v>9.0523119765099995E-10</v>
      </c>
      <c r="I528" s="146">
        <v>0.10290000000000001</v>
      </c>
      <c r="J528" s="146"/>
      <c r="K528" s="146">
        <v>7</v>
      </c>
      <c r="L528" s="102" t="s">
        <v>605</v>
      </c>
      <c r="M528" s="146">
        <v>9775</v>
      </c>
      <c r="N528" s="146" t="s">
        <v>201</v>
      </c>
      <c r="O528" s="146">
        <v>15.11</v>
      </c>
      <c r="P528" s="146">
        <v>5</v>
      </c>
      <c r="Q528" s="146">
        <v>13</v>
      </c>
      <c r="R528" s="146">
        <v>14</v>
      </c>
      <c r="S528" s="50"/>
    </row>
    <row r="529" spans="1:19" x14ac:dyDescent="0.25">
      <c r="A529" s="146" t="s">
        <v>617</v>
      </c>
      <c r="B529" s="146">
        <v>6</v>
      </c>
      <c r="C529" s="146">
        <v>32664990</v>
      </c>
      <c r="D529" s="146" t="s">
        <v>44</v>
      </c>
      <c r="E529" s="146" t="s">
        <v>41</v>
      </c>
      <c r="F529" s="143"/>
      <c r="G529" s="146">
        <v>-6.0981238980799999</v>
      </c>
      <c r="H529" s="145">
        <v>1.0732055325E-9</v>
      </c>
      <c r="I529" s="146">
        <v>0.1028</v>
      </c>
      <c r="J529" s="146"/>
      <c r="K529" s="146">
        <v>7</v>
      </c>
      <c r="L529" s="102" t="s">
        <v>605</v>
      </c>
      <c r="M529" s="146">
        <v>8911</v>
      </c>
      <c r="N529" s="146" t="s">
        <v>201</v>
      </c>
      <c r="O529" s="146">
        <v>1.3129999999999999</v>
      </c>
      <c r="P529" s="146" t="s">
        <v>215</v>
      </c>
      <c r="Q529" s="146">
        <v>13</v>
      </c>
      <c r="R529" s="146">
        <v>14</v>
      </c>
      <c r="S529" s="42"/>
    </row>
    <row r="530" spans="1:19" x14ac:dyDescent="0.25">
      <c r="A530" s="146" t="s">
        <v>618</v>
      </c>
      <c r="B530" s="146">
        <v>6</v>
      </c>
      <c r="C530" s="146">
        <v>32665319</v>
      </c>
      <c r="D530" s="146" t="s">
        <v>42</v>
      </c>
      <c r="E530" s="146" t="s">
        <v>44</v>
      </c>
      <c r="F530" s="143"/>
      <c r="G530" s="146">
        <v>-6.0521619156300002</v>
      </c>
      <c r="H530" s="145">
        <v>1.4291471314600001E-9</v>
      </c>
      <c r="I530" s="146">
        <v>0.10290000000000001</v>
      </c>
      <c r="J530" s="146"/>
      <c r="K530" s="146">
        <v>7</v>
      </c>
      <c r="L530" s="102" t="s">
        <v>605</v>
      </c>
      <c r="M530" s="146">
        <v>8582</v>
      </c>
      <c r="N530" s="146" t="s">
        <v>201</v>
      </c>
      <c r="O530" s="146">
        <v>0.17299999999999999</v>
      </c>
      <c r="P530" s="146">
        <v>6</v>
      </c>
      <c r="Q530" s="146">
        <v>5</v>
      </c>
      <c r="R530" s="146">
        <v>14</v>
      </c>
      <c r="S530" s="42"/>
    </row>
    <row r="531" spans="1:19" x14ac:dyDescent="0.25">
      <c r="A531" s="146" t="s">
        <v>619</v>
      </c>
      <c r="B531" s="146">
        <v>6</v>
      </c>
      <c r="C531" s="146">
        <v>32665640</v>
      </c>
      <c r="D531" s="146" t="s">
        <v>44</v>
      </c>
      <c r="E531" s="146" t="s">
        <v>42</v>
      </c>
      <c r="F531" s="143"/>
      <c r="G531" s="146">
        <v>-6.1755112892100001</v>
      </c>
      <c r="H531" s="145">
        <v>6.59496935616E-10</v>
      </c>
      <c r="I531" s="146">
        <v>0.10290000000000001</v>
      </c>
      <c r="J531" s="146"/>
      <c r="K531" s="146">
        <v>7</v>
      </c>
      <c r="L531" s="102" t="s">
        <v>605</v>
      </c>
      <c r="M531" s="146">
        <v>8261</v>
      </c>
      <c r="N531" s="146" t="s">
        <v>201</v>
      </c>
      <c r="O531" s="146">
        <v>0.59799999999999998</v>
      </c>
      <c r="P531" s="146" t="s">
        <v>215</v>
      </c>
      <c r="Q531" s="146">
        <v>5</v>
      </c>
      <c r="R531" s="146">
        <v>14</v>
      </c>
      <c r="S531" s="42"/>
    </row>
    <row r="532" spans="1:19" x14ac:dyDescent="0.25">
      <c r="A532" s="146" t="s">
        <v>620</v>
      </c>
      <c r="B532" s="146">
        <v>6</v>
      </c>
      <c r="C532" s="146">
        <v>32665728</v>
      </c>
      <c r="D532" s="146" t="s">
        <v>42</v>
      </c>
      <c r="E532" s="146" t="s">
        <v>41</v>
      </c>
      <c r="F532" s="143"/>
      <c r="G532" s="146">
        <v>-5.7607864855099997</v>
      </c>
      <c r="H532" s="145">
        <v>8.3722894362700005E-9</v>
      </c>
      <c r="I532" s="146">
        <v>0.12809999999999999</v>
      </c>
      <c r="J532" s="146"/>
      <c r="K532" s="146">
        <v>7</v>
      </c>
      <c r="L532" s="102" t="s">
        <v>605</v>
      </c>
      <c r="M532" s="146">
        <v>8173</v>
      </c>
      <c r="N532" s="146" t="s">
        <v>201</v>
      </c>
      <c r="O532" s="146">
        <v>1.0920000000000001</v>
      </c>
      <c r="P532" s="146" t="s">
        <v>215</v>
      </c>
      <c r="Q532" s="146">
        <v>5</v>
      </c>
      <c r="R532" s="146">
        <v>14</v>
      </c>
      <c r="S532" s="42"/>
    </row>
    <row r="533" spans="1:19" x14ac:dyDescent="0.25">
      <c r="A533" s="146" t="s">
        <v>621</v>
      </c>
      <c r="B533" s="146">
        <v>6</v>
      </c>
      <c r="C533" s="146">
        <v>32666173</v>
      </c>
      <c r="D533" s="146" t="s">
        <v>42</v>
      </c>
      <c r="E533" s="146" t="s">
        <v>41</v>
      </c>
      <c r="F533" s="143"/>
      <c r="G533" s="146">
        <v>-5.7239272112000004</v>
      </c>
      <c r="H533" s="145">
        <v>1.0408936060400001E-8</v>
      </c>
      <c r="I533" s="146">
        <v>0.1231</v>
      </c>
      <c r="J533" s="146"/>
      <c r="K533" s="146">
        <v>7</v>
      </c>
      <c r="L533" s="102" t="s">
        <v>605</v>
      </c>
      <c r="M533" s="146">
        <v>7728</v>
      </c>
      <c r="N533" s="146" t="s">
        <v>201</v>
      </c>
      <c r="O533" s="146">
        <v>7.1239999999999997</v>
      </c>
      <c r="P533" s="146">
        <v>6</v>
      </c>
      <c r="Q533" s="146">
        <v>5</v>
      </c>
      <c r="R533" s="146">
        <v>14</v>
      </c>
      <c r="S533" s="42"/>
    </row>
    <row r="534" spans="1:19" x14ac:dyDescent="0.25">
      <c r="A534" s="146" t="s">
        <v>622</v>
      </c>
      <c r="B534" s="146">
        <v>6</v>
      </c>
      <c r="C534" s="146">
        <v>32666295</v>
      </c>
      <c r="D534" s="146" t="s">
        <v>42</v>
      </c>
      <c r="E534" s="146" t="s">
        <v>41</v>
      </c>
      <c r="F534" s="143"/>
      <c r="G534" s="146">
        <v>-5.8229791368199999</v>
      </c>
      <c r="H534" s="145">
        <v>5.7807774100799997E-9</v>
      </c>
      <c r="I534" s="146">
        <v>0.1229</v>
      </c>
      <c r="J534" s="146"/>
      <c r="K534" s="146">
        <v>7</v>
      </c>
      <c r="L534" s="102" t="s">
        <v>605</v>
      </c>
      <c r="M534" s="146">
        <v>7606</v>
      </c>
      <c r="N534" s="146" t="s">
        <v>201</v>
      </c>
      <c r="O534" s="146">
        <v>0.33300000000000002</v>
      </c>
      <c r="P534" s="146">
        <v>6</v>
      </c>
      <c r="Q534" s="146">
        <v>5</v>
      </c>
      <c r="R534" s="146">
        <v>14</v>
      </c>
      <c r="S534" s="42"/>
    </row>
    <row r="535" spans="1:19" x14ac:dyDescent="0.25">
      <c r="A535" s="146" t="s">
        <v>623</v>
      </c>
      <c r="B535" s="146">
        <v>6</v>
      </c>
      <c r="C535" s="146">
        <v>32666635</v>
      </c>
      <c r="D535" s="146" t="s">
        <v>44</v>
      </c>
      <c r="E535" s="146" t="s">
        <v>45</v>
      </c>
      <c r="F535" s="143"/>
      <c r="G535" s="146">
        <v>-6.2118158759100002</v>
      </c>
      <c r="H535" s="145">
        <v>5.2375777454100003E-10</v>
      </c>
      <c r="I535" s="146">
        <v>0.1016</v>
      </c>
      <c r="J535" s="146"/>
      <c r="K535" s="146">
        <v>7</v>
      </c>
      <c r="L535" s="102" t="s">
        <v>605</v>
      </c>
      <c r="M535" s="146">
        <v>7266</v>
      </c>
      <c r="N535" s="146" t="s">
        <v>201</v>
      </c>
      <c r="O535" s="146">
        <v>0.90200000000000002</v>
      </c>
      <c r="P535" s="146">
        <v>6</v>
      </c>
      <c r="Q535" s="146">
        <v>5</v>
      </c>
      <c r="R535" s="146">
        <v>14</v>
      </c>
      <c r="S535" s="42"/>
    </row>
    <row r="536" spans="1:19" x14ac:dyDescent="0.25">
      <c r="A536" s="146" t="s">
        <v>624</v>
      </c>
      <c r="B536" s="146">
        <v>6</v>
      </c>
      <c r="C536" s="146">
        <v>32666651</v>
      </c>
      <c r="D536" s="146" t="s">
        <v>44</v>
      </c>
      <c r="E536" s="146" t="s">
        <v>42</v>
      </c>
      <c r="F536" s="143"/>
      <c r="G536" s="146">
        <v>-6.20854561226</v>
      </c>
      <c r="H536" s="145">
        <v>5.3477201911700001E-10</v>
      </c>
      <c r="I536" s="146">
        <v>0.1017</v>
      </c>
      <c r="J536" s="146"/>
      <c r="K536" s="146">
        <v>7</v>
      </c>
      <c r="L536" s="102" t="s">
        <v>605</v>
      </c>
      <c r="M536" s="146">
        <v>7250</v>
      </c>
      <c r="N536" s="146" t="s">
        <v>201</v>
      </c>
      <c r="O536" s="146">
        <v>0.113</v>
      </c>
      <c r="P536" s="146">
        <v>6</v>
      </c>
      <c r="Q536" s="146">
        <v>5</v>
      </c>
      <c r="R536" s="146">
        <v>14</v>
      </c>
      <c r="S536" s="42"/>
    </row>
    <row r="537" spans="1:19" x14ac:dyDescent="0.25">
      <c r="A537" s="146" t="s">
        <v>625</v>
      </c>
      <c r="B537" s="146">
        <v>6</v>
      </c>
      <c r="C537" s="146">
        <v>32666660</v>
      </c>
      <c r="D537" s="146" t="s">
        <v>44</v>
      </c>
      <c r="E537" s="146" t="s">
        <v>45</v>
      </c>
      <c r="F537" s="143"/>
      <c r="G537" s="146">
        <v>-6.1794794807900004</v>
      </c>
      <c r="H537" s="145">
        <v>6.4313292058599999E-10</v>
      </c>
      <c r="I537" s="146">
        <v>0.10150000000000001</v>
      </c>
      <c r="J537" s="146"/>
      <c r="K537" s="146">
        <v>7</v>
      </c>
      <c r="L537" s="102" t="s">
        <v>605</v>
      </c>
      <c r="M537" s="146">
        <v>7241</v>
      </c>
      <c r="N537" s="146" t="s">
        <v>201</v>
      </c>
      <c r="O537" s="146">
        <v>0.73599999999999999</v>
      </c>
      <c r="P537" s="146">
        <v>7</v>
      </c>
      <c r="Q537" s="146">
        <v>5</v>
      </c>
      <c r="R537" s="146">
        <v>14</v>
      </c>
      <c r="S537" s="42"/>
    </row>
    <row r="538" spans="1:19" x14ac:dyDescent="0.25">
      <c r="A538" s="146" t="s">
        <v>626</v>
      </c>
      <c r="B538" s="146">
        <v>6</v>
      </c>
      <c r="C538" s="146">
        <v>32666822</v>
      </c>
      <c r="D538" s="146" t="s">
        <v>44</v>
      </c>
      <c r="E538" s="146" t="s">
        <v>45</v>
      </c>
      <c r="F538" s="143"/>
      <c r="G538" s="146">
        <v>-5.8434939511900001</v>
      </c>
      <c r="H538" s="145">
        <v>5.1117155383999996E-9</v>
      </c>
      <c r="I538" s="146">
        <v>0.127</v>
      </c>
      <c r="J538" s="146"/>
      <c r="K538" s="146">
        <v>7</v>
      </c>
      <c r="L538" s="102" t="s">
        <v>605</v>
      </c>
      <c r="M538" s="146">
        <v>7079</v>
      </c>
      <c r="N538" s="146" t="s">
        <v>201</v>
      </c>
      <c r="O538" s="146">
        <v>0.28000000000000003</v>
      </c>
      <c r="P538" s="146">
        <v>6</v>
      </c>
      <c r="Q538" s="146">
        <v>5</v>
      </c>
      <c r="R538" s="146">
        <v>14</v>
      </c>
      <c r="S538" s="42"/>
    </row>
    <row r="539" spans="1:19" x14ac:dyDescent="0.25">
      <c r="A539" s="146" t="s">
        <v>627</v>
      </c>
      <c r="B539" s="146">
        <v>6</v>
      </c>
      <c r="C539" s="146">
        <v>32666875</v>
      </c>
      <c r="D539" s="146" t="s">
        <v>42</v>
      </c>
      <c r="E539" s="146" t="s">
        <v>41</v>
      </c>
      <c r="F539" s="143"/>
      <c r="G539" s="146">
        <v>-5.7300488408300003</v>
      </c>
      <c r="H539" s="145">
        <v>1.00401721799E-8</v>
      </c>
      <c r="I539" s="146">
        <v>0.12690000000000001</v>
      </c>
      <c r="J539" s="146"/>
      <c r="K539" s="146">
        <v>7</v>
      </c>
      <c r="L539" s="102" t="s">
        <v>605</v>
      </c>
      <c r="M539" s="146">
        <v>7026</v>
      </c>
      <c r="N539" s="146" t="s">
        <v>201</v>
      </c>
      <c r="O539" s="146">
        <v>1.36</v>
      </c>
      <c r="P539" s="146">
        <v>6</v>
      </c>
      <c r="Q539" s="146">
        <v>5</v>
      </c>
      <c r="R539" s="146">
        <v>14</v>
      </c>
      <c r="S539" s="42"/>
    </row>
    <row r="540" spans="1:19" x14ac:dyDescent="0.25">
      <c r="A540" s="146" t="s">
        <v>628</v>
      </c>
      <c r="B540" s="146">
        <v>6</v>
      </c>
      <c r="C540" s="146">
        <v>32666899</v>
      </c>
      <c r="D540" s="146" t="s">
        <v>42</v>
      </c>
      <c r="E540" s="146" t="s">
        <v>41</v>
      </c>
      <c r="F540" s="143"/>
      <c r="G540" s="146">
        <v>-5.7189179472399996</v>
      </c>
      <c r="H540" s="145">
        <v>1.0720454486500001E-8</v>
      </c>
      <c r="I540" s="146">
        <v>0.12690000000000001</v>
      </c>
      <c r="J540" s="146"/>
      <c r="K540" s="146">
        <v>7</v>
      </c>
      <c r="L540" s="102" t="s">
        <v>605</v>
      </c>
      <c r="M540" s="146">
        <v>7002</v>
      </c>
      <c r="N540" s="146" t="s">
        <v>201</v>
      </c>
      <c r="O540" s="146">
        <v>0.66300000000000003</v>
      </c>
      <c r="P540" s="146">
        <v>6</v>
      </c>
      <c r="Q540" s="146">
        <v>5</v>
      </c>
      <c r="R540" s="146">
        <v>14</v>
      </c>
      <c r="S540" s="42"/>
    </row>
    <row r="541" spans="1:19" x14ac:dyDescent="0.25">
      <c r="A541" s="146" t="s">
        <v>629</v>
      </c>
      <c r="B541" s="146">
        <v>6</v>
      </c>
      <c r="C541" s="146">
        <v>32666968</v>
      </c>
      <c r="D541" s="146" t="s">
        <v>45</v>
      </c>
      <c r="E541" s="146" t="s">
        <v>44</v>
      </c>
      <c r="F541" s="143"/>
      <c r="G541" s="146">
        <v>-5.7232003023600004</v>
      </c>
      <c r="H541" s="145">
        <v>1.04535894378E-8</v>
      </c>
      <c r="I541" s="146">
        <v>0.1268</v>
      </c>
      <c r="J541" s="146"/>
      <c r="K541" s="146">
        <v>7</v>
      </c>
      <c r="L541" s="102" t="s">
        <v>605</v>
      </c>
      <c r="M541" s="146">
        <v>6933</v>
      </c>
      <c r="N541" s="146" t="s">
        <v>201</v>
      </c>
      <c r="O541" s="146">
        <v>9.3070000000000004</v>
      </c>
      <c r="P541" s="146">
        <v>7</v>
      </c>
      <c r="Q541" s="146">
        <v>5</v>
      </c>
      <c r="R541" s="146">
        <v>14</v>
      </c>
      <c r="S541" s="42"/>
    </row>
    <row r="542" spans="1:19" x14ac:dyDescent="0.25">
      <c r="A542" s="146" t="s">
        <v>630</v>
      </c>
      <c r="B542" s="146">
        <v>6</v>
      </c>
      <c r="C542" s="146">
        <v>32667107</v>
      </c>
      <c r="D542" s="146" t="s">
        <v>45</v>
      </c>
      <c r="E542" s="146" t="s">
        <v>44</v>
      </c>
      <c r="F542" s="143"/>
      <c r="G542" s="146">
        <v>-5.9970676318800002</v>
      </c>
      <c r="H542" s="145">
        <v>2.0091240063600001E-9</v>
      </c>
      <c r="I542" s="146">
        <v>0.1016</v>
      </c>
      <c r="J542" s="146"/>
      <c r="K542" s="146">
        <v>7</v>
      </c>
      <c r="L542" s="102" t="s">
        <v>605</v>
      </c>
      <c r="M542" s="146">
        <v>6794</v>
      </c>
      <c r="N542" s="146" t="s">
        <v>201</v>
      </c>
      <c r="O542" s="146">
        <v>1.006</v>
      </c>
      <c r="P542" s="146">
        <v>6</v>
      </c>
      <c r="Q542" s="146">
        <v>5</v>
      </c>
      <c r="R542" s="146">
        <v>14</v>
      </c>
      <c r="S542" s="42"/>
    </row>
    <row r="543" spans="1:19" x14ac:dyDescent="0.25">
      <c r="A543" s="146" t="s">
        <v>631</v>
      </c>
      <c r="B543" s="146">
        <v>6</v>
      </c>
      <c r="C543" s="146">
        <v>32667850</v>
      </c>
      <c r="D543" s="146" t="s">
        <v>42</v>
      </c>
      <c r="E543" s="146" t="s">
        <v>45</v>
      </c>
      <c r="F543" s="143"/>
      <c r="G543" s="146">
        <v>-6.1015307911300001</v>
      </c>
      <c r="H543" s="145">
        <v>1.05057396043E-9</v>
      </c>
      <c r="I543" s="146">
        <v>0.1031</v>
      </c>
      <c r="J543" s="146"/>
      <c r="K543" s="146">
        <v>7</v>
      </c>
      <c r="L543" s="102" t="s">
        <v>605</v>
      </c>
      <c r="M543" s="146">
        <v>6051</v>
      </c>
      <c r="N543" s="146" t="s">
        <v>201</v>
      </c>
      <c r="O543" s="146">
        <v>1.1160000000000001</v>
      </c>
      <c r="P543" s="146">
        <v>6</v>
      </c>
      <c r="Q543" s="146">
        <v>5</v>
      </c>
      <c r="R543" s="146">
        <v>14</v>
      </c>
      <c r="S543" s="42"/>
    </row>
    <row r="544" spans="1:19" x14ac:dyDescent="0.25">
      <c r="A544" s="146" t="s">
        <v>632</v>
      </c>
      <c r="B544" s="146">
        <v>6</v>
      </c>
      <c r="C544" s="146">
        <v>32667895</v>
      </c>
      <c r="D544" s="146" t="s">
        <v>42</v>
      </c>
      <c r="E544" s="146" t="s">
        <v>45</v>
      </c>
      <c r="F544" s="143"/>
      <c r="G544" s="146">
        <v>-5.6943105101600002</v>
      </c>
      <c r="H544" s="145">
        <v>1.23871471102E-8</v>
      </c>
      <c r="I544" s="146">
        <v>0.1239</v>
      </c>
      <c r="J544" s="146"/>
      <c r="K544" s="146">
        <v>7</v>
      </c>
      <c r="L544" s="102" t="s">
        <v>605</v>
      </c>
      <c r="M544" s="146">
        <v>6006</v>
      </c>
      <c r="N544" s="146" t="s">
        <v>201</v>
      </c>
      <c r="O544" s="146">
        <v>0.80600000000000005</v>
      </c>
      <c r="P544" s="146">
        <v>6</v>
      </c>
      <c r="Q544" s="146">
        <v>5</v>
      </c>
      <c r="R544" s="146">
        <v>14</v>
      </c>
      <c r="S544" s="42"/>
    </row>
    <row r="545" spans="1:19" x14ac:dyDescent="0.25">
      <c r="A545" s="146" t="s">
        <v>633</v>
      </c>
      <c r="B545" s="146">
        <v>6</v>
      </c>
      <c r="C545" s="146">
        <v>32667957</v>
      </c>
      <c r="D545" s="146" t="s">
        <v>44</v>
      </c>
      <c r="E545" s="146" t="s">
        <v>45</v>
      </c>
      <c r="F545" s="143"/>
      <c r="G545" s="146">
        <v>-6.1311167827900004</v>
      </c>
      <c r="H545" s="145">
        <v>8.7264316894899998E-10</v>
      </c>
      <c r="I545" s="146">
        <v>0.11890000000000001</v>
      </c>
      <c r="J545" s="146"/>
      <c r="K545" s="146">
        <v>7</v>
      </c>
      <c r="L545" s="102" t="s">
        <v>605</v>
      </c>
      <c r="M545" s="146">
        <v>5944</v>
      </c>
      <c r="N545" s="146" t="s">
        <v>201</v>
      </c>
      <c r="O545" s="146">
        <v>2.0609999999999999</v>
      </c>
      <c r="P545" s="146">
        <v>7</v>
      </c>
      <c r="Q545" s="146">
        <v>5</v>
      </c>
      <c r="R545" s="146">
        <v>14</v>
      </c>
      <c r="S545" s="42"/>
    </row>
    <row r="546" spans="1:19" x14ac:dyDescent="0.25">
      <c r="A546" s="146" t="s">
        <v>634</v>
      </c>
      <c r="B546" s="146">
        <v>6</v>
      </c>
      <c r="C546" s="146">
        <v>32668125</v>
      </c>
      <c r="D546" s="146" t="s">
        <v>41</v>
      </c>
      <c r="E546" s="146" t="s">
        <v>42</v>
      </c>
      <c r="F546" s="143"/>
      <c r="G546" s="146">
        <v>-5.8431919227</v>
      </c>
      <c r="H546" s="145">
        <v>5.12099601005E-9</v>
      </c>
      <c r="I546" s="146">
        <v>0.127</v>
      </c>
      <c r="J546" s="146"/>
      <c r="K546" s="146">
        <v>7</v>
      </c>
      <c r="L546" s="102" t="s">
        <v>605</v>
      </c>
      <c r="M546" s="146">
        <v>5776</v>
      </c>
      <c r="N546" s="146" t="s">
        <v>201</v>
      </c>
      <c r="O546" s="146">
        <v>3.536</v>
      </c>
      <c r="P546" s="146">
        <v>5</v>
      </c>
      <c r="Q546" s="146">
        <v>7</v>
      </c>
      <c r="R546" s="146">
        <v>14</v>
      </c>
      <c r="S546" s="42"/>
    </row>
    <row r="547" spans="1:19" x14ac:dyDescent="0.25">
      <c r="A547" s="146" t="s">
        <v>635</v>
      </c>
      <c r="B547" s="146">
        <v>6</v>
      </c>
      <c r="C547" s="146">
        <v>32668411</v>
      </c>
      <c r="D547" s="146" t="s">
        <v>41</v>
      </c>
      <c r="E547" s="146" t="s">
        <v>42</v>
      </c>
      <c r="F547" s="143"/>
      <c r="G547" s="146">
        <v>-5.4950105862600003</v>
      </c>
      <c r="H547" s="145">
        <v>3.9068697749499999E-8</v>
      </c>
      <c r="I547" s="146">
        <v>0.114</v>
      </c>
      <c r="J547" s="146"/>
      <c r="K547" s="146">
        <v>7</v>
      </c>
      <c r="L547" s="102" t="s">
        <v>605</v>
      </c>
      <c r="M547" s="146">
        <v>5490</v>
      </c>
      <c r="N547" s="146" t="s">
        <v>201</v>
      </c>
      <c r="O547" s="146">
        <v>1.1839999999999999</v>
      </c>
      <c r="P547" s="146" t="s">
        <v>134</v>
      </c>
      <c r="Q547" s="146">
        <v>2</v>
      </c>
      <c r="R547" s="146">
        <v>14</v>
      </c>
      <c r="S547" s="42"/>
    </row>
    <row r="548" spans="1:19" x14ac:dyDescent="0.25">
      <c r="A548" s="146" t="s">
        <v>636</v>
      </c>
      <c r="B548" s="146">
        <v>6</v>
      </c>
      <c r="C548" s="146">
        <v>32668846</v>
      </c>
      <c r="D548" s="146" t="s">
        <v>44</v>
      </c>
      <c r="E548" s="146" t="s">
        <v>42</v>
      </c>
      <c r="F548" s="143"/>
      <c r="G548" s="146">
        <v>-6.1169763150399996</v>
      </c>
      <c r="H548" s="145">
        <v>9.5367534118099997E-10</v>
      </c>
      <c r="I548" s="146">
        <v>0.1075</v>
      </c>
      <c r="J548" s="146"/>
      <c r="K548" s="146">
        <v>7</v>
      </c>
      <c r="L548" s="102" t="s">
        <v>605</v>
      </c>
      <c r="M548" s="146">
        <v>5055</v>
      </c>
      <c r="N548" s="146" t="s">
        <v>201</v>
      </c>
      <c r="O548" s="146">
        <v>0.49</v>
      </c>
      <c r="P548" s="146">
        <v>5</v>
      </c>
      <c r="Q548" s="146">
        <v>13</v>
      </c>
      <c r="R548" s="146">
        <v>14</v>
      </c>
      <c r="S548" s="42"/>
    </row>
    <row r="549" spans="1:19" x14ac:dyDescent="0.25">
      <c r="A549" s="146" t="s">
        <v>637</v>
      </c>
      <c r="B549" s="146">
        <v>6</v>
      </c>
      <c r="C549" s="146">
        <v>32669013</v>
      </c>
      <c r="D549" s="146" t="s">
        <v>45</v>
      </c>
      <c r="E549" s="146" t="s">
        <v>44</v>
      </c>
      <c r="F549" s="143"/>
      <c r="G549" s="146">
        <v>-5.9731607757900003</v>
      </c>
      <c r="H549" s="145">
        <v>2.3270036505300001E-9</v>
      </c>
      <c r="I549" s="146">
        <v>0.1031</v>
      </c>
      <c r="J549" s="146"/>
      <c r="K549" s="146">
        <v>7</v>
      </c>
      <c r="L549" s="102" t="s">
        <v>605</v>
      </c>
      <c r="M549" s="146">
        <v>4888</v>
      </c>
      <c r="N549" s="146" t="s">
        <v>201</v>
      </c>
      <c r="O549" s="146">
        <v>1.9930000000000001</v>
      </c>
      <c r="P549" s="146">
        <v>7</v>
      </c>
      <c r="Q549" s="146">
        <v>13</v>
      </c>
      <c r="R549" s="146">
        <v>14</v>
      </c>
      <c r="S549" s="42"/>
    </row>
    <row r="550" spans="1:19" x14ac:dyDescent="0.25">
      <c r="A550" s="146" t="s">
        <v>638</v>
      </c>
      <c r="B550" s="146">
        <v>6</v>
      </c>
      <c r="C550" s="146">
        <v>32669454</v>
      </c>
      <c r="D550" s="146" t="s">
        <v>45</v>
      </c>
      <c r="E550" s="146" t="s">
        <v>41</v>
      </c>
      <c r="F550" s="143"/>
      <c r="G550" s="146">
        <v>-5.9883725494700002</v>
      </c>
      <c r="H550" s="145">
        <v>2.1195113013899999E-9</v>
      </c>
      <c r="I550" s="146">
        <v>0.10299999999999999</v>
      </c>
      <c r="J550" s="146"/>
      <c r="K550" s="146">
        <v>7</v>
      </c>
      <c r="L550" s="102" t="s">
        <v>605</v>
      </c>
      <c r="M550" s="146">
        <v>4447</v>
      </c>
      <c r="N550" s="146" t="s">
        <v>201</v>
      </c>
      <c r="O550" s="146">
        <v>1.9810000000000001</v>
      </c>
      <c r="P550" s="146">
        <v>7</v>
      </c>
      <c r="Q550" s="146">
        <v>13</v>
      </c>
      <c r="R550" s="146">
        <v>14</v>
      </c>
      <c r="S550" s="42"/>
    </row>
    <row r="551" spans="1:19" x14ac:dyDescent="0.25">
      <c r="A551" s="146" t="s">
        <v>639</v>
      </c>
      <c r="B551" s="146">
        <v>6</v>
      </c>
      <c r="C551" s="146">
        <v>32669483</v>
      </c>
      <c r="D551" s="146" t="s">
        <v>42</v>
      </c>
      <c r="E551" s="146" t="s">
        <v>41</v>
      </c>
      <c r="F551" s="143"/>
      <c r="G551" s="146">
        <v>-6.01740304505</v>
      </c>
      <c r="H551" s="145">
        <v>1.7723740352700001E-9</v>
      </c>
      <c r="I551" s="146">
        <v>0.10299999999999999</v>
      </c>
      <c r="J551" s="146"/>
      <c r="K551" s="146">
        <v>7</v>
      </c>
      <c r="L551" s="102" t="s">
        <v>605</v>
      </c>
      <c r="M551" s="146">
        <v>4418</v>
      </c>
      <c r="N551" s="146" t="s">
        <v>201</v>
      </c>
      <c r="O551" s="146">
        <v>6.694</v>
      </c>
      <c r="P551" s="146">
        <v>7</v>
      </c>
      <c r="Q551" s="146">
        <v>13</v>
      </c>
      <c r="R551" s="146">
        <v>14</v>
      </c>
      <c r="S551" s="42"/>
    </row>
    <row r="552" spans="1:19" x14ac:dyDescent="0.25">
      <c r="A552" s="146" t="s">
        <v>640</v>
      </c>
      <c r="B552" s="146">
        <v>6</v>
      </c>
      <c r="C552" s="146">
        <v>32669761</v>
      </c>
      <c r="D552" s="146" t="s">
        <v>42</v>
      </c>
      <c r="E552" s="146" t="s">
        <v>45</v>
      </c>
      <c r="F552" s="143"/>
      <c r="G552" s="146">
        <v>-5.9621398781100003</v>
      </c>
      <c r="H552" s="145">
        <v>2.4895588600800001E-9</v>
      </c>
      <c r="I552" s="146">
        <v>0.1031</v>
      </c>
      <c r="J552" s="146"/>
      <c r="K552" s="146">
        <v>7</v>
      </c>
      <c r="L552" s="102" t="s">
        <v>605</v>
      </c>
      <c r="M552" s="146">
        <v>4140</v>
      </c>
      <c r="N552" s="146" t="s">
        <v>201</v>
      </c>
      <c r="O552" s="146">
        <v>0.375</v>
      </c>
      <c r="P552" s="146">
        <v>6</v>
      </c>
      <c r="Q552" s="146">
        <v>13</v>
      </c>
      <c r="R552" s="146">
        <v>14</v>
      </c>
      <c r="S552" s="42"/>
    </row>
    <row r="553" spans="1:19" x14ac:dyDescent="0.25">
      <c r="A553" s="146" t="s">
        <v>641</v>
      </c>
      <c r="B553" s="146">
        <v>6</v>
      </c>
      <c r="C553" s="146">
        <v>32670548</v>
      </c>
      <c r="D553" s="146" t="s">
        <v>41</v>
      </c>
      <c r="E553" s="146" t="s">
        <v>42</v>
      </c>
      <c r="F553" s="143"/>
      <c r="G553" s="146">
        <v>-6.0267252714000001</v>
      </c>
      <c r="H553" s="145">
        <v>1.6731504945600001E-9</v>
      </c>
      <c r="I553" s="146">
        <v>0.1031</v>
      </c>
      <c r="J553" s="146"/>
      <c r="K553" s="146">
        <v>7</v>
      </c>
      <c r="L553" s="102" t="s">
        <v>605</v>
      </c>
      <c r="M553" s="146">
        <v>3353</v>
      </c>
      <c r="N553" s="146" t="s">
        <v>201</v>
      </c>
      <c r="O553" s="146">
        <v>1.8380000000000001</v>
      </c>
      <c r="P553" s="146">
        <v>7</v>
      </c>
      <c r="Q553" s="146">
        <v>13</v>
      </c>
      <c r="R553" s="146">
        <v>14</v>
      </c>
      <c r="S553" s="42"/>
    </row>
    <row r="554" spans="1:19" x14ac:dyDescent="0.25">
      <c r="A554" s="146" t="s">
        <v>642</v>
      </c>
      <c r="B554" s="146">
        <v>6</v>
      </c>
      <c r="C554" s="146">
        <v>32670912</v>
      </c>
      <c r="D554" s="146" t="s">
        <v>45</v>
      </c>
      <c r="E554" s="146" t="s">
        <v>44</v>
      </c>
      <c r="F554" s="143"/>
      <c r="G554" s="146">
        <v>-6.0280314481200001</v>
      </c>
      <c r="H554" s="145">
        <v>1.6596876129200001E-9</v>
      </c>
      <c r="I554" s="146">
        <v>0.10299999999999999</v>
      </c>
      <c r="J554" s="146"/>
      <c r="K554" s="146">
        <v>7</v>
      </c>
      <c r="L554" s="102" t="s">
        <v>605</v>
      </c>
      <c r="M554" s="146">
        <v>2989</v>
      </c>
      <c r="N554" s="146" t="s">
        <v>201</v>
      </c>
      <c r="O554" s="146">
        <v>5.6000000000000001E-2</v>
      </c>
      <c r="P554" s="146">
        <v>7</v>
      </c>
      <c r="Q554" s="146">
        <v>9</v>
      </c>
      <c r="R554" s="146">
        <v>14</v>
      </c>
      <c r="S554" s="42"/>
    </row>
    <row r="555" spans="1:19" x14ac:dyDescent="0.25">
      <c r="A555" s="146" t="s">
        <v>643</v>
      </c>
      <c r="B555" s="146">
        <v>6</v>
      </c>
      <c r="C555" s="146">
        <v>32671057</v>
      </c>
      <c r="D555" s="146" t="s">
        <v>41</v>
      </c>
      <c r="E555" s="146" t="s">
        <v>42</v>
      </c>
      <c r="F555" s="143"/>
      <c r="G555" s="146">
        <v>-6.0177570220699996</v>
      </c>
      <c r="H555" s="145">
        <v>1.76850379479E-9</v>
      </c>
      <c r="I555" s="146">
        <v>0.10299999999999999</v>
      </c>
      <c r="J555" s="146"/>
      <c r="K555" s="146">
        <v>7</v>
      </c>
      <c r="L555" s="102" t="s">
        <v>605</v>
      </c>
      <c r="M555" s="146">
        <v>2844</v>
      </c>
      <c r="N555" s="146" t="s">
        <v>201</v>
      </c>
      <c r="O555" s="146">
        <v>6.4000000000000001E-2</v>
      </c>
      <c r="P555" s="146">
        <v>7</v>
      </c>
      <c r="Q555" s="146">
        <v>9</v>
      </c>
      <c r="R555" s="146">
        <v>14</v>
      </c>
      <c r="S555" s="42"/>
    </row>
    <row r="556" spans="1:19" x14ac:dyDescent="0.25">
      <c r="A556" s="146" t="s">
        <v>644</v>
      </c>
      <c r="B556" s="146">
        <v>6</v>
      </c>
      <c r="C556" s="146">
        <v>32671086</v>
      </c>
      <c r="D556" s="146" t="s">
        <v>44</v>
      </c>
      <c r="E556" s="146" t="s">
        <v>45</v>
      </c>
      <c r="F556" s="143"/>
      <c r="G556" s="146">
        <v>-6.0204361992899997</v>
      </c>
      <c r="H556" s="145">
        <v>1.7394766111900001E-9</v>
      </c>
      <c r="I556" s="146">
        <v>0.10299999999999999</v>
      </c>
      <c r="J556" s="146"/>
      <c r="K556" s="146">
        <v>7</v>
      </c>
      <c r="L556" s="102" t="s">
        <v>605</v>
      </c>
      <c r="M556" s="146">
        <v>2815</v>
      </c>
      <c r="N556" s="146" t="s">
        <v>201</v>
      </c>
      <c r="O556" s="146">
        <v>0.126</v>
      </c>
      <c r="P556" s="146">
        <v>6</v>
      </c>
      <c r="Q556" s="146">
        <v>9</v>
      </c>
      <c r="R556" s="146">
        <v>14</v>
      </c>
      <c r="S556" s="42"/>
    </row>
    <row r="557" spans="1:19" x14ac:dyDescent="0.25">
      <c r="A557" s="146" t="s">
        <v>645</v>
      </c>
      <c r="B557" s="146">
        <v>6</v>
      </c>
      <c r="C557" s="146">
        <v>32671247</v>
      </c>
      <c r="D557" s="146" t="s">
        <v>44</v>
      </c>
      <c r="E557" s="146" t="s">
        <v>45</v>
      </c>
      <c r="F557" s="143"/>
      <c r="G557" s="146">
        <v>-6.0207024200600001</v>
      </c>
      <c r="H557" s="145">
        <v>1.7366177657900001E-9</v>
      </c>
      <c r="I557" s="146">
        <v>0.10299999999999999</v>
      </c>
      <c r="J557" s="146"/>
      <c r="K557" s="146">
        <v>7</v>
      </c>
      <c r="L557" s="102" t="s">
        <v>605</v>
      </c>
      <c r="M557" s="146">
        <v>2654</v>
      </c>
      <c r="N557" s="146" t="s">
        <v>201</v>
      </c>
      <c r="O557" s="146">
        <v>0.53</v>
      </c>
      <c r="P557" s="146">
        <v>7</v>
      </c>
      <c r="Q557" s="146">
        <v>9</v>
      </c>
      <c r="R557" s="146">
        <v>14</v>
      </c>
      <c r="S557" s="42"/>
    </row>
    <row r="558" spans="1:19" x14ac:dyDescent="0.25">
      <c r="A558" s="146" t="s">
        <v>646</v>
      </c>
      <c r="B558" s="146">
        <v>6</v>
      </c>
      <c r="C558" s="146">
        <v>32671332</v>
      </c>
      <c r="D558" s="146" t="s">
        <v>45</v>
      </c>
      <c r="E558" s="146" t="s">
        <v>42</v>
      </c>
      <c r="F558" s="143"/>
      <c r="G558" s="146">
        <v>-6.0185689742899999</v>
      </c>
      <c r="H558" s="145">
        <v>1.7596573228099999E-9</v>
      </c>
      <c r="I558" s="146">
        <v>0.10299999999999999</v>
      </c>
      <c r="J558" s="146"/>
      <c r="K558" s="146">
        <v>7</v>
      </c>
      <c r="L558" s="102" t="s">
        <v>605</v>
      </c>
      <c r="M558" s="146">
        <v>2569</v>
      </c>
      <c r="N558" s="146" t="s">
        <v>201</v>
      </c>
      <c r="O558" s="146">
        <v>0.752</v>
      </c>
      <c r="P558" s="146">
        <v>5</v>
      </c>
      <c r="Q558" s="146">
        <v>9</v>
      </c>
      <c r="R558" s="146">
        <v>14</v>
      </c>
      <c r="S558" s="42"/>
    </row>
    <row r="559" spans="1:19" x14ac:dyDescent="0.25">
      <c r="A559" s="146" t="s">
        <v>647</v>
      </c>
      <c r="B559" s="146">
        <v>6</v>
      </c>
      <c r="C559" s="146">
        <v>32671412</v>
      </c>
      <c r="D559" s="146" t="s">
        <v>44</v>
      </c>
      <c r="E559" s="146" t="s">
        <v>45</v>
      </c>
      <c r="F559" s="143"/>
      <c r="G559" s="146">
        <v>-6.0039917665700004</v>
      </c>
      <c r="H559" s="145">
        <v>1.9252446806099998E-9</v>
      </c>
      <c r="I559" s="146">
        <v>0.10299999999999999</v>
      </c>
      <c r="J559" s="146"/>
      <c r="K559" s="146">
        <v>7</v>
      </c>
      <c r="L559" s="102" t="s">
        <v>605</v>
      </c>
      <c r="M559" s="146">
        <v>2489</v>
      </c>
      <c r="N559" s="146" t="s">
        <v>201</v>
      </c>
      <c r="O559" s="146">
        <v>6.359</v>
      </c>
      <c r="P559" s="146">
        <v>5</v>
      </c>
      <c r="Q559" s="146">
        <v>9</v>
      </c>
      <c r="R559" s="146">
        <v>14</v>
      </c>
      <c r="S559" s="42"/>
    </row>
    <row r="560" spans="1:19" x14ac:dyDescent="0.25">
      <c r="A560" s="146" t="s">
        <v>648</v>
      </c>
      <c r="B560" s="146">
        <v>6</v>
      </c>
      <c r="C560" s="146">
        <v>32671755</v>
      </c>
      <c r="D560" s="146" t="s">
        <v>41</v>
      </c>
      <c r="E560" s="146" t="s">
        <v>42</v>
      </c>
      <c r="F560" s="143"/>
      <c r="G560" s="146">
        <v>-6.0288152729900002</v>
      </c>
      <c r="H560" s="145">
        <v>1.6516594026899999E-9</v>
      </c>
      <c r="I560" s="146">
        <v>0.10299999999999999</v>
      </c>
      <c r="J560" s="146"/>
      <c r="K560" s="146">
        <v>7</v>
      </c>
      <c r="L560" s="102" t="s">
        <v>605</v>
      </c>
      <c r="M560" s="146">
        <v>2146</v>
      </c>
      <c r="N560" s="146" t="s">
        <v>201</v>
      </c>
      <c r="O560" s="146">
        <v>2.9670000000000001</v>
      </c>
      <c r="P560" s="146">
        <v>7</v>
      </c>
      <c r="Q560" s="146">
        <v>9</v>
      </c>
      <c r="R560" s="146">
        <v>14</v>
      </c>
      <c r="S560" s="42"/>
    </row>
    <row r="561" spans="1:19" x14ac:dyDescent="0.25">
      <c r="A561" s="146" t="s">
        <v>649</v>
      </c>
      <c r="B561" s="146">
        <v>6</v>
      </c>
      <c r="C561" s="146">
        <v>32672624</v>
      </c>
      <c r="D561" s="146" t="s">
        <v>45</v>
      </c>
      <c r="E561" s="146" t="s">
        <v>44</v>
      </c>
      <c r="F561" s="143"/>
      <c r="G561" s="146">
        <v>-6.1873255471700004</v>
      </c>
      <c r="H561" s="145">
        <v>6.1193507712300003E-10</v>
      </c>
      <c r="I561" s="146">
        <v>0.1027</v>
      </c>
      <c r="J561" s="146"/>
      <c r="K561" s="146">
        <v>7</v>
      </c>
      <c r="L561" s="102" t="s">
        <v>605</v>
      </c>
      <c r="M561" s="146">
        <v>1277</v>
      </c>
      <c r="N561" s="146" t="s">
        <v>201</v>
      </c>
      <c r="O561" s="146">
        <v>1.482</v>
      </c>
      <c r="P561" s="146">
        <v>5</v>
      </c>
      <c r="Q561" s="146">
        <v>9</v>
      </c>
      <c r="R561" s="146">
        <v>14</v>
      </c>
      <c r="S561" s="42"/>
    </row>
    <row r="562" spans="1:19" x14ac:dyDescent="0.25">
      <c r="A562" s="146" t="s">
        <v>650</v>
      </c>
      <c r="B562" s="146">
        <v>6</v>
      </c>
      <c r="C562" s="146">
        <v>32672641</v>
      </c>
      <c r="D562" s="146" t="s">
        <v>45</v>
      </c>
      <c r="E562" s="146" t="s">
        <v>41</v>
      </c>
      <c r="F562" s="143"/>
      <c r="G562" s="146">
        <v>-6.2308573583299998</v>
      </c>
      <c r="H562" s="145">
        <v>4.6388934775600002E-10</v>
      </c>
      <c r="I562" s="146">
        <v>0.1022</v>
      </c>
      <c r="J562" s="146"/>
      <c r="K562" s="146">
        <v>7</v>
      </c>
      <c r="L562" s="102" t="s">
        <v>605</v>
      </c>
      <c r="M562" s="146">
        <v>1260</v>
      </c>
      <c r="N562" s="146" t="s">
        <v>201</v>
      </c>
      <c r="O562" s="146">
        <v>1.5680000000000001</v>
      </c>
      <c r="P562" s="146">
        <v>5</v>
      </c>
      <c r="Q562" s="146">
        <v>9</v>
      </c>
      <c r="R562" s="146">
        <v>14</v>
      </c>
      <c r="S562" s="42"/>
    </row>
    <row r="563" spans="1:19" x14ac:dyDescent="0.25">
      <c r="A563" s="146" t="s">
        <v>651</v>
      </c>
      <c r="B563" s="146">
        <v>6</v>
      </c>
      <c r="C563" s="146">
        <v>32673099</v>
      </c>
      <c r="D563" s="146" t="s">
        <v>41</v>
      </c>
      <c r="E563" s="146" t="s">
        <v>44</v>
      </c>
      <c r="F563" s="143"/>
      <c r="G563" s="146">
        <v>-6.1627640907699996</v>
      </c>
      <c r="H563" s="145">
        <v>7.1485968478199995E-10</v>
      </c>
      <c r="I563" s="146">
        <v>0.1028</v>
      </c>
      <c r="J563" s="146"/>
      <c r="K563" s="146">
        <v>7</v>
      </c>
      <c r="L563" s="102" t="s">
        <v>605</v>
      </c>
      <c r="M563" s="146">
        <v>0</v>
      </c>
      <c r="N563" s="146" t="s">
        <v>530</v>
      </c>
      <c r="O563" s="146">
        <v>3.4670000000000001</v>
      </c>
      <c r="P563" s="146">
        <v>7</v>
      </c>
      <c r="Q563" s="146">
        <v>9</v>
      </c>
      <c r="R563" s="146">
        <v>14</v>
      </c>
      <c r="S563" s="42"/>
    </row>
    <row r="564" spans="1:19" x14ac:dyDescent="0.25">
      <c r="A564" s="146" t="s">
        <v>652</v>
      </c>
      <c r="B564" s="146">
        <v>6</v>
      </c>
      <c r="C564" s="146">
        <v>32673385</v>
      </c>
      <c r="D564" s="146" t="s">
        <v>42</v>
      </c>
      <c r="E564" s="146" t="s">
        <v>45</v>
      </c>
      <c r="F564" s="143"/>
      <c r="G564" s="146">
        <v>-6.1016141093199998</v>
      </c>
      <c r="H564" s="145">
        <v>1.0500263586999999E-9</v>
      </c>
      <c r="I564" s="146">
        <v>0.10299999999999999</v>
      </c>
      <c r="J564" s="146"/>
      <c r="K564" s="146">
        <v>7</v>
      </c>
      <c r="L564" s="102" t="s">
        <v>605</v>
      </c>
      <c r="M564" s="146">
        <v>0</v>
      </c>
      <c r="N564" s="146" t="s">
        <v>530</v>
      </c>
      <c r="O564" s="146">
        <v>0.83899999999999997</v>
      </c>
      <c r="P564" s="146">
        <v>7</v>
      </c>
      <c r="Q564" s="146">
        <v>9</v>
      </c>
      <c r="R564" s="146">
        <v>14</v>
      </c>
      <c r="S564" s="42"/>
    </row>
    <row r="565" spans="1:19" x14ac:dyDescent="0.25">
      <c r="A565" s="146" t="s">
        <v>653</v>
      </c>
      <c r="B565" s="146">
        <v>6</v>
      </c>
      <c r="C565" s="146">
        <v>32673574</v>
      </c>
      <c r="D565" s="146" t="s">
        <v>44</v>
      </c>
      <c r="E565" s="146" t="s">
        <v>41</v>
      </c>
      <c r="F565" s="143"/>
      <c r="G565" s="146">
        <v>-6.1781024335900003</v>
      </c>
      <c r="H565" s="145">
        <v>6.4876619049400003E-10</v>
      </c>
      <c r="I565" s="146">
        <v>0.1027</v>
      </c>
      <c r="J565" s="146"/>
      <c r="K565" s="146">
        <v>7</v>
      </c>
      <c r="L565" s="102" t="s">
        <v>605</v>
      </c>
      <c r="M565" s="146">
        <v>0</v>
      </c>
      <c r="N565" s="146" t="s">
        <v>530</v>
      </c>
      <c r="O565" s="146">
        <v>0.13</v>
      </c>
      <c r="P565" s="146">
        <v>6</v>
      </c>
      <c r="Q565" s="146">
        <v>9</v>
      </c>
      <c r="R565" s="146">
        <v>14</v>
      </c>
      <c r="S565" s="42"/>
    </row>
    <row r="566" spans="1:19" x14ac:dyDescent="0.25">
      <c r="A566" s="146" t="s">
        <v>654</v>
      </c>
      <c r="B566" s="146">
        <v>6</v>
      </c>
      <c r="C566" s="146">
        <v>32673931</v>
      </c>
      <c r="D566" s="146" t="s">
        <v>42</v>
      </c>
      <c r="E566" s="146" t="s">
        <v>41</v>
      </c>
      <c r="F566" s="143"/>
      <c r="G566" s="146">
        <v>-6.1118850444000001</v>
      </c>
      <c r="H566" s="145">
        <v>9.8461101306900006E-10</v>
      </c>
      <c r="I566" s="146">
        <v>0.1027</v>
      </c>
      <c r="J566" s="146"/>
      <c r="K566" s="146">
        <v>7</v>
      </c>
      <c r="L566" s="102" t="s">
        <v>605</v>
      </c>
      <c r="M566" s="146">
        <v>0</v>
      </c>
      <c r="N566" s="146" t="s">
        <v>543</v>
      </c>
      <c r="O566" s="146">
        <v>7.3929999999999998</v>
      </c>
      <c r="P566" s="146">
        <v>6</v>
      </c>
      <c r="Q566" s="146">
        <v>14</v>
      </c>
      <c r="R566" s="146">
        <v>14</v>
      </c>
      <c r="S566" s="42"/>
    </row>
    <row r="567" spans="1:19" x14ac:dyDescent="0.25">
      <c r="A567" s="146" t="s">
        <v>655</v>
      </c>
      <c r="B567" s="146">
        <v>6</v>
      </c>
      <c r="C567" s="146">
        <v>32675523</v>
      </c>
      <c r="D567" s="146" t="s">
        <v>45</v>
      </c>
      <c r="E567" s="146" t="s">
        <v>42</v>
      </c>
      <c r="F567" s="143"/>
      <c r="G567" s="146">
        <v>-6.0613446523699999</v>
      </c>
      <c r="H567" s="145">
        <v>1.3498822665899999E-9</v>
      </c>
      <c r="I567" s="146">
        <v>0.1031</v>
      </c>
      <c r="J567" s="146"/>
      <c r="K567" s="146">
        <v>7</v>
      </c>
      <c r="L567" s="102" t="s">
        <v>605</v>
      </c>
      <c r="M567" s="146">
        <v>0</v>
      </c>
      <c r="N567" s="146" t="s">
        <v>199</v>
      </c>
      <c r="O567" s="146">
        <v>1.276</v>
      </c>
      <c r="P567" s="146">
        <v>7</v>
      </c>
      <c r="Q567" s="146">
        <v>13</v>
      </c>
      <c r="R567" s="146">
        <v>14</v>
      </c>
      <c r="S567" s="42"/>
    </row>
    <row r="568" spans="1:19" x14ac:dyDescent="0.25">
      <c r="A568" s="146" t="s">
        <v>656</v>
      </c>
      <c r="B568" s="146">
        <v>6</v>
      </c>
      <c r="C568" s="146">
        <v>32675634</v>
      </c>
      <c r="D568" s="146" t="s">
        <v>42</v>
      </c>
      <c r="E568" s="146" t="s">
        <v>45</v>
      </c>
      <c r="F568" s="143"/>
      <c r="G568" s="146">
        <v>-6.1278071808299996</v>
      </c>
      <c r="H568" s="145">
        <v>8.9098468285100001E-10</v>
      </c>
      <c r="I568" s="146">
        <v>0.1033</v>
      </c>
      <c r="J568" s="146"/>
      <c r="K568" s="146">
        <v>7</v>
      </c>
      <c r="L568" s="102" t="s">
        <v>605</v>
      </c>
      <c r="M568" s="146">
        <v>0</v>
      </c>
      <c r="N568" s="146" t="s">
        <v>199</v>
      </c>
      <c r="O568" s="146">
        <v>4.6509999999999998</v>
      </c>
      <c r="P568" s="146">
        <v>6</v>
      </c>
      <c r="Q568" s="146">
        <v>13</v>
      </c>
      <c r="R568" s="146">
        <v>14</v>
      </c>
      <c r="S568" s="42"/>
    </row>
    <row r="569" spans="1:19" x14ac:dyDescent="0.25">
      <c r="A569" s="146" t="s">
        <v>657</v>
      </c>
      <c r="B569" s="146">
        <v>6</v>
      </c>
      <c r="C569" s="146">
        <v>32676159</v>
      </c>
      <c r="D569" s="146" t="s">
        <v>42</v>
      </c>
      <c r="E569" s="146" t="s">
        <v>45</v>
      </c>
      <c r="F569" s="143"/>
      <c r="G569" s="146">
        <v>-6.0531102823799996</v>
      </c>
      <c r="H569" s="145">
        <v>1.42075529014E-9</v>
      </c>
      <c r="I569" s="146">
        <v>0.10299999999999999</v>
      </c>
      <c r="J569" s="146"/>
      <c r="K569" s="146">
        <v>7</v>
      </c>
      <c r="L569" s="102" t="s">
        <v>605</v>
      </c>
      <c r="M569" s="146">
        <v>1427</v>
      </c>
      <c r="N569" s="146" t="s">
        <v>201</v>
      </c>
      <c r="O569" s="146">
        <v>6.8520000000000003</v>
      </c>
      <c r="P569" s="146">
        <v>7</v>
      </c>
      <c r="Q569" s="146">
        <v>14</v>
      </c>
      <c r="R569" s="146">
        <v>14</v>
      </c>
      <c r="S569" s="42"/>
    </row>
    <row r="570" spans="1:19" x14ac:dyDescent="0.25">
      <c r="A570" s="146" t="s">
        <v>658</v>
      </c>
      <c r="B570" s="146">
        <v>6</v>
      </c>
      <c r="C570" s="146">
        <v>32678491</v>
      </c>
      <c r="D570" s="146" t="s">
        <v>45</v>
      </c>
      <c r="E570" s="146" t="s">
        <v>44</v>
      </c>
      <c r="F570" s="143"/>
      <c r="G570" s="146">
        <v>-5.9482528342199998</v>
      </c>
      <c r="H570" s="145">
        <v>2.7101974212000001E-9</v>
      </c>
      <c r="I570" s="146">
        <v>0.10299999999999999</v>
      </c>
      <c r="J570" s="146"/>
      <c r="K570" s="146">
        <v>7</v>
      </c>
      <c r="L570" s="102" t="s">
        <v>605</v>
      </c>
      <c r="M570" s="146">
        <v>3759</v>
      </c>
      <c r="N570" s="146" t="s">
        <v>201</v>
      </c>
      <c r="O570" s="146">
        <v>1.653</v>
      </c>
      <c r="P570" s="146">
        <v>6</v>
      </c>
      <c r="Q570" s="146">
        <v>14</v>
      </c>
      <c r="R570" s="146">
        <v>14</v>
      </c>
      <c r="S570" s="42"/>
    </row>
    <row r="571" spans="1:19" x14ac:dyDescent="0.25">
      <c r="A571" s="146" t="s">
        <v>659</v>
      </c>
      <c r="B571" s="146">
        <v>6</v>
      </c>
      <c r="C571" s="146">
        <v>32680299</v>
      </c>
      <c r="D571" s="146" t="s">
        <v>41</v>
      </c>
      <c r="E571" s="146" t="s">
        <v>42</v>
      </c>
      <c r="F571" s="143"/>
      <c r="G571" s="146">
        <v>-6.0339196184999997</v>
      </c>
      <c r="H571" s="145">
        <v>1.60029689449E-9</v>
      </c>
      <c r="I571" s="146">
        <v>0.10299999999999999</v>
      </c>
      <c r="J571" s="146"/>
      <c r="K571" s="146">
        <v>7</v>
      </c>
      <c r="L571" s="102" t="s">
        <v>660</v>
      </c>
      <c r="M571" s="146">
        <v>5483</v>
      </c>
      <c r="N571" s="146" t="s">
        <v>201</v>
      </c>
      <c r="O571" s="146">
        <v>2.0449999999999999</v>
      </c>
      <c r="P571" s="146">
        <v>7</v>
      </c>
      <c r="Q571" s="146">
        <v>14</v>
      </c>
      <c r="R571" s="146">
        <v>14</v>
      </c>
      <c r="S571" s="42"/>
    </row>
    <row r="572" spans="1:19" x14ac:dyDescent="0.25">
      <c r="A572" s="146" t="s">
        <v>661</v>
      </c>
      <c r="B572" s="146">
        <v>6</v>
      </c>
      <c r="C572" s="146">
        <v>32680620</v>
      </c>
      <c r="D572" s="146" t="s">
        <v>44</v>
      </c>
      <c r="E572" s="146" t="s">
        <v>42</v>
      </c>
      <c r="F572" s="143"/>
      <c r="G572" s="146">
        <v>-6.0400612309000001</v>
      </c>
      <c r="H572" s="145">
        <v>1.54055755178E-9</v>
      </c>
      <c r="I572" s="146">
        <v>0.10299999999999999</v>
      </c>
      <c r="J572" s="146"/>
      <c r="K572" s="146">
        <v>7</v>
      </c>
      <c r="L572" s="102" t="s">
        <v>660</v>
      </c>
      <c r="M572" s="146">
        <v>5162</v>
      </c>
      <c r="N572" s="146" t="s">
        <v>201</v>
      </c>
      <c r="O572" s="146">
        <v>8.3249999999999993</v>
      </c>
      <c r="P572" s="146">
        <v>6</v>
      </c>
      <c r="Q572" s="146">
        <v>7</v>
      </c>
      <c r="R572" s="146">
        <v>14</v>
      </c>
      <c r="S572" s="42"/>
    </row>
    <row r="573" spans="1:19" x14ac:dyDescent="0.25">
      <c r="A573" s="146" t="s">
        <v>662</v>
      </c>
      <c r="B573" s="146">
        <v>6</v>
      </c>
      <c r="C573" s="146">
        <v>32681483</v>
      </c>
      <c r="D573" s="146" t="s">
        <v>45</v>
      </c>
      <c r="E573" s="146" t="s">
        <v>44</v>
      </c>
      <c r="F573" s="143"/>
      <c r="G573" s="146">
        <v>-6.06224760999</v>
      </c>
      <c r="H573" s="145">
        <v>1.34232348611E-9</v>
      </c>
      <c r="I573" s="146">
        <v>0.1028</v>
      </c>
      <c r="J573" s="146"/>
      <c r="K573" s="146">
        <v>7</v>
      </c>
      <c r="L573" s="102" t="s">
        <v>660</v>
      </c>
      <c r="M573" s="146">
        <v>4299</v>
      </c>
      <c r="N573" s="146" t="s">
        <v>201</v>
      </c>
      <c r="O573" s="146">
        <v>0.42099999999999999</v>
      </c>
      <c r="P573" s="146">
        <v>6</v>
      </c>
      <c r="Q573" s="146">
        <v>7</v>
      </c>
      <c r="R573" s="146">
        <v>14</v>
      </c>
      <c r="S573" s="42"/>
    </row>
    <row r="574" spans="1:19" x14ac:dyDescent="0.25">
      <c r="A574" s="146" t="s">
        <v>663</v>
      </c>
      <c r="B574" s="146">
        <v>6</v>
      </c>
      <c r="C574" s="146">
        <v>32681530</v>
      </c>
      <c r="D574" s="146" t="s">
        <v>45</v>
      </c>
      <c r="E574" s="146" t="s">
        <v>44</v>
      </c>
      <c r="F574" s="143"/>
      <c r="G574" s="146">
        <v>-6.0841659910999999</v>
      </c>
      <c r="H574" s="145">
        <v>1.1709924025899999E-9</v>
      </c>
      <c r="I574" s="146">
        <v>0.10290000000000001</v>
      </c>
      <c r="J574" s="146"/>
      <c r="K574" s="146">
        <v>7</v>
      </c>
      <c r="L574" s="102" t="s">
        <v>660</v>
      </c>
      <c r="M574" s="146">
        <v>4252</v>
      </c>
      <c r="N574" s="146" t="s">
        <v>201</v>
      </c>
      <c r="O574" s="146">
        <v>0.4</v>
      </c>
      <c r="P574" s="146">
        <v>6</v>
      </c>
      <c r="Q574" s="146">
        <v>7</v>
      </c>
      <c r="R574" s="146">
        <v>14</v>
      </c>
      <c r="S574" s="42"/>
    </row>
    <row r="575" spans="1:19" x14ac:dyDescent="0.25">
      <c r="A575" s="146" t="s">
        <v>664</v>
      </c>
      <c r="B575" s="146">
        <v>6</v>
      </c>
      <c r="C575" s="146">
        <v>32682019</v>
      </c>
      <c r="D575" s="146" t="s">
        <v>45</v>
      </c>
      <c r="E575" s="146" t="s">
        <v>41</v>
      </c>
      <c r="F575" s="143"/>
      <c r="G575" s="146">
        <v>-6.1590566006299996</v>
      </c>
      <c r="H575" s="145">
        <v>7.3179570354100001E-10</v>
      </c>
      <c r="I575" s="146">
        <v>0.1037</v>
      </c>
      <c r="J575" s="146"/>
      <c r="K575" s="146">
        <v>7</v>
      </c>
      <c r="L575" s="102" t="s">
        <v>660</v>
      </c>
      <c r="M575" s="146">
        <v>3763</v>
      </c>
      <c r="N575" s="146" t="s">
        <v>201</v>
      </c>
      <c r="O575" s="146">
        <v>9.5000000000000001E-2</v>
      </c>
      <c r="P575" s="146">
        <v>6</v>
      </c>
      <c r="Q575" s="146">
        <v>13</v>
      </c>
      <c r="R575" s="146">
        <v>14</v>
      </c>
      <c r="S575" s="42"/>
    </row>
    <row r="576" spans="1:19" x14ac:dyDescent="0.25">
      <c r="A576" s="146" t="s">
        <v>665</v>
      </c>
      <c r="B576" s="146">
        <v>6</v>
      </c>
      <c r="C576" s="146">
        <v>32682137</v>
      </c>
      <c r="D576" s="146" t="s">
        <v>42</v>
      </c>
      <c r="E576" s="146" t="s">
        <v>41</v>
      </c>
      <c r="F576" s="143"/>
      <c r="G576" s="146">
        <v>-6.0543126642400003</v>
      </c>
      <c r="H576" s="145">
        <v>1.4101847615700001E-9</v>
      </c>
      <c r="I576" s="146">
        <v>0.1041</v>
      </c>
      <c r="J576" s="146"/>
      <c r="K576" s="146">
        <v>7</v>
      </c>
      <c r="L576" s="102" t="s">
        <v>660</v>
      </c>
      <c r="M576" s="146">
        <v>3645</v>
      </c>
      <c r="N576" s="146" t="s">
        <v>201</v>
      </c>
      <c r="O576" s="146">
        <v>0.92900000000000005</v>
      </c>
      <c r="P576" s="146">
        <v>6</v>
      </c>
      <c r="Q576" s="146">
        <v>13</v>
      </c>
      <c r="R576" s="146">
        <v>14</v>
      </c>
      <c r="S576" s="42"/>
    </row>
    <row r="577" spans="1:19" x14ac:dyDescent="0.25">
      <c r="A577" s="146" t="s">
        <v>666</v>
      </c>
      <c r="B577" s="146">
        <v>6</v>
      </c>
      <c r="C577" s="146">
        <v>32682429</v>
      </c>
      <c r="D577" s="146" t="s">
        <v>44</v>
      </c>
      <c r="E577" s="146" t="s">
        <v>45</v>
      </c>
      <c r="F577" s="143"/>
      <c r="G577" s="146">
        <v>-5.54475218317</v>
      </c>
      <c r="H577" s="145">
        <v>2.9437078841600001E-8</v>
      </c>
      <c r="I577" s="146">
        <v>9.7900000000000001E-2</v>
      </c>
      <c r="J577" s="146"/>
      <c r="K577" s="146">
        <v>7</v>
      </c>
      <c r="L577" s="102" t="s">
        <v>660</v>
      </c>
      <c r="M577" s="146">
        <v>3353</v>
      </c>
      <c r="N577" s="146" t="s">
        <v>201</v>
      </c>
      <c r="O577" s="146">
        <v>1.1719999999999999</v>
      </c>
      <c r="P577" s="146">
        <v>6</v>
      </c>
      <c r="Q577" s="146">
        <v>13</v>
      </c>
      <c r="R577" s="146">
        <v>14</v>
      </c>
      <c r="S577" s="42"/>
    </row>
    <row r="578" spans="1:19" x14ac:dyDescent="0.25">
      <c r="A578" s="146" t="s">
        <v>667</v>
      </c>
      <c r="B578" s="146">
        <v>6</v>
      </c>
      <c r="C578" s="146">
        <v>40904030</v>
      </c>
      <c r="D578" s="146" t="s">
        <v>41</v>
      </c>
      <c r="E578" s="146" t="s">
        <v>42</v>
      </c>
      <c r="F578" s="143"/>
      <c r="G578" s="146">
        <v>7.2499582886900003</v>
      </c>
      <c r="H578" s="145">
        <v>4.1690000000000002E-13</v>
      </c>
      <c r="I578" s="146">
        <v>2.8900000000000002E-3</v>
      </c>
      <c r="J578" s="146"/>
      <c r="K578" s="146">
        <v>8</v>
      </c>
      <c r="L578" s="102" t="s">
        <v>668</v>
      </c>
      <c r="M578" s="146">
        <v>90742</v>
      </c>
      <c r="N578" s="146" t="s">
        <v>201</v>
      </c>
      <c r="O578" s="146">
        <v>4.0529999999999999</v>
      </c>
      <c r="P578" s="146">
        <v>5</v>
      </c>
      <c r="Q578" s="146">
        <v>5</v>
      </c>
      <c r="R578" s="146">
        <v>15</v>
      </c>
      <c r="S578" s="42"/>
    </row>
    <row r="579" spans="1:19" x14ac:dyDescent="0.25">
      <c r="A579" s="146" t="s">
        <v>669</v>
      </c>
      <c r="B579" s="146">
        <v>6</v>
      </c>
      <c r="C579" s="146">
        <v>40911888</v>
      </c>
      <c r="D579" s="146" t="s">
        <v>41</v>
      </c>
      <c r="E579" s="146" t="s">
        <v>44</v>
      </c>
      <c r="F579" s="143"/>
      <c r="G579" s="146">
        <v>7.0879633499099999</v>
      </c>
      <c r="H579" s="145">
        <v>1.361E-12</v>
      </c>
      <c r="I579" s="146">
        <v>2.8879999999999999E-3</v>
      </c>
      <c r="J579" s="146"/>
      <c r="K579" s="146">
        <v>8</v>
      </c>
      <c r="L579" s="102" t="s">
        <v>668</v>
      </c>
      <c r="M579" s="146">
        <v>82884</v>
      </c>
      <c r="N579" s="146" t="s">
        <v>201</v>
      </c>
      <c r="O579" s="146">
        <v>8.734</v>
      </c>
      <c r="P579" s="146">
        <v>6</v>
      </c>
      <c r="Q579" s="146">
        <v>5</v>
      </c>
      <c r="R579" s="146">
        <v>15</v>
      </c>
      <c r="S579" s="42"/>
    </row>
    <row r="580" spans="1:19" x14ac:dyDescent="0.25">
      <c r="A580" s="50" t="s">
        <v>57</v>
      </c>
      <c r="B580" s="146">
        <v>6</v>
      </c>
      <c r="C580" s="146">
        <v>40942196</v>
      </c>
      <c r="D580" s="146" t="s">
        <v>41</v>
      </c>
      <c r="E580" s="146" t="s">
        <v>42</v>
      </c>
      <c r="F580" s="143"/>
      <c r="G580" s="146">
        <v>8.2604699901000007</v>
      </c>
      <c r="H580" s="145">
        <v>1.4510000000000001E-16</v>
      </c>
      <c r="I580" s="146">
        <v>2.3749999999999999E-3</v>
      </c>
      <c r="J580" s="146"/>
      <c r="K580" s="146">
        <v>8</v>
      </c>
      <c r="L580" s="102" t="s">
        <v>668</v>
      </c>
      <c r="M580" s="146">
        <v>52576</v>
      </c>
      <c r="N580" s="146" t="s">
        <v>201</v>
      </c>
      <c r="O580" s="146">
        <v>7.31</v>
      </c>
      <c r="P580" s="146">
        <v>7</v>
      </c>
      <c r="Q580" s="146">
        <v>5</v>
      </c>
      <c r="R580" s="146">
        <v>15</v>
      </c>
      <c r="S580" s="42"/>
    </row>
    <row r="581" spans="1:19" x14ac:dyDescent="0.25">
      <c r="A581" s="146" t="s">
        <v>670</v>
      </c>
      <c r="B581" s="146">
        <v>6</v>
      </c>
      <c r="C581" s="146">
        <v>41129207</v>
      </c>
      <c r="D581" s="146" t="s">
        <v>44</v>
      </c>
      <c r="E581" s="146" t="s">
        <v>45</v>
      </c>
      <c r="F581" s="143"/>
      <c r="G581" s="146">
        <v>5.5406914587599996</v>
      </c>
      <c r="H581" s="145">
        <v>3.0127964056899999E-8</v>
      </c>
      <c r="I581" s="146">
        <v>9.9539999999999993E-3</v>
      </c>
      <c r="J581" s="146"/>
      <c r="K581" s="146">
        <v>8</v>
      </c>
      <c r="L581" s="102" t="s">
        <v>671</v>
      </c>
      <c r="M581" s="146">
        <v>0</v>
      </c>
      <c r="N581" s="146" t="s">
        <v>139</v>
      </c>
      <c r="O581" s="146">
        <v>11.11</v>
      </c>
      <c r="P581" s="146">
        <v>5</v>
      </c>
      <c r="Q581" s="146">
        <v>1</v>
      </c>
      <c r="R581" s="146">
        <v>15</v>
      </c>
      <c r="S581" s="42"/>
    </row>
    <row r="582" spans="1:19" x14ac:dyDescent="0.25">
      <c r="A582" s="146" t="s">
        <v>672</v>
      </c>
      <c r="B582" s="146">
        <v>6</v>
      </c>
      <c r="C582" s="146">
        <v>41129252</v>
      </c>
      <c r="D582" s="146" t="s">
        <v>44</v>
      </c>
      <c r="E582" s="146" t="s">
        <v>45</v>
      </c>
      <c r="F582" s="143"/>
      <c r="G582" s="146">
        <v>7.8928341783500002</v>
      </c>
      <c r="H582" s="145">
        <v>2.9539999999999999E-15</v>
      </c>
      <c r="I582" s="146">
        <v>2.0070000000000001E-3</v>
      </c>
      <c r="J582" s="146"/>
      <c r="K582" s="146">
        <v>8</v>
      </c>
      <c r="L582" s="102" t="s">
        <v>671</v>
      </c>
      <c r="M582" s="146">
        <v>0</v>
      </c>
      <c r="N582" s="146" t="s">
        <v>139</v>
      </c>
      <c r="O582" s="146">
        <v>33</v>
      </c>
      <c r="P582" s="146">
        <v>5</v>
      </c>
      <c r="Q582" s="146">
        <v>1</v>
      </c>
      <c r="R582" s="146">
        <v>15</v>
      </c>
      <c r="S582" s="42"/>
    </row>
    <row r="583" spans="1:19" x14ac:dyDescent="0.25">
      <c r="A583" s="146" t="s">
        <v>673</v>
      </c>
      <c r="B583" s="146">
        <v>6</v>
      </c>
      <c r="C583" s="146">
        <v>47427281</v>
      </c>
      <c r="D583" s="146" t="s">
        <v>41</v>
      </c>
      <c r="E583" s="146" t="s">
        <v>44</v>
      </c>
      <c r="F583" s="143"/>
      <c r="G583" s="146">
        <v>5.65114510093</v>
      </c>
      <c r="H583" s="145">
        <v>1.5938247602500001E-8</v>
      </c>
      <c r="I583" s="146">
        <v>0.27560000000000001</v>
      </c>
      <c r="J583" s="146"/>
      <c r="K583" s="146">
        <v>9</v>
      </c>
      <c r="L583" s="102" t="s">
        <v>674</v>
      </c>
      <c r="M583" s="146">
        <v>3306</v>
      </c>
      <c r="N583" s="146" t="s">
        <v>201</v>
      </c>
      <c r="O583" s="146">
        <v>14.64</v>
      </c>
      <c r="P583" s="146">
        <v>7</v>
      </c>
      <c r="Q583" s="146">
        <v>1</v>
      </c>
      <c r="R583" s="146">
        <v>15</v>
      </c>
      <c r="S583" s="42"/>
    </row>
    <row r="584" spans="1:19" x14ac:dyDescent="0.25">
      <c r="A584" s="146" t="s">
        <v>675</v>
      </c>
      <c r="B584" s="146">
        <v>6</v>
      </c>
      <c r="C584" s="146">
        <v>47427611</v>
      </c>
      <c r="D584" s="146" t="s">
        <v>44</v>
      </c>
      <c r="E584" s="146" t="s">
        <v>45</v>
      </c>
      <c r="F584" s="143"/>
      <c r="G584" s="146">
        <v>5.6254464132099997</v>
      </c>
      <c r="H584" s="145">
        <v>1.85028840124E-8</v>
      </c>
      <c r="I584" s="146">
        <v>0.27550000000000002</v>
      </c>
      <c r="J584" s="146"/>
      <c r="K584" s="146">
        <v>9</v>
      </c>
      <c r="L584" s="102" t="s">
        <v>674</v>
      </c>
      <c r="M584" s="146">
        <v>2976</v>
      </c>
      <c r="N584" s="146" t="s">
        <v>201</v>
      </c>
      <c r="O584" s="146">
        <v>1.6819999999999999</v>
      </c>
      <c r="P584" s="146">
        <v>7</v>
      </c>
      <c r="Q584" s="146">
        <v>1</v>
      </c>
      <c r="R584" s="146">
        <v>15</v>
      </c>
      <c r="S584" s="42"/>
    </row>
    <row r="585" spans="1:19" x14ac:dyDescent="0.25">
      <c r="A585" s="146" t="s">
        <v>676</v>
      </c>
      <c r="B585" s="146">
        <v>6</v>
      </c>
      <c r="C585" s="146">
        <v>47429767</v>
      </c>
      <c r="D585" s="146" t="s">
        <v>41</v>
      </c>
      <c r="E585" s="146" t="s">
        <v>45</v>
      </c>
      <c r="F585" s="143"/>
      <c r="G585" s="146">
        <v>5.74628355801</v>
      </c>
      <c r="H585" s="145">
        <v>9.1226273965299992E-9</v>
      </c>
      <c r="I585" s="146">
        <v>0.27450000000000002</v>
      </c>
      <c r="J585" s="146"/>
      <c r="K585" s="146">
        <v>9</v>
      </c>
      <c r="L585" s="102" t="s">
        <v>674</v>
      </c>
      <c r="M585" s="146">
        <v>0</v>
      </c>
      <c r="N585" s="146" t="s">
        <v>530</v>
      </c>
      <c r="O585" s="146">
        <v>5.5110000000000001</v>
      </c>
      <c r="P585" s="146">
        <v>5</v>
      </c>
      <c r="Q585" s="146">
        <v>2</v>
      </c>
      <c r="R585" s="146">
        <v>15</v>
      </c>
      <c r="S585" s="42"/>
    </row>
    <row r="586" spans="1:19" x14ac:dyDescent="0.25">
      <c r="A586" s="146" t="s">
        <v>677</v>
      </c>
      <c r="B586" s="146">
        <v>6</v>
      </c>
      <c r="C586" s="146">
        <v>47431284</v>
      </c>
      <c r="D586" s="146" t="s">
        <v>45</v>
      </c>
      <c r="E586" s="146" t="s">
        <v>41</v>
      </c>
      <c r="F586" s="143"/>
      <c r="G586" s="146">
        <v>5.6628065798899998</v>
      </c>
      <c r="H586" s="145">
        <v>1.4891698645499999E-8</v>
      </c>
      <c r="I586" s="146">
        <v>0.27560000000000001</v>
      </c>
      <c r="J586" s="146"/>
      <c r="K586" s="146">
        <v>9</v>
      </c>
      <c r="L586" s="102" t="s">
        <v>674</v>
      </c>
      <c r="M586" s="146">
        <v>0</v>
      </c>
      <c r="N586" s="146" t="s">
        <v>199</v>
      </c>
      <c r="O586" s="146">
        <v>0.37</v>
      </c>
      <c r="P586" s="146">
        <v>7</v>
      </c>
      <c r="Q586" s="146">
        <v>5</v>
      </c>
      <c r="R586" s="146">
        <v>15</v>
      </c>
      <c r="S586" s="42"/>
    </row>
    <row r="587" spans="1:19" x14ac:dyDescent="0.25">
      <c r="A587" s="50" t="s">
        <v>59</v>
      </c>
      <c r="B587" s="146">
        <v>6</v>
      </c>
      <c r="C587" s="146">
        <v>47432637</v>
      </c>
      <c r="D587" s="146" t="s">
        <v>45</v>
      </c>
      <c r="E587" s="146" t="s">
        <v>44</v>
      </c>
      <c r="F587" s="143"/>
      <c r="G587" s="146">
        <v>6.3256005598199998</v>
      </c>
      <c r="H587" s="145">
        <v>2.5224956669700002E-10</v>
      </c>
      <c r="I587" s="146">
        <v>0.36070000000000002</v>
      </c>
      <c r="J587" s="146"/>
      <c r="K587" s="146">
        <v>9</v>
      </c>
      <c r="L587" s="102" t="s">
        <v>674</v>
      </c>
      <c r="M587" s="146">
        <v>1985</v>
      </c>
      <c r="N587" s="146" t="s">
        <v>201</v>
      </c>
      <c r="O587" s="146">
        <v>1.036</v>
      </c>
      <c r="P587" s="146">
        <v>6</v>
      </c>
      <c r="Q587" s="146">
        <v>5</v>
      </c>
      <c r="R587" s="146">
        <v>15</v>
      </c>
      <c r="S587" s="42"/>
    </row>
    <row r="588" spans="1:19" x14ac:dyDescent="0.25">
      <c r="A588" s="146" t="s">
        <v>678</v>
      </c>
      <c r="B588" s="146">
        <v>6</v>
      </c>
      <c r="C588" s="146">
        <v>47433751</v>
      </c>
      <c r="D588" s="146" t="s">
        <v>45</v>
      </c>
      <c r="E588" s="146" t="s">
        <v>41</v>
      </c>
      <c r="F588" s="143"/>
      <c r="G588" s="146">
        <v>5.6933650054499996</v>
      </c>
      <c r="H588" s="145">
        <v>1.24559705959E-8</v>
      </c>
      <c r="I588" s="146">
        <v>0.27500000000000002</v>
      </c>
      <c r="J588" s="146"/>
      <c r="K588" s="146">
        <v>9</v>
      </c>
      <c r="L588" s="102" t="s">
        <v>674</v>
      </c>
      <c r="M588" s="146">
        <v>3099</v>
      </c>
      <c r="N588" s="146" t="s">
        <v>201</v>
      </c>
      <c r="O588" s="146">
        <v>15.01</v>
      </c>
      <c r="P588" s="146">
        <v>6</v>
      </c>
      <c r="Q588" s="146">
        <v>5</v>
      </c>
      <c r="R588" s="146">
        <v>15</v>
      </c>
      <c r="S588" s="42"/>
    </row>
    <row r="589" spans="1:19" x14ac:dyDescent="0.25">
      <c r="A589" s="146" t="s">
        <v>679</v>
      </c>
      <c r="B589" s="146">
        <v>6</v>
      </c>
      <c r="C589" s="146">
        <v>47440565</v>
      </c>
      <c r="D589" s="146" t="s">
        <v>41</v>
      </c>
      <c r="E589" s="146" t="s">
        <v>45</v>
      </c>
      <c r="F589" s="143"/>
      <c r="G589" s="146">
        <v>5.8227899655600002</v>
      </c>
      <c r="H589" s="145">
        <v>5.7873268513199999E-9</v>
      </c>
      <c r="I589" s="146">
        <v>0.27479999999999999</v>
      </c>
      <c r="J589" s="146"/>
      <c r="K589" s="146">
        <v>9</v>
      </c>
      <c r="L589" s="102" t="s">
        <v>680</v>
      </c>
      <c r="M589" s="146">
        <v>4414</v>
      </c>
      <c r="N589" s="146" t="s">
        <v>201</v>
      </c>
      <c r="O589" s="146">
        <v>6.1920000000000002</v>
      </c>
      <c r="P589" s="146">
        <v>6</v>
      </c>
      <c r="Q589" s="146">
        <v>5</v>
      </c>
      <c r="R589" s="146">
        <v>15</v>
      </c>
      <c r="S589" s="42"/>
    </row>
    <row r="590" spans="1:19" x14ac:dyDescent="0.25">
      <c r="A590" s="146" t="s">
        <v>681</v>
      </c>
      <c r="B590" s="146">
        <v>6</v>
      </c>
      <c r="C590" s="146">
        <v>47441871</v>
      </c>
      <c r="D590" s="146" t="s">
        <v>45</v>
      </c>
      <c r="E590" s="146" t="s">
        <v>44</v>
      </c>
      <c r="F590" s="143"/>
      <c r="G590" s="146">
        <v>5.78665280356</v>
      </c>
      <c r="H590" s="145">
        <v>7.1802771722700003E-9</v>
      </c>
      <c r="I590" s="146">
        <v>0.27489999999999998</v>
      </c>
      <c r="J590" s="146"/>
      <c r="K590" s="146">
        <v>9</v>
      </c>
      <c r="L590" s="102" t="s">
        <v>680</v>
      </c>
      <c r="M590" s="146">
        <v>3108</v>
      </c>
      <c r="N590" s="146" t="s">
        <v>201</v>
      </c>
      <c r="O590" s="146">
        <v>3.8159999999999998</v>
      </c>
      <c r="P590" s="146">
        <v>4</v>
      </c>
      <c r="Q590" s="146">
        <v>5</v>
      </c>
      <c r="R590" s="146">
        <v>15</v>
      </c>
      <c r="S590" s="42"/>
    </row>
    <row r="591" spans="1:19" x14ac:dyDescent="0.25">
      <c r="A591" s="146" t="s">
        <v>682</v>
      </c>
      <c r="B591" s="146">
        <v>6</v>
      </c>
      <c r="C591" s="146">
        <v>47442377</v>
      </c>
      <c r="D591" s="146" t="s">
        <v>44</v>
      </c>
      <c r="E591" s="146" t="s">
        <v>45</v>
      </c>
      <c r="F591" s="143"/>
      <c r="G591" s="146">
        <v>5.8011717734700001</v>
      </c>
      <c r="H591" s="145">
        <v>6.5853096649500002E-9</v>
      </c>
      <c r="I591" s="146">
        <v>0.27489999999999998</v>
      </c>
      <c r="J591" s="146"/>
      <c r="K591" s="146">
        <v>9</v>
      </c>
      <c r="L591" s="102" t="s">
        <v>680</v>
      </c>
      <c r="M591" s="146">
        <v>2602</v>
      </c>
      <c r="N591" s="146" t="s">
        <v>201</v>
      </c>
      <c r="O591" s="146">
        <v>3.7429999999999999</v>
      </c>
      <c r="P591" s="146">
        <v>5</v>
      </c>
      <c r="Q591" s="146">
        <v>5</v>
      </c>
      <c r="R591" s="146">
        <v>15</v>
      </c>
      <c r="S591" s="42"/>
    </row>
    <row r="592" spans="1:19" x14ac:dyDescent="0.25">
      <c r="A592" s="146" t="s">
        <v>683</v>
      </c>
      <c r="B592" s="146">
        <v>6</v>
      </c>
      <c r="C592" s="146">
        <v>47443806</v>
      </c>
      <c r="D592" s="146" t="s">
        <v>42</v>
      </c>
      <c r="E592" s="146" t="s">
        <v>41</v>
      </c>
      <c r="F592" s="143"/>
      <c r="G592" s="146">
        <v>5.7505097838700001</v>
      </c>
      <c r="H592" s="145">
        <v>8.8974754366199999E-9</v>
      </c>
      <c r="I592" s="146">
        <v>0.27500000000000002</v>
      </c>
      <c r="J592" s="146"/>
      <c r="K592" s="146">
        <v>9</v>
      </c>
      <c r="L592" s="102" t="s">
        <v>680</v>
      </c>
      <c r="M592" s="146">
        <v>1173</v>
      </c>
      <c r="N592" s="146" t="s">
        <v>201</v>
      </c>
      <c r="O592" s="146">
        <v>10.36</v>
      </c>
      <c r="P592" s="146">
        <v>5</v>
      </c>
      <c r="Q592" s="146">
        <v>1</v>
      </c>
      <c r="R592" s="146">
        <v>15</v>
      </c>
      <c r="S592" s="42"/>
    </row>
    <row r="593" spans="1:19" x14ac:dyDescent="0.25">
      <c r="A593" s="146" t="s">
        <v>684</v>
      </c>
      <c r="B593" s="146">
        <v>6</v>
      </c>
      <c r="C593" s="146">
        <v>47445017</v>
      </c>
      <c r="D593" s="146" t="s">
        <v>44</v>
      </c>
      <c r="E593" s="146" t="s">
        <v>45</v>
      </c>
      <c r="F593" s="143"/>
      <c r="G593" s="146">
        <v>5.7944056870300003</v>
      </c>
      <c r="H593" s="145">
        <v>6.85635401498E-9</v>
      </c>
      <c r="I593" s="146">
        <v>0.27589999999999998</v>
      </c>
      <c r="J593" s="146"/>
      <c r="K593" s="146">
        <v>9</v>
      </c>
      <c r="L593" s="102" t="s">
        <v>680</v>
      </c>
      <c r="M593" s="146">
        <v>0</v>
      </c>
      <c r="N593" s="146" t="s">
        <v>543</v>
      </c>
      <c r="O593" s="146">
        <v>9.3049999999999997</v>
      </c>
      <c r="P593" s="146" t="s">
        <v>169</v>
      </c>
      <c r="Q593" s="146">
        <v>1</v>
      </c>
      <c r="R593" s="146">
        <v>1</v>
      </c>
      <c r="S593" s="42"/>
    </row>
    <row r="594" spans="1:19" x14ac:dyDescent="0.25">
      <c r="A594" s="146" t="s">
        <v>685</v>
      </c>
      <c r="B594" s="146">
        <v>6</v>
      </c>
      <c r="C594" s="146">
        <v>47447041</v>
      </c>
      <c r="D594" s="146" t="s">
        <v>41</v>
      </c>
      <c r="E594" s="146" t="s">
        <v>44</v>
      </c>
      <c r="F594" s="143"/>
      <c r="G594" s="146">
        <v>5.7118678470199997</v>
      </c>
      <c r="H594" s="145">
        <v>1.1174285045399999E-8</v>
      </c>
      <c r="I594" s="146">
        <v>0.27539999999999998</v>
      </c>
      <c r="J594" s="146"/>
      <c r="K594" s="146">
        <v>9</v>
      </c>
      <c r="L594" s="102" t="s">
        <v>686</v>
      </c>
      <c r="M594" s="146">
        <v>0</v>
      </c>
      <c r="N594" s="146" t="s">
        <v>136</v>
      </c>
      <c r="O594" s="146">
        <v>11.41</v>
      </c>
      <c r="P594" s="146">
        <v>5</v>
      </c>
      <c r="Q594" s="146">
        <v>1</v>
      </c>
      <c r="R594" s="146">
        <v>1</v>
      </c>
      <c r="S594" s="42"/>
    </row>
    <row r="595" spans="1:19" x14ac:dyDescent="0.25">
      <c r="A595" s="146" t="s">
        <v>687</v>
      </c>
      <c r="B595" s="146">
        <v>6</v>
      </c>
      <c r="C595" s="146">
        <v>47448336</v>
      </c>
      <c r="D595" s="146" t="s">
        <v>42</v>
      </c>
      <c r="E595" s="146" t="s">
        <v>41</v>
      </c>
      <c r="F595" s="143"/>
      <c r="G595" s="146">
        <v>5.6934696142099996</v>
      </c>
      <c r="H595" s="145">
        <v>1.24483378609E-8</v>
      </c>
      <c r="I595" s="146">
        <v>0.27550000000000002</v>
      </c>
      <c r="J595" s="146"/>
      <c r="K595" s="146">
        <v>9</v>
      </c>
      <c r="L595" s="102" t="s">
        <v>686</v>
      </c>
      <c r="M595" s="146">
        <v>0</v>
      </c>
      <c r="N595" s="146" t="s">
        <v>136</v>
      </c>
      <c r="O595" s="146">
        <v>5.5830000000000002</v>
      </c>
      <c r="P595" s="146" t="s">
        <v>169</v>
      </c>
      <c r="Q595" s="146">
        <v>1</v>
      </c>
      <c r="R595" s="146">
        <v>5</v>
      </c>
      <c r="S595" s="42"/>
    </row>
    <row r="596" spans="1:19" x14ac:dyDescent="0.25">
      <c r="A596" s="146" t="s">
        <v>688</v>
      </c>
      <c r="B596" s="146">
        <v>6</v>
      </c>
      <c r="C596" s="146">
        <v>47450618</v>
      </c>
      <c r="D596" s="146" t="s">
        <v>41</v>
      </c>
      <c r="E596" s="146" t="s">
        <v>42</v>
      </c>
      <c r="F596" s="143"/>
      <c r="G596" s="146">
        <v>5.6936519249700002</v>
      </c>
      <c r="H596" s="145">
        <v>1.24350464924E-8</v>
      </c>
      <c r="I596" s="146">
        <v>0.27550000000000002</v>
      </c>
      <c r="J596" s="146"/>
      <c r="K596" s="146">
        <v>9</v>
      </c>
      <c r="L596" s="102" t="s">
        <v>686</v>
      </c>
      <c r="M596" s="146">
        <v>0</v>
      </c>
      <c r="N596" s="146" t="s">
        <v>136</v>
      </c>
      <c r="O596" s="146">
        <v>6.1180000000000003</v>
      </c>
      <c r="P596" s="146">
        <v>6</v>
      </c>
      <c r="Q596" s="146">
        <v>1</v>
      </c>
      <c r="R596" s="146">
        <v>5</v>
      </c>
      <c r="S596" s="42"/>
    </row>
    <row r="597" spans="1:19" x14ac:dyDescent="0.25">
      <c r="A597" s="146" t="s">
        <v>689</v>
      </c>
      <c r="B597" s="146">
        <v>6</v>
      </c>
      <c r="C597" s="146">
        <v>47451883</v>
      </c>
      <c r="D597" s="146" t="s">
        <v>44</v>
      </c>
      <c r="E597" s="146" t="s">
        <v>45</v>
      </c>
      <c r="F597" s="143"/>
      <c r="G597" s="146">
        <v>5.7020622202500002</v>
      </c>
      <c r="H597" s="145">
        <v>1.18366603958E-8</v>
      </c>
      <c r="I597" s="146">
        <v>0.27550000000000002</v>
      </c>
      <c r="J597" s="146"/>
      <c r="K597" s="146">
        <v>9</v>
      </c>
      <c r="L597" s="102" t="s">
        <v>686</v>
      </c>
      <c r="M597" s="146">
        <v>0</v>
      </c>
      <c r="N597" s="146" t="s">
        <v>136</v>
      </c>
      <c r="O597" s="146">
        <v>5.1920000000000002</v>
      </c>
      <c r="P597" s="146">
        <v>4</v>
      </c>
      <c r="Q597" s="146">
        <v>1</v>
      </c>
      <c r="R597" s="146">
        <v>7</v>
      </c>
      <c r="S597" s="42"/>
    </row>
    <row r="598" spans="1:19" x14ac:dyDescent="0.25">
      <c r="A598" s="146" t="s">
        <v>690</v>
      </c>
      <c r="B598" s="146">
        <v>6</v>
      </c>
      <c r="C598" s="146">
        <v>47452270</v>
      </c>
      <c r="D598" s="146" t="s">
        <v>45</v>
      </c>
      <c r="E598" s="146" t="s">
        <v>44</v>
      </c>
      <c r="F598" s="143"/>
      <c r="G598" s="146">
        <v>5.6940537259599999</v>
      </c>
      <c r="H598" s="145">
        <v>1.2405801851400001E-8</v>
      </c>
      <c r="I598" s="146">
        <v>0.27529999999999999</v>
      </c>
      <c r="J598" s="146"/>
      <c r="K598" s="146">
        <v>9</v>
      </c>
      <c r="L598" s="102" t="s">
        <v>686</v>
      </c>
      <c r="M598" s="146">
        <v>0</v>
      </c>
      <c r="N598" s="146" t="s">
        <v>136</v>
      </c>
      <c r="O598" s="146">
        <v>3.4790000000000001</v>
      </c>
      <c r="P598" s="146" t="s">
        <v>134</v>
      </c>
      <c r="Q598" s="146">
        <v>1</v>
      </c>
      <c r="R598" s="146">
        <v>7</v>
      </c>
      <c r="S598" s="42"/>
    </row>
    <row r="599" spans="1:19" x14ac:dyDescent="0.25">
      <c r="A599" s="146" t="s">
        <v>691</v>
      </c>
      <c r="B599" s="146">
        <v>6</v>
      </c>
      <c r="C599" s="146">
        <v>47453378</v>
      </c>
      <c r="D599" s="146" t="s">
        <v>45</v>
      </c>
      <c r="E599" s="146" t="s">
        <v>42</v>
      </c>
      <c r="F599" s="143"/>
      <c r="G599" s="146">
        <v>5.5749350844399999</v>
      </c>
      <c r="H599" s="145">
        <v>2.4762218572E-8</v>
      </c>
      <c r="I599" s="146">
        <v>0.27550000000000002</v>
      </c>
      <c r="J599" s="146"/>
      <c r="K599" s="146">
        <v>9</v>
      </c>
      <c r="L599" s="102" t="s">
        <v>686</v>
      </c>
      <c r="M599" s="146">
        <v>0</v>
      </c>
      <c r="N599" s="146" t="s">
        <v>136</v>
      </c>
      <c r="O599" s="146">
        <v>0.36199999999999999</v>
      </c>
      <c r="P599" s="146">
        <v>4</v>
      </c>
      <c r="Q599" s="146">
        <v>5</v>
      </c>
      <c r="R599" s="146">
        <v>5</v>
      </c>
      <c r="S599" s="42"/>
    </row>
    <row r="600" spans="1:19" x14ac:dyDescent="0.25">
      <c r="A600" s="146" t="s">
        <v>692</v>
      </c>
      <c r="B600" s="146">
        <v>6</v>
      </c>
      <c r="C600" s="146">
        <v>47456118</v>
      </c>
      <c r="D600" s="146" t="s">
        <v>42</v>
      </c>
      <c r="E600" s="146" t="s">
        <v>41</v>
      </c>
      <c r="F600" s="143"/>
      <c r="G600" s="146">
        <v>5.6773445005000003</v>
      </c>
      <c r="H600" s="145">
        <v>1.36801788082E-8</v>
      </c>
      <c r="I600" s="146">
        <v>0.27610000000000001</v>
      </c>
      <c r="J600" s="146"/>
      <c r="K600" s="146">
        <v>9</v>
      </c>
      <c r="L600" s="102" t="s">
        <v>686</v>
      </c>
      <c r="M600" s="146">
        <v>0</v>
      </c>
      <c r="N600" s="146" t="s">
        <v>136</v>
      </c>
      <c r="O600" s="146">
        <v>2.6659999999999999</v>
      </c>
      <c r="P600" s="146">
        <v>6</v>
      </c>
      <c r="Q600" s="146">
        <v>5</v>
      </c>
      <c r="R600" s="146">
        <v>15</v>
      </c>
      <c r="S600" s="42"/>
    </row>
    <row r="601" spans="1:19" x14ac:dyDescent="0.25">
      <c r="A601" s="146" t="s">
        <v>693</v>
      </c>
      <c r="B601" s="146">
        <v>6</v>
      </c>
      <c r="C601" s="146">
        <v>47461913</v>
      </c>
      <c r="D601" s="146" t="s">
        <v>41</v>
      </c>
      <c r="E601" s="146" t="s">
        <v>45</v>
      </c>
      <c r="F601" s="143"/>
      <c r="G601" s="146">
        <v>5.6935932625000003</v>
      </c>
      <c r="H601" s="145">
        <v>1.2439321775400001E-8</v>
      </c>
      <c r="I601" s="146">
        <v>0.27610000000000001</v>
      </c>
      <c r="J601" s="146"/>
      <c r="K601" s="146">
        <v>9</v>
      </c>
      <c r="L601" s="102" t="s">
        <v>686</v>
      </c>
      <c r="M601" s="146">
        <v>0</v>
      </c>
      <c r="N601" s="146" t="s">
        <v>136</v>
      </c>
      <c r="O601" s="146">
        <v>9.1890000000000001</v>
      </c>
      <c r="P601" s="146">
        <v>5</v>
      </c>
      <c r="Q601" s="146">
        <v>2</v>
      </c>
      <c r="R601" s="146">
        <v>15</v>
      </c>
      <c r="S601" s="42"/>
    </row>
    <row r="602" spans="1:19" x14ac:dyDescent="0.25">
      <c r="A602" s="146" t="s">
        <v>694</v>
      </c>
      <c r="B602" s="146">
        <v>6</v>
      </c>
      <c r="C602" s="146">
        <v>47463126</v>
      </c>
      <c r="D602" s="146" t="s">
        <v>44</v>
      </c>
      <c r="E602" s="146" t="s">
        <v>42</v>
      </c>
      <c r="F602" s="143"/>
      <c r="G602" s="146">
        <v>5.6793311233999999</v>
      </c>
      <c r="H602" s="145">
        <v>1.35222482183E-8</v>
      </c>
      <c r="I602" s="146">
        <v>0.27610000000000001</v>
      </c>
      <c r="J602" s="146"/>
      <c r="K602" s="146">
        <v>9</v>
      </c>
      <c r="L602" s="102" t="s">
        <v>686</v>
      </c>
      <c r="M602" s="146">
        <v>0</v>
      </c>
      <c r="N602" s="146" t="s">
        <v>136</v>
      </c>
      <c r="O602" s="146">
        <v>1.556</v>
      </c>
      <c r="P602" s="146" t="s">
        <v>134</v>
      </c>
      <c r="Q602" s="146">
        <v>1</v>
      </c>
      <c r="R602" s="146">
        <v>15</v>
      </c>
      <c r="S602" s="42"/>
    </row>
    <row r="603" spans="1:19" x14ac:dyDescent="0.25">
      <c r="A603" s="146" t="s">
        <v>695</v>
      </c>
      <c r="B603" s="146">
        <v>6</v>
      </c>
      <c r="C603" s="146">
        <v>47465267</v>
      </c>
      <c r="D603" s="146" t="s">
        <v>45</v>
      </c>
      <c r="E603" s="146" t="s">
        <v>44</v>
      </c>
      <c r="F603" s="143"/>
      <c r="G603" s="146">
        <v>5.6815610512700001</v>
      </c>
      <c r="H603" s="145">
        <v>1.33470853305E-8</v>
      </c>
      <c r="I603" s="146">
        <v>0.27610000000000001</v>
      </c>
      <c r="J603" s="146"/>
      <c r="K603" s="146">
        <v>9</v>
      </c>
      <c r="L603" s="102" t="s">
        <v>686</v>
      </c>
      <c r="M603" s="146">
        <v>0</v>
      </c>
      <c r="N603" s="146" t="s">
        <v>136</v>
      </c>
      <c r="O603" s="146">
        <v>0.30399999999999999</v>
      </c>
      <c r="P603" s="146">
        <v>5</v>
      </c>
      <c r="Q603" s="146">
        <v>2</v>
      </c>
      <c r="R603" s="146">
        <v>5</v>
      </c>
      <c r="S603" s="42"/>
    </row>
    <row r="604" spans="1:19" x14ac:dyDescent="0.25">
      <c r="A604" s="146" t="s">
        <v>696</v>
      </c>
      <c r="B604" s="146">
        <v>6</v>
      </c>
      <c r="C604" s="146">
        <v>47469273</v>
      </c>
      <c r="D604" s="146" t="s">
        <v>42</v>
      </c>
      <c r="E604" s="146" t="s">
        <v>41</v>
      </c>
      <c r="F604" s="143"/>
      <c r="G604" s="146">
        <v>5.6884287795599997</v>
      </c>
      <c r="H604" s="145">
        <v>1.2821356357700001E-8</v>
      </c>
      <c r="I604" s="146">
        <v>0.27610000000000001</v>
      </c>
      <c r="J604" s="146"/>
      <c r="K604" s="146">
        <v>9</v>
      </c>
      <c r="L604" s="102" t="s">
        <v>686</v>
      </c>
      <c r="M604" s="146">
        <v>0</v>
      </c>
      <c r="N604" s="146" t="s">
        <v>136</v>
      </c>
      <c r="O604" s="146">
        <v>0.183</v>
      </c>
      <c r="P604" s="146">
        <v>5</v>
      </c>
      <c r="Q604" s="146">
        <v>1</v>
      </c>
      <c r="R604" s="146">
        <v>5</v>
      </c>
      <c r="S604" s="42"/>
    </row>
    <row r="605" spans="1:19" x14ac:dyDescent="0.25">
      <c r="A605" s="146" t="s">
        <v>697</v>
      </c>
      <c r="B605" s="146">
        <v>6</v>
      </c>
      <c r="C605" s="146">
        <v>47474962</v>
      </c>
      <c r="D605" s="146" t="s">
        <v>44</v>
      </c>
      <c r="E605" s="146" t="s">
        <v>45</v>
      </c>
      <c r="F605" s="143"/>
      <c r="G605" s="146">
        <v>5.6971068728100001</v>
      </c>
      <c r="H605" s="145">
        <v>1.21857546589E-8</v>
      </c>
      <c r="I605" s="146">
        <v>0.27610000000000001</v>
      </c>
      <c r="J605" s="146"/>
      <c r="K605" s="146">
        <v>9</v>
      </c>
      <c r="L605" s="102" t="s">
        <v>686</v>
      </c>
      <c r="M605" s="146">
        <v>0</v>
      </c>
      <c r="N605" s="146" t="s">
        <v>136</v>
      </c>
      <c r="O605" s="146">
        <v>4.5010000000000003</v>
      </c>
      <c r="P605" s="146">
        <v>5</v>
      </c>
      <c r="Q605" s="146">
        <v>4</v>
      </c>
      <c r="R605" s="146">
        <v>5</v>
      </c>
      <c r="S605" s="42"/>
    </row>
    <row r="606" spans="1:19" x14ac:dyDescent="0.25">
      <c r="A606" s="146" t="s">
        <v>698</v>
      </c>
      <c r="B606" s="146">
        <v>6</v>
      </c>
      <c r="C606" s="146">
        <v>47475339</v>
      </c>
      <c r="D606" s="146" t="s">
        <v>41</v>
      </c>
      <c r="E606" s="146" t="s">
        <v>42</v>
      </c>
      <c r="F606" s="143"/>
      <c r="G606" s="146">
        <v>5.6861346145400002</v>
      </c>
      <c r="H606" s="145">
        <v>1.2994697879099999E-8</v>
      </c>
      <c r="I606" s="146">
        <v>0.2762</v>
      </c>
      <c r="J606" s="146"/>
      <c r="K606" s="146">
        <v>9</v>
      </c>
      <c r="L606" s="102" t="s">
        <v>686</v>
      </c>
      <c r="M606" s="146">
        <v>0</v>
      </c>
      <c r="N606" s="146" t="s">
        <v>136</v>
      </c>
      <c r="O606" s="146">
        <v>8.8320000000000007</v>
      </c>
      <c r="P606" s="146">
        <v>6</v>
      </c>
      <c r="Q606" s="146">
        <v>4</v>
      </c>
      <c r="R606" s="146">
        <v>5</v>
      </c>
      <c r="S606" s="42"/>
    </row>
    <row r="607" spans="1:19" x14ac:dyDescent="0.25">
      <c r="A607" s="146" t="s">
        <v>699</v>
      </c>
      <c r="B607" s="146">
        <v>6</v>
      </c>
      <c r="C607" s="146">
        <v>47479136</v>
      </c>
      <c r="D607" s="146" t="s">
        <v>41</v>
      </c>
      <c r="E607" s="146" t="s">
        <v>42</v>
      </c>
      <c r="F607" s="143"/>
      <c r="G607" s="146">
        <v>5.6338487940800004</v>
      </c>
      <c r="H607" s="145">
        <v>1.7623155102999999E-8</v>
      </c>
      <c r="I607" s="146">
        <v>0.27189999999999998</v>
      </c>
      <c r="J607" s="146"/>
      <c r="K607" s="146">
        <v>9</v>
      </c>
      <c r="L607" s="102" t="s">
        <v>686</v>
      </c>
      <c r="M607" s="146">
        <v>0</v>
      </c>
      <c r="N607" s="146" t="s">
        <v>136</v>
      </c>
      <c r="O607" s="146">
        <v>10.41</v>
      </c>
      <c r="P607" s="146">
        <v>7</v>
      </c>
      <c r="Q607" s="146">
        <v>4</v>
      </c>
      <c r="R607" s="146">
        <v>5</v>
      </c>
      <c r="S607" s="42"/>
    </row>
    <row r="608" spans="1:19" x14ac:dyDescent="0.25">
      <c r="A608" s="146" t="s">
        <v>700</v>
      </c>
      <c r="B608" s="146">
        <v>6</v>
      </c>
      <c r="C608" s="146">
        <v>47480676</v>
      </c>
      <c r="D608" s="146" t="s">
        <v>42</v>
      </c>
      <c r="E608" s="146" t="s">
        <v>41</v>
      </c>
      <c r="F608" s="143"/>
      <c r="G608" s="146">
        <v>5.7326713795500002</v>
      </c>
      <c r="H608" s="145">
        <v>9.8861060258200001E-9</v>
      </c>
      <c r="I608" s="146">
        <v>0.27529999999999999</v>
      </c>
      <c r="J608" s="146"/>
      <c r="K608" s="146">
        <v>9</v>
      </c>
      <c r="L608" s="102" t="s">
        <v>686</v>
      </c>
      <c r="M608" s="146">
        <v>0</v>
      </c>
      <c r="N608" s="146" t="s">
        <v>136</v>
      </c>
      <c r="O608" s="146">
        <v>10.02</v>
      </c>
      <c r="P608" s="146" t="s">
        <v>134</v>
      </c>
      <c r="Q608" s="146">
        <v>4</v>
      </c>
      <c r="R608" s="146">
        <v>5</v>
      </c>
      <c r="S608" s="42"/>
    </row>
    <row r="609" spans="1:19" x14ac:dyDescent="0.25">
      <c r="A609" s="146" t="s">
        <v>701</v>
      </c>
      <c r="B609" s="146">
        <v>6</v>
      </c>
      <c r="C609" s="146">
        <v>47480975</v>
      </c>
      <c r="D609" s="146" t="s">
        <v>42</v>
      </c>
      <c r="E609" s="146" t="s">
        <v>45</v>
      </c>
      <c r="F609" s="143"/>
      <c r="G609" s="146">
        <v>5.6958901013999998</v>
      </c>
      <c r="H609" s="145">
        <v>1.22729917751E-8</v>
      </c>
      <c r="I609" s="146">
        <v>0.27600000000000002</v>
      </c>
      <c r="J609" s="146"/>
      <c r="K609" s="146">
        <v>9</v>
      </c>
      <c r="L609" s="102" t="s">
        <v>686</v>
      </c>
      <c r="M609" s="146">
        <v>0</v>
      </c>
      <c r="N609" s="146" t="s">
        <v>136</v>
      </c>
      <c r="O609" s="146">
        <v>7.5709999999999997</v>
      </c>
      <c r="P609" s="146">
        <v>5</v>
      </c>
      <c r="Q609" s="146">
        <v>4</v>
      </c>
      <c r="R609" s="146">
        <v>5</v>
      </c>
      <c r="S609" s="42"/>
    </row>
    <row r="610" spans="1:19" x14ac:dyDescent="0.25">
      <c r="A610" s="146" t="s">
        <v>702</v>
      </c>
      <c r="B610" s="146">
        <v>6</v>
      </c>
      <c r="C610" s="146">
        <v>47481833</v>
      </c>
      <c r="D610" s="146" t="s">
        <v>42</v>
      </c>
      <c r="E610" s="146" t="s">
        <v>45</v>
      </c>
      <c r="F610" s="143"/>
      <c r="G610" s="146">
        <v>5.7134240525699997</v>
      </c>
      <c r="H610" s="145">
        <v>1.10725302131E-8</v>
      </c>
      <c r="I610" s="146">
        <v>0.27529999999999999</v>
      </c>
      <c r="J610" s="146"/>
      <c r="K610" s="146">
        <v>9</v>
      </c>
      <c r="L610" s="102" t="s">
        <v>686</v>
      </c>
      <c r="M610" s="146">
        <v>0</v>
      </c>
      <c r="N610" s="146" t="s">
        <v>136</v>
      </c>
      <c r="O610" s="146">
        <v>2.1419999999999999</v>
      </c>
      <c r="P610" s="146">
        <v>7</v>
      </c>
      <c r="Q610" s="146">
        <v>4</v>
      </c>
      <c r="R610" s="146">
        <v>5</v>
      </c>
      <c r="S610" s="42"/>
    </row>
    <row r="611" spans="1:19" x14ac:dyDescent="0.25">
      <c r="A611" s="146" t="s">
        <v>703</v>
      </c>
      <c r="B611" s="146">
        <v>6</v>
      </c>
      <c r="C611" s="146">
        <v>47483653</v>
      </c>
      <c r="D611" s="146" t="s">
        <v>42</v>
      </c>
      <c r="E611" s="146" t="s">
        <v>45</v>
      </c>
      <c r="F611" s="143"/>
      <c r="G611" s="146">
        <v>5.7274170849999999</v>
      </c>
      <c r="H611" s="145">
        <v>1.01971248386E-8</v>
      </c>
      <c r="I611" s="146">
        <v>0.27550000000000002</v>
      </c>
      <c r="J611" s="146"/>
      <c r="K611" s="146">
        <v>9</v>
      </c>
      <c r="L611" s="102" t="s">
        <v>686</v>
      </c>
      <c r="M611" s="146">
        <v>0</v>
      </c>
      <c r="N611" s="146" t="s">
        <v>136</v>
      </c>
      <c r="O611" s="146">
        <v>10.33</v>
      </c>
      <c r="P611" s="146">
        <v>7</v>
      </c>
      <c r="Q611" s="146">
        <v>4</v>
      </c>
      <c r="R611" s="146">
        <v>5</v>
      </c>
      <c r="S611" s="42"/>
    </row>
    <row r="612" spans="1:19" x14ac:dyDescent="0.25">
      <c r="A612" s="146" t="s">
        <v>704</v>
      </c>
      <c r="B612" s="146">
        <v>6</v>
      </c>
      <c r="C612" s="146">
        <v>47485002</v>
      </c>
      <c r="D612" s="146" t="s">
        <v>45</v>
      </c>
      <c r="E612" s="146" t="s">
        <v>44</v>
      </c>
      <c r="F612" s="143"/>
      <c r="G612" s="146">
        <v>5.6826712000599997</v>
      </c>
      <c r="H612" s="145">
        <v>1.32607060095E-8</v>
      </c>
      <c r="I612" s="146">
        <v>0.2762</v>
      </c>
      <c r="J612" s="146"/>
      <c r="K612" s="146">
        <v>9</v>
      </c>
      <c r="L612" s="102" t="s">
        <v>686</v>
      </c>
      <c r="M612" s="146">
        <v>0</v>
      </c>
      <c r="N612" s="146" t="s">
        <v>136</v>
      </c>
      <c r="O612" s="146">
        <v>11.36</v>
      </c>
      <c r="P612" s="146">
        <v>7</v>
      </c>
      <c r="Q612" s="146">
        <v>4</v>
      </c>
      <c r="R612" s="146">
        <v>5</v>
      </c>
      <c r="S612" s="42"/>
    </row>
    <row r="613" spans="1:19" x14ac:dyDescent="0.25">
      <c r="A613" s="146" t="s">
        <v>705</v>
      </c>
      <c r="B613" s="146">
        <v>6</v>
      </c>
      <c r="C613" s="146">
        <v>47485126</v>
      </c>
      <c r="D613" s="146" t="s">
        <v>44</v>
      </c>
      <c r="E613" s="146" t="s">
        <v>45</v>
      </c>
      <c r="F613" s="143"/>
      <c r="G613" s="146">
        <v>5.7396465347000003</v>
      </c>
      <c r="H613" s="145">
        <v>9.4874360528100004E-9</v>
      </c>
      <c r="I613" s="146">
        <v>0.27539999999999998</v>
      </c>
      <c r="J613" s="146"/>
      <c r="K613" s="146">
        <v>9</v>
      </c>
      <c r="L613" s="102" t="s">
        <v>686</v>
      </c>
      <c r="M613" s="146">
        <v>0</v>
      </c>
      <c r="N613" s="146" t="s">
        <v>136</v>
      </c>
      <c r="O613" s="146">
        <v>0.317</v>
      </c>
      <c r="P613" s="146">
        <v>7</v>
      </c>
      <c r="Q613" s="146">
        <v>4</v>
      </c>
      <c r="R613" s="146">
        <v>5</v>
      </c>
      <c r="S613" s="42"/>
    </row>
    <row r="614" spans="1:19" x14ac:dyDescent="0.25">
      <c r="A614" s="146" t="s">
        <v>706</v>
      </c>
      <c r="B614" s="146">
        <v>6</v>
      </c>
      <c r="C614" s="146">
        <v>47487762</v>
      </c>
      <c r="D614" s="146" t="s">
        <v>42</v>
      </c>
      <c r="E614" s="146" t="s">
        <v>41</v>
      </c>
      <c r="F614" s="143"/>
      <c r="G614" s="146">
        <v>5.7163743901000004</v>
      </c>
      <c r="H614" s="145">
        <v>1.0882084155099999E-8</v>
      </c>
      <c r="I614" s="146">
        <v>0.27539999999999998</v>
      </c>
      <c r="J614" s="146"/>
      <c r="K614" s="146">
        <v>9</v>
      </c>
      <c r="L614" s="102" t="s">
        <v>686</v>
      </c>
      <c r="M614" s="146">
        <v>0</v>
      </c>
      <c r="N614" s="146" t="s">
        <v>136</v>
      </c>
      <c r="O614" s="146">
        <v>11.54</v>
      </c>
      <c r="P614" s="146">
        <v>6</v>
      </c>
      <c r="Q614" s="146">
        <v>5</v>
      </c>
      <c r="R614" s="146">
        <v>5</v>
      </c>
      <c r="S614" s="42"/>
    </row>
    <row r="615" spans="1:19" x14ac:dyDescent="0.25">
      <c r="A615" s="146" t="s">
        <v>707</v>
      </c>
      <c r="B615" s="146">
        <v>6</v>
      </c>
      <c r="C615" s="146">
        <v>47488938</v>
      </c>
      <c r="D615" s="146" t="s">
        <v>41</v>
      </c>
      <c r="E615" s="146" t="s">
        <v>42</v>
      </c>
      <c r="F615" s="143"/>
      <c r="G615" s="146">
        <v>5.68529213352</v>
      </c>
      <c r="H615" s="145">
        <v>1.3058923549400001E-8</v>
      </c>
      <c r="I615" s="146">
        <v>0.27610000000000001</v>
      </c>
      <c r="J615" s="146"/>
      <c r="K615" s="146">
        <v>9</v>
      </c>
      <c r="L615" s="102" t="s">
        <v>686</v>
      </c>
      <c r="M615" s="146">
        <v>0</v>
      </c>
      <c r="N615" s="146" t="s">
        <v>136</v>
      </c>
      <c r="O615" s="146">
        <v>3.984</v>
      </c>
      <c r="P615" s="146">
        <v>7</v>
      </c>
      <c r="Q615" s="146">
        <v>5</v>
      </c>
      <c r="R615" s="146">
        <v>5</v>
      </c>
      <c r="S615" s="42"/>
    </row>
    <row r="616" spans="1:19" x14ac:dyDescent="0.25">
      <c r="A616" s="146" t="s">
        <v>708</v>
      </c>
      <c r="B616" s="146">
        <v>6</v>
      </c>
      <c r="C616" s="146">
        <v>47489104</v>
      </c>
      <c r="D616" s="146" t="s">
        <v>42</v>
      </c>
      <c r="E616" s="146" t="s">
        <v>41</v>
      </c>
      <c r="F616" s="143"/>
      <c r="G616" s="146">
        <v>5.7142825046099999</v>
      </c>
      <c r="H616" s="145">
        <v>1.1016785010800001E-8</v>
      </c>
      <c r="I616" s="146">
        <v>0.27550000000000002</v>
      </c>
      <c r="J616" s="146"/>
      <c r="K616" s="146">
        <v>9</v>
      </c>
      <c r="L616" s="102" t="s">
        <v>686</v>
      </c>
      <c r="M616" s="146">
        <v>0</v>
      </c>
      <c r="N616" s="146" t="s">
        <v>136</v>
      </c>
      <c r="O616" s="146">
        <v>3.613</v>
      </c>
      <c r="P616" s="146">
        <v>7</v>
      </c>
      <c r="Q616" s="146">
        <v>5</v>
      </c>
      <c r="R616" s="146">
        <v>5</v>
      </c>
      <c r="S616" s="42"/>
    </row>
    <row r="617" spans="1:19" x14ac:dyDescent="0.25">
      <c r="A617" s="146" t="s">
        <v>709</v>
      </c>
      <c r="B617" s="146">
        <v>6</v>
      </c>
      <c r="C617" s="146">
        <v>47489708</v>
      </c>
      <c r="D617" s="146" t="s">
        <v>41</v>
      </c>
      <c r="E617" s="146" t="s">
        <v>42</v>
      </c>
      <c r="F617" s="143"/>
      <c r="G617" s="146">
        <v>5.6727576226299998</v>
      </c>
      <c r="H617" s="145">
        <v>1.40516974911E-8</v>
      </c>
      <c r="I617" s="146">
        <v>0.27550000000000002</v>
      </c>
      <c r="J617" s="146"/>
      <c r="K617" s="146">
        <v>9</v>
      </c>
      <c r="L617" s="102" t="s">
        <v>686</v>
      </c>
      <c r="M617" s="146">
        <v>0</v>
      </c>
      <c r="N617" s="146" t="s">
        <v>136</v>
      </c>
      <c r="O617" s="146">
        <v>1.044</v>
      </c>
      <c r="P617" s="146">
        <v>7</v>
      </c>
      <c r="Q617" s="146">
        <v>5</v>
      </c>
      <c r="R617" s="146">
        <v>5</v>
      </c>
      <c r="S617" s="42"/>
    </row>
    <row r="618" spans="1:19" x14ac:dyDescent="0.25">
      <c r="A618" s="146" t="s">
        <v>710</v>
      </c>
      <c r="B618" s="146">
        <v>6</v>
      </c>
      <c r="C618" s="146">
        <v>47493940</v>
      </c>
      <c r="D618" s="146" t="s">
        <v>41</v>
      </c>
      <c r="E618" s="146" t="s">
        <v>42</v>
      </c>
      <c r="F618" s="143"/>
      <c r="G618" s="146">
        <v>5.64196169462</v>
      </c>
      <c r="H618" s="145">
        <v>1.6812350903699998E-8</v>
      </c>
      <c r="I618" s="146">
        <v>0.2762</v>
      </c>
      <c r="J618" s="146"/>
      <c r="K618" s="146">
        <v>9</v>
      </c>
      <c r="L618" s="102" t="s">
        <v>686</v>
      </c>
      <c r="M618" s="146">
        <v>0</v>
      </c>
      <c r="N618" s="146" t="s">
        <v>136</v>
      </c>
      <c r="O618" s="146">
        <v>3.2719999999999998</v>
      </c>
      <c r="P618" s="146">
        <v>5</v>
      </c>
      <c r="Q618" s="146">
        <v>1</v>
      </c>
      <c r="R618" s="146">
        <v>5</v>
      </c>
      <c r="S618" s="42"/>
    </row>
    <row r="619" spans="1:19" x14ac:dyDescent="0.25">
      <c r="A619" s="146" t="s">
        <v>711</v>
      </c>
      <c r="B619" s="146">
        <v>6</v>
      </c>
      <c r="C619" s="146">
        <v>47494759</v>
      </c>
      <c r="D619" s="146" t="s">
        <v>42</v>
      </c>
      <c r="E619" s="146" t="s">
        <v>41</v>
      </c>
      <c r="F619" s="143"/>
      <c r="G619" s="146">
        <v>5.7210707382499999</v>
      </c>
      <c r="H619" s="145">
        <v>1.05854810335E-8</v>
      </c>
      <c r="I619" s="146">
        <v>0.27600000000000002</v>
      </c>
      <c r="J619" s="146"/>
      <c r="K619" s="146">
        <v>9</v>
      </c>
      <c r="L619" s="102" t="s">
        <v>686</v>
      </c>
      <c r="M619" s="146">
        <v>0</v>
      </c>
      <c r="N619" s="146" t="s">
        <v>136</v>
      </c>
      <c r="O619" s="146">
        <v>1.399</v>
      </c>
      <c r="P619" s="146">
        <v>6</v>
      </c>
      <c r="Q619" s="146">
        <v>4</v>
      </c>
      <c r="R619" s="146">
        <v>5</v>
      </c>
      <c r="S619" s="42"/>
    </row>
    <row r="620" spans="1:19" x14ac:dyDescent="0.25">
      <c r="A620" s="146" t="s">
        <v>712</v>
      </c>
      <c r="B620" s="146">
        <v>6</v>
      </c>
      <c r="C620" s="146">
        <v>47502024</v>
      </c>
      <c r="D620" s="146" t="s">
        <v>45</v>
      </c>
      <c r="E620" s="146" t="s">
        <v>42</v>
      </c>
      <c r="F620" s="143"/>
      <c r="G620" s="146">
        <v>5.70788605071</v>
      </c>
      <c r="H620" s="145">
        <v>1.14387955667E-8</v>
      </c>
      <c r="I620" s="146">
        <v>0.2762</v>
      </c>
      <c r="J620" s="146"/>
      <c r="K620" s="146">
        <v>9</v>
      </c>
      <c r="L620" s="102" t="s">
        <v>686</v>
      </c>
      <c r="M620" s="146">
        <v>0</v>
      </c>
      <c r="N620" s="146" t="s">
        <v>136</v>
      </c>
      <c r="O620" s="146">
        <v>1.4710000000000001</v>
      </c>
      <c r="P620" s="146">
        <v>4</v>
      </c>
      <c r="Q620" s="146">
        <v>4</v>
      </c>
      <c r="R620" s="146">
        <v>5</v>
      </c>
      <c r="S620" s="42"/>
    </row>
    <row r="621" spans="1:19" x14ac:dyDescent="0.25">
      <c r="A621" s="146" t="s">
        <v>713</v>
      </c>
      <c r="B621" s="146">
        <v>6</v>
      </c>
      <c r="C621" s="146">
        <v>47503497</v>
      </c>
      <c r="D621" s="146" t="s">
        <v>44</v>
      </c>
      <c r="E621" s="146" t="s">
        <v>41</v>
      </c>
      <c r="F621" s="143"/>
      <c r="G621" s="146">
        <v>5.6987538334599996</v>
      </c>
      <c r="H621" s="145">
        <v>1.20686340273E-8</v>
      </c>
      <c r="I621" s="146">
        <v>0.2762</v>
      </c>
      <c r="J621" s="146"/>
      <c r="K621" s="146">
        <v>9</v>
      </c>
      <c r="L621" s="102" t="s">
        <v>686</v>
      </c>
      <c r="M621" s="146">
        <v>0</v>
      </c>
      <c r="N621" s="146" t="s">
        <v>136</v>
      </c>
      <c r="O621" s="146">
        <v>1.0409999999999999</v>
      </c>
      <c r="P621" s="146">
        <v>4</v>
      </c>
      <c r="Q621" s="146">
        <v>4</v>
      </c>
      <c r="R621" s="146">
        <v>5</v>
      </c>
      <c r="S621" s="42"/>
    </row>
    <row r="622" spans="1:19" x14ac:dyDescent="0.25">
      <c r="A622" s="146" t="s">
        <v>714</v>
      </c>
      <c r="B622" s="146">
        <v>6</v>
      </c>
      <c r="C622" s="146">
        <v>47505010</v>
      </c>
      <c r="D622" s="146" t="s">
        <v>44</v>
      </c>
      <c r="E622" s="146" t="s">
        <v>45</v>
      </c>
      <c r="F622" s="143"/>
      <c r="G622" s="146">
        <v>5.7009075721900002</v>
      </c>
      <c r="H622" s="145">
        <v>1.19171241492E-8</v>
      </c>
      <c r="I622" s="146">
        <v>0.2762</v>
      </c>
      <c r="J622" s="146"/>
      <c r="K622" s="146">
        <v>9</v>
      </c>
      <c r="L622" s="102" t="s">
        <v>686</v>
      </c>
      <c r="M622" s="146">
        <v>0</v>
      </c>
      <c r="N622" s="146" t="s">
        <v>136</v>
      </c>
      <c r="O622" s="146">
        <v>2.84</v>
      </c>
      <c r="P622" s="146">
        <v>4</v>
      </c>
      <c r="Q622" s="146">
        <v>4</v>
      </c>
      <c r="R622" s="146">
        <v>5</v>
      </c>
      <c r="S622" s="42"/>
    </row>
    <row r="623" spans="1:19" x14ac:dyDescent="0.25">
      <c r="A623" s="146" t="s">
        <v>715</v>
      </c>
      <c r="B623" s="146">
        <v>6</v>
      </c>
      <c r="C623" s="146">
        <v>47511491</v>
      </c>
      <c r="D623" s="146" t="s">
        <v>42</v>
      </c>
      <c r="E623" s="146" t="s">
        <v>41</v>
      </c>
      <c r="F623" s="143"/>
      <c r="G623" s="146">
        <v>5.6037058593399998</v>
      </c>
      <c r="H623" s="145">
        <v>2.0981665256500001E-8</v>
      </c>
      <c r="I623" s="146">
        <v>0.27160000000000001</v>
      </c>
      <c r="J623" s="146"/>
      <c r="K623" s="146">
        <v>9</v>
      </c>
      <c r="L623" s="102" t="s">
        <v>686</v>
      </c>
      <c r="M623" s="146">
        <v>0</v>
      </c>
      <c r="N623" s="146" t="s">
        <v>136</v>
      </c>
      <c r="O623" s="146">
        <v>2.7120000000000002</v>
      </c>
      <c r="P623" s="146">
        <v>6</v>
      </c>
      <c r="Q623" s="146">
        <v>4</v>
      </c>
      <c r="R623" s="146">
        <v>5</v>
      </c>
      <c r="S623" s="42"/>
    </row>
    <row r="624" spans="1:19" x14ac:dyDescent="0.25">
      <c r="A624" s="146" t="s">
        <v>716</v>
      </c>
      <c r="B624" s="146">
        <v>6</v>
      </c>
      <c r="C624" s="146">
        <v>47514246</v>
      </c>
      <c r="D624" s="146" t="s">
        <v>41</v>
      </c>
      <c r="E624" s="146" t="s">
        <v>44</v>
      </c>
      <c r="F624" s="143"/>
      <c r="G624" s="146">
        <v>5.5820679984500003</v>
      </c>
      <c r="H624" s="145">
        <v>2.37675411755E-8</v>
      </c>
      <c r="I624" s="146">
        <v>0.27610000000000001</v>
      </c>
      <c r="J624" s="146"/>
      <c r="K624" s="146">
        <v>9</v>
      </c>
      <c r="L624" s="102" t="s">
        <v>686</v>
      </c>
      <c r="M624" s="146">
        <v>0</v>
      </c>
      <c r="N624" s="146" t="s">
        <v>136</v>
      </c>
      <c r="O624" s="146">
        <v>7.6790000000000003</v>
      </c>
      <c r="P624" s="146">
        <v>7</v>
      </c>
      <c r="Q624" s="146">
        <v>4</v>
      </c>
      <c r="R624" s="146">
        <v>5</v>
      </c>
      <c r="S624" s="42"/>
    </row>
    <row r="625" spans="1:19" x14ac:dyDescent="0.25">
      <c r="A625" s="146" t="s">
        <v>717</v>
      </c>
      <c r="B625" s="146">
        <v>6</v>
      </c>
      <c r="C625" s="146">
        <v>47514758</v>
      </c>
      <c r="D625" s="146" t="s">
        <v>41</v>
      </c>
      <c r="E625" s="146" t="s">
        <v>42</v>
      </c>
      <c r="F625" s="143"/>
      <c r="G625" s="146">
        <v>5.7107545322100002</v>
      </c>
      <c r="H625" s="145">
        <v>1.12476378139E-8</v>
      </c>
      <c r="I625" s="146">
        <v>0.27610000000000001</v>
      </c>
      <c r="J625" s="146"/>
      <c r="K625" s="146">
        <v>9</v>
      </c>
      <c r="L625" s="102" t="s">
        <v>686</v>
      </c>
      <c r="M625" s="146">
        <v>0</v>
      </c>
      <c r="N625" s="146" t="s">
        <v>136</v>
      </c>
      <c r="O625" s="146">
        <v>7.2039999999999997</v>
      </c>
      <c r="P625" s="146">
        <v>7</v>
      </c>
      <c r="Q625" s="146">
        <v>4</v>
      </c>
      <c r="R625" s="146">
        <v>5</v>
      </c>
      <c r="S625" s="42"/>
    </row>
    <row r="626" spans="1:19" x14ac:dyDescent="0.25">
      <c r="A626" s="146" t="s">
        <v>718</v>
      </c>
      <c r="B626" s="146">
        <v>6</v>
      </c>
      <c r="C626" s="146">
        <v>47515630</v>
      </c>
      <c r="D626" s="146" t="s">
        <v>41</v>
      </c>
      <c r="E626" s="146" t="s">
        <v>42</v>
      </c>
      <c r="F626" s="143"/>
      <c r="G626" s="146">
        <v>5.6879768757800004</v>
      </c>
      <c r="H626" s="145">
        <v>1.28553224606E-8</v>
      </c>
      <c r="I626" s="146">
        <v>0.27660000000000001</v>
      </c>
      <c r="J626" s="146"/>
      <c r="K626" s="146">
        <v>9</v>
      </c>
      <c r="L626" s="102" t="s">
        <v>686</v>
      </c>
      <c r="M626" s="146">
        <v>0</v>
      </c>
      <c r="N626" s="146" t="s">
        <v>136</v>
      </c>
      <c r="O626" s="146">
        <v>0.44</v>
      </c>
      <c r="P626" s="146">
        <v>6</v>
      </c>
      <c r="Q626" s="146">
        <v>4</v>
      </c>
      <c r="R626" s="146">
        <v>5</v>
      </c>
      <c r="S626" s="42"/>
    </row>
    <row r="627" spans="1:19" x14ac:dyDescent="0.25">
      <c r="A627" s="146" t="s">
        <v>719</v>
      </c>
      <c r="B627" s="146">
        <v>6</v>
      </c>
      <c r="C627" s="146">
        <v>47515663</v>
      </c>
      <c r="D627" s="146" t="s">
        <v>45</v>
      </c>
      <c r="E627" s="146" t="s">
        <v>44</v>
      </c>
      <c r="F627" s="143"/>
      <c r="G627" s="146">
        <v>5.7124517966399999</v>
      </c>
      <c r="H627" s="145">
        <v>1.11359965512E-8</v>
      </c>
      <c r="I627" s="146">
        <v>0.27610000000000001</v>
      </c>
      <c r="J627" s="146"/>
      <c r="K627" s="146">
        <v>9</v>
      </c>
      <c r="L627" s="102" t="s">
        <v>686</v>
      </c>
      <c r="M627" s="146">
        <v>0</v>
      </c>
      <c r="N627" s="146" t="s">
        <v>136</v>
      </c>
      <c r="O627" s="146">
        <v>3.1419999999999999</v>
      </c>
      <c r="P627" s="146">
        <v>7</v>
      </c>
      <c r="Q627" s="146">
        <v>4</v>
      </c>
      <c r="R627" s="146">
        <v>5</v>
      </c>
      <c r="S627" s="42"/>
    </row>
    <row r="628" spans="1:19" x14ac:dyDescent="0.25">
      <c r="A628" s="146" t="s">
        <v>720</v>
      </c>
      <c r="B628" s="146">
        <v>6</v>
      </c>
      <c r="C628" s="146">
        <v>47515811</v>
      </c>
      <c r="D628" s="146" t="s">
        <v>42</v>
      </c>
      <c r="E628" s="146" t="s">
        <v>41</v>
      </c>
      <c r="F628" s="143"/>
      <c r="G628" s="146">
        <v>5.7301215079499999</v>
      </c>
      <c r="H628" s="145">
        <v>1.0035871942200001E-8</v>
      </c>
      <c r="I628" s="146">
        <v>0.27550000000000002</v>
      </c>
      <c r="J628" s="146"/>
      <c r="K628" s="146">
        <v>9</v>
      </c>
      <c r="L628" s="102" t="s">
        <v>686</v>
      </c>
      <c r="M628" s="146">
        <v>0</v>
      </c>
      <c r="N628" s="146" t="s">
        <v>136</v>
      </c>
      <c r="O628" s="146">
        <v>6.5039999999999996</v>
      </c>
      <c r="P628" s="146">
        <v>5</v>
      </c>
      <c r="Q628" s="146">
        <v>4</v>
      </c>
      <c r="R628" s="146">
        <v>5</v>
      </c>
      <c r="S628" s="42"/>
    </row>
    <row r="629" spans="1:19" x14ac:dyDescent="0.25">
      <c r="A629" s="146" t="s">
        <v>721</v>
      </c>
      <c r="B629" s="146">
        <v>6</v>
      </c>
      <c r="C629" s="146">
        <v>47516369</v>
      </c>
      <c r="D629" s="146" t="s">
        <v>42</v>
      </c>
      <c r="E629" s="146" t="s">
        <v>41</v>
      </c>
      <c r="F629" s="143"/>
      <c r="G629" s="146">
        <v>5.7136253001100004</v>
      </c>
      <c r="H629" s="145">
        <v>1.10594372767E-8</v>
      </c>
      <c r="I629" s="146">
        <v>0.27610000000000001</v>
      </c>
      <c r="J629" s="146"/>
      <c r="K629" s="146">
        <v>9</v>
      </c>
      <c r="L629" s="102" t="s">
        <v>686</v>
      </c>
      <c r="M629" s="146">
        <v>0</v>
      </c>
      <c r="N629" s="146" t="s">
        <v>136</v>
      </c>
      <c r="O629" s="146">
        <v>0.39500000000000002</v>
      </c>
      <c r="P629" s="146">
        <v>6</v>
      </c>
      <c r="Q629" s="146">
        <v>4</v>
      </c>
      <c r="R629" s="146">
        <v>5</v>
      </c>
      <c r="S629" s="42"/>
    </row>
    <row r="630" spans="1:19" x14ac:dyDescent="0.25">
      <c r="A630" s="146" t="s">
        <v>722</v>
      </c>
      <c r="B630" s="146">
        <v>6</v>
      </c>
      <c r="C630" s="146">
        <v>47525202</v>
      </c>
      <c r="D630" s="146" t="s">
        <v>41</v>
      </c>
      <c r="E630" s="146" t="s">
        <v>42</v>
      </c>
      <c r="F630" s="143"/>
      <c r="G630" s="146">
        <v>5.6116953148700004</v>
      </c>
      <c r="H630" s="145">
        <v>2.0035397911099999E-8</v>
      </c>
      <c r="I630" s="146">
        <v>0.27739999999999998</v>
      </c>
      <c r="J630" s="146"/>
      <c r="K630" s="146">
        <v>9</v>
      </c>
      <c r="L630" s="102" t="s">
        <v>686</v>
      </c>
      <c r="M630" s="146">
        <v>0</v>
      </c>
      <c r="N630" s="146" t="s">
        <v>136</v>
      </c>
      <c r="O630" s="146">
        <v>9.4E-2</v>
      </c>
      <c r="P630" s="146">
        <v>7</v>
      </c>
      <c r="Q630" s="146">
        <v>5</v>
      </c>
      <c r="R630" s="146">
        <v>5</v>
      </c>
      <c r="S630" s="42"/>
    </row>
    <row r="631" spans="1:19" x14ac:dyDescent="0.25">
      <c r="A631" s="146" t="s">
        <v>723</v>
      </c>
      <c r="B631" s="146">
        <v>6</v>
      </c>
      <c r="C631" s="146">
        <v>47528764</v>
      </c>
      <c r="D631" s="146" t="s">
        <v>42</v>
      </c>
      <c r="E631" s="146" t="s">
        <v>45</v>
      </c>
      <c r="F631" s="143"/>
      <c r="G631" s="146">
        <v>5.6990240318199996</v>
      </c>
      <c r="H631" s="145">
        <v>1.20495240965E-8</v>
      </c>
      <c r="I631" s="146">
        <v>0.27610000000000001</v>
      </c>
      <c r="J631" s="146"/>
      <c r="K631" s="146">
        <v>9</v>
      </c>
      <c r="L631" s="102" t="s">
        <v>686</v>
      </c>
      <c r="M631" s="146">
        <v>0</v>
      </c>
      <c r="N631" s="146" t="s">
        <v>136</v>
      </c>
      <c r="O631" s="146">
        <v>3.637</v>
      </c>
      <c r="P631" s="146">
        <v>6</v>
      </c>
      <c r="Q631" s="146">
        <v>4</v>
      </c>
      <c r="R631" s="146">
        <v>5</v>
      </c>
      <c r="S631" s="42"/>
    </row>
    <row r="632" spans="1:19" x14ac:dyDescent="0.25">
      <c r="A632" s="146" t="s">
        <v>724</v>
      </c>
      <c r="B632" s="146">
        <v>6</v>
      </c>
      <c r="C632" s="146">
        <v>47536444</v>
      </c>
      <c r="D632" s="146" t="s">
        <v>44</v>
      </c>
      <c r="E632" s="146" t="s">
        <v>45</v>
      </c>
      <c r="F632" s="143"/>
      <c r="G632" s="146">
        <v>5.6925221231699998</v>
      </c>
      <c r="H632" s="145">
        <v>1.25176373048E-8</v>
      </c>
      <c r="I632" s="146">
        <v>0.27600000000000002</v>
      </c>
      <c r="J632" s="146"/>
      <c r="K632" s="146">
        <v>9</v>
      </c>
      <c r="L632" s="102" t="s">
        <v>686</v>
      </c>
      <c r="M632" s="146">
        <v>0</v>
      </c>
      <c r="N632" s="146" t="s">
        <v>136</v>
      </c>
      <c r="O632" s="146">
        <v>2.1709999999999998</v>
      </c>
      <c r="P632" s="146">
        <v>7</v>
      </c>
      <c r="Q632" s="146">
        <v>5</v>
      </c>
      <c r="R632" s="146">
        <v>5</v>
      </c>
      <c r="S632" s="42"/>
    </row>
    <row r="633" spans="1:19" x14ac:dyDescent="0.25">
      <c r="A633" s="146" t="s">
        <v>725</v>
      </c>
      <c r="B633" s="146">
        <v>6</v>
      </c>
      <c r="C633" s="146">
        <v>47541415</v>
      </c>
      <c r="D633" s="146" t="s">
        <v>42</v>
      </c>
      <c r="E633" s="146" t="s">
        <v>45</v>
      </c>
      <c r="F633" s="143"/>
      <c r="G633" s="146">
        <v>5.6872305839999999</v>
      </c>
      <c r="H633" s="145">
        <v>1.2911606920900001E-8</v>
      </c>
      <c r="I633" s="146">
        <v>0.27600000000000002</v>
      </c>
      <c r="J633" s="146"/>
      <c r="K633" s="146">
        <v>9</v>
      </c>
      <c r="L633" s="102" t="s">
        <v>686</v>
      </c>
      <c r="M633" s="146">
        <v>0</v>
      </c>
      <c r="N633" s="146" t="s">
        <v>136</v>
      </c>
      <c r="O633" s="146">
        <v>0.30399999999999999</v>
      </c>
      <c r="P633" s="146">
        <v>7</v>
      </c>
      <c r="Q633" s="146">
        <v>4</v>
      </c>
      <c r="R633" s="146">
        <v>5</v>
      </c>
      <c r="S633" s="42"/>
    </row>
    <row r="634" spans="1:19" x14ac:dyDescent="0.25">
      <c r="A634" s="146" t="s">
        <v>726</v>
      </c>
      <c r="B634" s="146">
        <v>6</v>
      </c>
      <c r="C634" s="146">
        <v>47542864</v>
      </c>
      <c r="D634" s="146" t="s">
        <v>44</v>
      </c>
      <c r="E634" s="146" t="s">
        <v>45</v>
      </c>
      <c r="F634" s="143"/>
      <c r="G634" s="146">
        <v>5.6857968841000002</v>
      </c>
      <c r="H634" s="145">
        <v>1.3020407471E-8</v>
      </c>
      <c r="I634" s="146">
        <v>0.27589999999999998</v>
      </c>
      <c r="J634" s="146"/>
      <c r="K634" s="146">
        <v>9</v>
      </c>
      <c r="L634" s="102" t="s">
        <v>686</v>
      </c>
      <c r="M634" s="146">
        <v>0</v>
      </c>
      <c r="N634" s="146" t="s">
        <v>136</v>
      </c>
      <c r="O634" s="146">
        <v>11.61</v>
      </c>
      <c r="P634" s="146">
        <v>6</v>
      </c>
      <c r="Q634" s="146">
        <v>4</v>
      </c>
      <c r="R634" s="146">
        <v>5</v>
      </c>
      <c r="S634" s="42"/>
    </row>
    <row r="635" spans="1:19" x14ac:dyDescent="0.25">
      <c r="A635" s="146" t="s">
        <v>727</v>
      </c>
      <c r="B635" s="146">
        <v>6</v>
      </c>
      <c r="C635" s="146">
        <v>47549495</v>
      </c>
      <c r="D635" s="146" t="s">
        <v>44</v>
      </c>
      <c r="E635" s="146" t="s">
        <v>45</v>
      </c>
      <c r="F635" s="143"/>
      <c r="G635" s="146">
        <v>5.69766096615</v>
      </c>
      <c r="H635" s="145">
        <v>1.21462285674E-8</v>
      </c>
      <c r="I635" s="146">
        <v>0.27589999999999998</v>
      </c>
      <c r="J635" s="146"/>
      <c r="K635" s="146">
        <v>9</v>
      </c>
      <c r="L635" s="102" t="s">
        <v>686</v>
      </c>
      <c r="M635" s="146">
        <v>0</v>
      </c>
      <c r="N635" s="146" t="s">
        <v>136</v>
      </c>
      <c r="O635" s="146">
        <v>4.0069999999999997</v>
      </c>
      <c r="P635" s="146" t="s">
        <v>134</v>
      </c>
      <c r="Q635" s="146">
        <v>4</v>
      </c>
      <c r="R635" s="146">
        <v>5</v>
      </c>
      <c r="S635" s="42"/>
    </row>
    <row r="636" spans="1:19" x14ac:dyDescent="0.25">
      <c r="A636" s="146" t="s">
        <v>728</v>
      </c>
      <c r="B636" s="146">
        <v>6</v>
      </c>
      <c r="C636" s="146">
        <v>47551444</v>
      </c>
      <c r="D636" s="146" t="s">
        <v>45</v>
      </c>
      <c r="E636" s="146" t="s">
        <v>44</v>
      </c>
      <c r="F636" s="143"/>
      <c r="G636" s="146">
        <v>5.6872993226600004</v>
      </c>
      <c r="H636" s="145">
        <v>1.2906412736800001E-8</v>
      </c>
      <c r="I636" s="146">
        <v>0.27600000000000002</v>
      </c>
      <c r="J636" s="146"/>
      <c r="K636" s="146">
        <v>9</v>
      </c>
      <c r="L636" s="102" t="s">
        <v>686</v>
      </c>
      <c r="M636" s="146">
        <v>0</v>
      </c>
      <c r="N636" s="146" t="s">
        <v>136</v>
      </c>
      <c r="O636" s="146">
        <v>1.0129999999999999</v>
      </c>
      <c r="P636" s="146">
        <v>5</v>
      </c>
      <c r="Q636" s="146">
        <v>4</v>
      </c>
      <c r="R636" s="146">
        <v>5</v>
      </c>
      <c r="S636" s="42"/>
    </row>
    <row r="637" spans="1:19" x14ac:dyDescent="0.25">
      <c r="A637" s="146" t="s">
        <v>729</v>
      </c>
      <c r="B637" s="146">
        <v>6</v>
      </c>
      <c r="C637" s="146">
        <v>47551861</v>
      </c>
      <c r="D637" s="146" t="s">
        <v>45</v>
      </c>
      <c r="E637" s="146" t="s">
        <v>44</v>
      </c>
      <c r="F637" s="143"/>
      <c r="G637" s="146">
        <v>5.6905339492099998</v>
      </c>
      <c r="H637" s="145">
        <v>1.2664272901100001E-8</v>
      </c>
      <c r="I637" s="146">
        <v>0.27600000000000002</v>
      </c>
      <c r="J637" s="146"/>
      <c r="K637" s="146">
        <v>9</v>
      </c>
      <c r="L637" s="102" t="s">
        <v>686</v>
      </c>
      <c r="M637" s="146">
        <v>0</v>
      </c>
      <c r="N637" s="146" t="s">
        <v>136</v>
      </c>
      <c r="O637" s="146">
        <v>0.67200000000000004</v>
      </c>
      <c r="P637" s="146">
        <v>6</v>
      </c>
      <c r="Q637" s="146">
        <v>4</v>
      </c>
      <c r="R637" s="146">
        <v>5</v>
      </c>
      <c r="S637" s="42"/>
    </row>
    <row r="638" spans="1:19" x14ac:dyDescent="0.25">
      <c r="A638" s="146" t="s">
        <v>730</v>
      </c>
      <c r="B638" s="146">
        <v>6</v>
      </c>
      <c r="C638" s="146">
        <v>47551938</v>
      </c>
      <c r="D638" s="146" t="s">
        <v>41</v>
      </c>
      <c r="E638" s="146" t="s">
        <v>42</v>
      </c>
      <c r="F638" s="143"/>
      <c r="G638" s="146">
        <v>5.6904999484900003</v>
      </c>
      <c r="H638" s="145">
        <v>1.26667950446E-8</v>
      </c>
      <c r="I638" s="146">
        <v>0.27600000000000002</v>
      </c>
      <c r="J638" s="146"/>
      <c r="K638" s="146">
        <v>9</v>
      </c>
      <c r="L638" s="102" t="s">
        <v>686</v>
      </c>
      <c r="M638" s="146">
        <v>0</v>
      </c>
      <c r="N638" s="146" t="s">
        <v>136</v>
      </c>
      <c r="O638" s="146">
        <v>2.7069999999999999</v>
      </c>
      <c r="P638" s="146">
        <v>7</v>
      </c>
      <c r="Q638" s="146">
        <v>4</v>
      </c>
      <c r="R638" s="146">
        <v>5</v>
      </c>
      <c r="S638" s="42"/>
    </row>
    <row r="639" spans="1:19" x14ac:dyDescent="0.25">
      <c r="A639" s="146" t="s">
        <v>731</v>
      </c>
      <c r="B639" s="146">
        <v>6</v>
      </c>
      <c r="C639" s="146">
        <v>47552180</v>
      </c>
      <c r="D639" s="146" t="s">
        <v>44</v>
      </c>
      <c r="E639" s="146" t="s">
        <v>41</v>
      </c>
      <c r="F639" s="143"/>
      <c r="G639" s="146">
        <v>5.7245851351999999</v>
      </c>
      <c r="H639" s="145">
        <v>1.0368680230899999E-8</v>
      </c>
      <c r="I639" s="146">
        <v>0.27529999999999999</v>
      </c>
      <c r="J639" s="146"/>
      <c r="K639" s="146">
        <v>9</v>
      </c>
      <c r="L639" s="102" t="s">
        <v>686</v>
      </c>
      <c r="M639" s="146">
        <v>0</v>
      </c>
      <c r="N639" s="146" t="s">
        <v>136</v>
      </c>
      <c r="O639" s="146">
        <v>3.6360000000000001</v>
      </c>
      <c r="P639" s="146">
        <v>5</v>
      </c>
      <c r="Q639" s="146">
        <v>4</v>
      </c>
      <c r="R639" s="146">
        <v>5</v>
      </c>
      <c r="S639" s="42"/>
    </row>
    <row r="640" spans="1:19" x14ac:dyDescent="0.25">
      <c r="A640" s="146" t="s">
        <v>732</v>
      </c>
      <c r="B640" s="146">
        <v>6</v>
      </c>
      <c r="C640" s="146">
        <v>47552817</v>
      </c>
      <c r="D640" s="146" t="s">
        <v>41</v>
      </c>
      <c r="E640" s="146" t="s">
        <v>45</v>
      </c>
      <c r="F640" s="143"/>
      <c r="G640" s="146">
        <v>5.7090271384999998</v>
      </c>
      <c r="H640" s="145">
        <v>1.13623774451E-8</v>
      </c>
      <c r="I640" s="146">
        <v>0.27589999999999998</v>
      </c>
      <c r="J640" s="146"/>
      <c r="K640" s="146">
        <v>9</v>
      </c>
      <c r="L640" s="102" t="s">
        <v>686</v>
      </c>
      <c r="M640" s="146">
        <v>0</v>
      </c>
      <c r="N640" s="146" t="s">
        <v>136</v>
      </c>
      <c r="O640" s="146">
        <v>3.7320000000000002</v>
      </c>
      <c r="P640" s="146">
        <v>6</v>
      </c>
      <c r="Q640" s="146">
        <v>4</v>
      </c>
      <c r="R640" s="146">
        <v>5</v>
      </c>
      <c r="S640" s="42"/>
    </row>
    <row r="641" spans="1:19" x14ac:dyDescent="0.25">
      <c r="A641" s="146" t="s">
        <v>733</v>
      </c>
      <c r="B641" s="146">
        <v>6</v>
      </c>
      <c r="C641" s="146">
        <v>47553402</v>
      </c>
      <c r="D641" s="146" t="s">
        <v>41</v>
      </c>
      <c r="E641" s="146" t="s">
        <v>42</v>
      </c>
      <c r="F641" s="143"/>
      <c r="G641" s="146">
        <v>5.6281475635399998</v>
      </c>
      <c r="H641" s="145">
        <v>1.8215522984199999E-8</v>
      </c>
      <c r="I641" s="146">
        <v>0.27150000000000002</v>
      </c>
      <c r="J641" s="146"/>
      <c r="K641" s="146">
        <v>9</v>
      </c>
      <c r="L641" s="102" t="s">
        <v>686</v>
      </c>
      <c r="M641" s="146">
        <v>0</v>
      </c>
      <c r="N641" s="146" t="s">
        <v>136</v>
      </c>
      <c r="O641" s="146">
        <v>5.0049999999999999</v>
      </c>
      <c r="P641" s="146">
        <v>6</v>
      </c>
      <c r="Q641" s="146">
        <v>4</v>
      </c>
      <c r="R641" s="146">
        <v>5</v>
      </c>
      <c r="S641" s="42"/>
    </row>
    <row r="642" spans="1:19" x14ac:dyDescent="0.25">
      <c r="A642" s="146" t="s">
        <v>734</v>
      </c>
      <c r="B642" s="146">
        <v>6</v>
      </c>
      <c r="C642" s="146">
        <v>47554177</v>
      </c>
      <c r="D642" s="146" t="s">
        <v>41</v>
      </c>
      <c r="E642" s="146" t="s">
        <v>42</v>
      </c>
      <c r="F642" s="143"/>
      <c r="G642" s="146">
        <v>5.5936618740800004</v>
      </c>
      <c r="H642" s="145">
        <v>2.2232974263600001E-8</v>
      </c>
      <c r="I642" s="146">
        <v>0.27150000000000002</v>
      </c>
      <c r="J642" s="146"/>
      <c r="K642" s="146">
        <v>9</v>
      </c>
      <c r="L642" s="102" t="s">
        <v>686</v>
      </c>
      <c r="M642" s="146">
        <v>0</v>
      </c>
      <c r="N642" s="146" t="s">
        <v>136</v>
      </c>
      <c r="O642" s="146">
        <v>8.1549999999999994</v>
      </c>
      <c r="P642" s="146">
        <v>7</v>
      </c>
      <c r="Q642" s="146">
        <v>4</v>
      </c>
      <c r="R642" s="146">
        <v>5</v>
      </c>
      <c r="S642" s="42"/>
    </row>
    <row r="643" spans="1:19" x14ac:dyDescent="0.25">
      <c r="A643" s="146" t="s">
        <v>735</v>
      </c>
      <c r="B643" s="146">
        <v>6</v>
      </c>
      <c r="C643" s="146">
        <v>47554468</v>
      </c>
      <c r="D643" s="146" t="s">
        <v>42</v>
      </c>
      <c r="E643" s="146" t="s">
        <v>44</v>
      </c>
      <c r="F643" s="143"/>
      <c r="G643" s="146">
        <v>5.5992375171399997</v>
      </c>
      <c r="H643" s="145">
        <v>2.15296649272E-8</v>
      </c>
      <c r="I643" s="146">
        <v>0.27150000000000002</v>
      </c>
      <c r="J643" s="146"/>
      <c r="K643" s="146">
        <v>9</v>
      </c>
      <c r="L643" s="102" t="s">
        <v>686</v>
      </c>
      <c r="M643" s="146">
        <v>0</v>
      </c>
      <c r="N643" s="146" t="s">
        <v>136</v>
      </c>
      <c r="O643" s="146">
        <v>2.9489999999999998</v>
      </c>
      <c r="P643" s="146">
        <v>5</v>
      </c>
      <c r="Q643" s="146">
        <v>4</v>
      </c>
      <c r="R643" s="146">
        <v>5</v>
      </c>
      <c r="S643" s="42"/>
    </row>
    <row r="644" spans="1:19" x14ac:dyDescent="0.25">
      <c r="A644" s="146" t="s">
        <v>736</v>
      </c>
      <c r="B644" s="146">
        <v>6</v>
      </c>
      <c r="C644" s="146">
        <v>47556630</v>
      </c>
      <c r="D644" s="146" t="s">
        <v>45</v>
      </c>
      <c r="E644" s="146" t="s">
        <v>41</v>
      </c>
      <c r="F644" s="143"/>
      <c r="G644" s="146">
        <v>5.72359396472</v>
      </c>
      <c r="H644" s="145">
        <v>1.04293840407E-8</v>
      </c>
      <c r="I644" s="146">
        <v>0.27589999999999998</v>
      </c>
      <c r="J644" s="146"/>
      <c r="K644" s="146">
        <v>9</v>
      </c>
      <c r="L644" s="102" t="s">
        <v>686</v>
      </c>
      <c r="M644" s="146">
        <v>0</v>
      </c>
      <c r="N644" s="146" t="s">
        <v>136</v>
      </c>
      <c r="O644" s="146">
        <v>1.4690000000000001</v>
      </c>
      <c r="P644" s="146">
        <v>7</v>
      </c>
      <c r="Q644" s="146">
        <v>4</v>
      </c>
      <c r="R644" s="146">
        <v>5</v>
      </c>
      <c r="S644" s="42"/>
    </row>
    <row r="645" spans="1:19" x14ac:dyDescent="0.25">
      <c r="A645" s="146" t="s">
        <v>737</v>
      </c>
      <c r="B645" s="146">
        <v>6</v>
      </c>
      <c r="C645" s="146">
        <v>47556634</v>
      </c>
      <c r="D645" s="146" t="s">
        <v>44</v>
      </c>
      <c r="E645" s="146" t="s">
        <v>45</v>
      </c>
      <c r="F645" s="143"/>
      <c r="G645" s="146">
        <v>5.7010421499900001</v>
      </c>
      <c r="H645" s="145">
        <v>1.19077185563E-8</v>
      </c>
      <c r="I645" s="146">
        <v>0.27589999999999998</v>
      </c>
      <c r="J645" s="146"/>
      <c r="K645" s="146">
        <v>9</v>
      </c>
      <c r="L645" s="102" t="s">
        <v>686</v>
      </c>
      <c r="M645" s="146">
        <v>0</v>
      </c>
      <c r="N645" s="146" t="s">
        <v>136</v>
      </c>
      <c r="O645" s="146">
        <v>7.4999999999999997E-2</v>
      </c>
      <c r="P645" s="146">
        <v>7</v>
      </c>
      <c r="Q645" s="146">
        <v>4</v>
      </c>
      <c r="R645" s="146">
        <v>5</v>
      </c>
      <c r="S645" s="42"/>
    </row>
    <row r="646" spans="1:19" x14ac:dyDescent="0.25">
      <c r="A646" s="146" t="s">
        <v>738</v>
      </c>
      <c r="B646" s="146">
        <v>6</v>
      </c>
      <c r="C646" s="146">
        <v>47556680</v>
      </c>
      <c r="D646" s="146" t="s">
        <v>44</v>
      </c>
      <c r="E646" s="146" t="s">
        <v>45</v>
      </c>
      <c r="F646" s="143"/>
      <c r="G646" s="146">
        <v>5.63528285772</v>
      </c>
      <c r="H646" s="145">
        <v>1.7477123476799999E-8</v>
      </c>
      <c r="I646" s="146">
        <v>0.27589999999999998</v>
      </c>
      <c r="J646" s="146"/>
      <c r="K646" s="146">
        <v>9</v>
      </c>
      <c r="L646" s="102" t="s">
        <v>686</v>
      </c>
      <c r="M646" s="146">
        <v>0</v>
      </c>
      <c r="N646" s="146" t="s">
        <v>136</v>
      </c>
      <c r="O646" s="146">
        <v>5.45</v>
      </c>
      <c r="P646" s="146">
        <v>7</v>
      </c>
      <c r="Q646" s="146">
        <v>4</v>
      </c>
      <c r="R646" s="146">
        <v>5</v>
      </c>
      <c r="S646" s="42"/>
    </row>
    <row r="647" spans="1:19" x14ac:dyDescent="0.25">
      <c r="A647" s="146" t="s">
        <v>739</v>
      </c>
      <c r="B647" s="146">
        <v>6</v>
      </c>
      <c r="C647" s="146">
        <v>47559451</v>
      </c>
      <c r="D647" s="146" t="s">
        <v>42</v>
      </c>
      <c r="E647" s="146" t="s">
        <v>41</v>
      </c>
      <c r="F647" s="143"/>
      <c r="G647" s="146">
        <v>5.6913108232700003</v>
      </c>
      <c r="H647" s="145">
        <v>1.26067778169E-8</v>
      </c>
      <c r="I647" s="146">
        <v>0.27600000000000002</v>
      </c>
      <c r="J647" s="146"/>
      <c r="K647" s="146">
        <v>9</v>
      </c>
      <c r="L647" s="102" t="s">
        <v>686</v>
      </c>
      <c r="M647" s="146">
        <v>0</v>
      </c>
      <c r="N647" s="146" t="s">
        <v>136</v>
      </c>
      <c r="O647" s="146">
        <v>0.33600000000000002</v>
      </c>
      <c r="P647" s="146">
        <v>7</v>
      </c>
      <c r="Q647" s="146">
        <v>4</v>
      </c>
      <c r="R647" s="146">
        <v>5</v>
      </c>
      <c r="S647" s="42"/>
    </row>
    <row r="648" spans="1:19" x14ac:dyDescent="0.25">
      <c r="A648" s="146" t="s">
        <v>740</v>
      </c>
      <c r="B648" s="146">
        <v>6</v>
      </c>
      <c r="C648" s="146">
        <v>47562915</v>
      </c>
      <c r="D648" s="146" t="s">
        <v>42</v>
      </c>
      <c r="E648" s="146" t="s">
        <v>41</v>
      </c>
      <c r="F648" s="143"/>
      <c r="G648" s="146">
        <v>5.7098441429099998</v>
      </c>
      <c r="H648" s="145">
        <v>1.1307968046699999E-8</v>
      </c>
      <c r="I648" s="146">
        <v>0.2762</v>
      </c>
      <c r="J648" s="146"/>
      <c r="K648" s="146">
        <v>9</v>
      </c>
      <c r="L648" s="102" t="s">
        <v>686</v>
      </c>
      <c r="M648" s="146">
        <v>0</v>
      </c>
      <c r="N648" s="146" t="s">
        <v>136</v>
      </c>
      <c r="O648" s="146">
        <v>8.8130000000000006</v>
      </c>
      <c r="P648" s="146">
        <v>6</v>
      </c>
      <c r="Q648" s="146">
        <v>4</v>
      </c>
      <c r="R648" s="146">
        <v>5</v>
      </c>
      <c r="S648" s="42"/>
    </row>
    <row r="649" spans="1:19" x14ac:dyDescent="0.25">
      <c r="A649" s="146" t="s">
        <v>741</v>
      </c>
      <c r="B649" s="146">
        <v>6</v>
      </c>
      <c r="C649" s="146">
        <v>47568696</v>
      </c>
      <c r="D649" s="146" t="s">
        <v>42</v>
      </c>
      <c r="E649" s="146" t="s">
        <v>41</v>
      </c>
      <c r="F649" s="143"/>
      <c r="G649" s="146">
        <v>5.69990931262</v>
      </c>
      <c r="H649" s="145">
        <v>1.19871178776E-8</v>
      </c>
      <c r="I649" s="146">
        <v>0.27610000000000001</v>
      </c>
      <c r="J649" s="146"/>
      <c r="K649" s="146">
        <v>9</v>
      </c>
      <c r="L649" s="102" t="s">
        <v>686</v>
      </c>
      <c r="M649" s="146">
        <v>0</v>
      </c>
      <c r="N649" s="146" t="s">
        <v>136</v>
      </c>
      <c r="O649" s="146">
        <v>5.327</v>
      </c>
      <c r="P649" s="146">
        <v>7</v>
      </c>
      <c r="Q649" s="146">
        <v>4</v>
      </c>
      <c r="R649" s="146">
        <v>5</v>
      </c>
      <c r="S649" s="42"/>
    </row>
    <row r="650" spans="1:19" x14ac:dyDescent="0.25">
      <c r="A650" s="146" t="s">
        <v>742</v>
      </c>
      <c r="B650" s="146">
        <v>6</v>
      </c>
      <c r="C650" s="146">
        <v>47575332</v>
      </c>
      <c r="D650" s="146" t="s">
        <v>45</v>
      </c>
      <c r="E650" s="146" t="s">
        <v>44</v>
      </c>
      <c r="F650" s="143"/>
      <c r="G650" s="146">
        <v>5.6638212796999996</v>
      </c>
      <c r="H650" s="145">
        <v>1.48038595834E-8</v>
      </c>
      <c r="I650" s="146">
        <v>0.27600000000000002</v>
      </c>
      <c r="J650" s="146"/>
      <c r="K650" s="146">
        <v>9</v>
      </c>
      <c r="L650" s="102" t="s">
        <v>686</v>
      </c>
      <c r="M650" s="146">
        <v>0</v>
      </c>
      <c r="N650" s="146" t="s">
        <v>136</v>
      </c>
      <c r="O650" s="146">
        <v>3.94</v>
      </c>
      <c r="P650" s="146">
        <v>5</v>
      </c>
      <c r="Q650" s="146">
        <v>4</v>
      </c>
      <c r="R650" s="146">
        <v>5</v>
      </c>
      <c r="S650" s="42"/>
    </row>
    <row r="651" spans="1:19" x14ac:dyDescent="0.25">
      <c r="A651" s="146" t="s">
        <v>743</v>
      </c>
      <c r="B651" s="146">
        <v>6</v>
      </c>
      <c r="C651" s="146">
        <v>47576367</v>
      </c>
      <c r="D651" s="146" t="s">
        <v>45</v>
      </c>
      <c r="E651" s="146" t="s">
        <v>44</v>
      </c>
      <c r="F651" s="143"/>
      <c r="G651" s="146">
        <v>5.7010190231299998</v>
      </c>
      <c r="H651" s="145">
        <v>1.1909334370599999E-8</v>
      </c>
      <c r="I651" s="146">
        <v>0.27600000000000002</v>
      </c>
      <c r="J651" s="146"/>
      <c r="K651" s="146">
        <v>9</v>
      </c>
      <c r="L651" s="102" t="s">
        <v>686</v>
      </c>
      <c r="M651" s="146">
        <v>0</v>
      </c>
      <c r="N651" s="146" t="s">
        <v>136</v>
      </c>
      <c r="O651" s="146">
        <v>2.6909999999999998</v>
      </c>
      <c r="P651" s="146">
        <v>6</v>
      </c>
      <c r="Q651" s="146">
        <v>4</v>
      </c>
      <c r="R651" s="146">
        <v>5</v>
      </c>
      <c r="S651" s="42"/>
    </row>
    <row r="652" spans="1:19" x14ac:dyDescent="0.25">
      <c r="A652" s="146" t="s">
        <v>744</v>
      </c>
      <c r="B652" s="146">
        <v>6</v>
      </c>
      <c r="C652" s="146">
        <v>47580657</v>
      </c>
      <c r="D652" s="146" t="s">
        <v>42</v>
      </c>
      <c r="E652" s="146" t="s">
        <v>41</v>
      </c>
      <c r="F652" s="143"/>
      <c r="G652" s="146">
        <v>5.6758830273700003</v>
      </c>
      <c r="H652" s="145">
        <v>1.37975040906E-8</v>
      </c>
      <c r="I652" s="146">
        <v>0.27600000000000002</v>
      </c>
      <c r="J652" s="146"/>
      <c r="K652" s="146">
        <v>9</v>
      </c>
      <c r="L652" s="102" t="s">
        <v>686</v>
      </c>
      <c r="M652" s="146">
        <v>0</v>
      </c>
      <c r="N652" s="146" t="s">
        <v>136</v>
      </c>
      <c r="O652" s="146">
        <v>5.7629999999999999</v>
      </c>
      <c r="P652" s="146">
        <v>7</v>
      </c>
      <c r="Q652" s="146">
        <v>4</v>
      </c>
      <c r="R652" s="146">
        <v>4</v>
      </c>
      <c r="S652" s="42"/>
    </row>
    <row r="653" spans="1:19" x14ac:dyDescent="0.25">
      <c r="A653" s="146" t="s">
        <v>745</v>
      </c>
      <c r="B653" s="146">
        <v>6</v>
      </c>
      <c r="C653" s="146">
        <v>47580695</v>
      </c>
      <c r="D653" s="146" t="s">
        <v>41</v>
      </c>
      <c r="E653" s="146" t="s">
        <v>42</v>
      </c>
      <c r="F653" s="143"/>
      <c r="G653" s="146">
        <v>5.6999658031999996</v>
      </c>
      <c r="H653" s="145">
        <v>1.19831463568E-8</v>
      </c>
      <c r="I653" s="146">
        <v>0.27600000000000002</v>
      </c>
      <c r="J653" s="146"/>
      <c r="K653" s="146">
        <v>9</v>
      </c>
      <c r="L653" s="102" t="s">
        <v>686</v>
      </c>
      <c r="M653" s="146">
        <v>0</v>
      </c>
      <c r="N653" s="146" t="s">
        <v>136</v>
      </c>
      <c r="O653" s="146">
        <v>0.69</v>
      </c>
      <c r="P653" s="146">
        <v>7</v>
      </c>
      <c r="Q653" s="146">
        <v>4</v>
      </c>
      <c r="R653" s="146">
        <v>4</v>
      </c>
      <c r="S653" s="42"/>
    </row>
    <row r="654" spans="1:19" x14ac:dyDescent="0.25">
      <c r="A654" s="146" t="s">
        <v>746</v>
      </c>
      <c r="B654" s="146">
        <v>6</v>
      </c>
      <c r="C654" s="146">
        <v>47583664</v>
      </c>
      <c r="D654" s="146" t="s">
        <v>44</v>
      </c>
      <c r="E654" s="146" t="s">
        <v>45</v>
      </c>
      <c r="F654" s="143"/>
      <c r="G654" s="146">
        <v>5.5994085848599999</v>
      </c>
      <c r="H654" s="145">
        <v>2.1508431653700001E-8</v>
      </c>
      <c r="I654" s="146">
        <v>0.2717</v>
      </c>
      <c r="J654" s="146"/>
      <c r="K654" s="146">
        <v>9</v>
      </c>
      <c r="L654" s="102" t="s">
        <v>686</v>
      </c>
      <c r="M654" s="146">
        <v>0</v>
      </c>
      <c r="N654" s="146" t="s">
        <v>136</v>
      </c>
      <c r="O654" s="146">
        <v>0.27</v>
      </c>
      <c r="P654" s="146">
        <v>7</v>
      </c>
      <c r="Q654" s="146">
        <v>4</v>
      </c>
      <c r="R654" s="146">
        <v>4</v>
      </c>
      <c r="S654" s="42"/>
    </row>
    <row r="655" spans="1:19" x14ac:dyDescent="0.25">
      <c r="A655" s="146" t="s">
        <v>747</v>
      </c>
      <c r="B655" s="146">
        <v>6</v>
      </c>
      <c r="C655" s="146">
        <v>47585106</v>
      </c>
      <c r="D655" s="146" t="s">
        <v>44</v>
      </c>
      <c r="E655" s="146" t="s">
        <v>41</v>
      </c>
      <c r="F655" s="143"/>
      <c r="G655" s="146">
        <v>5.6380140218400001</v>
      </c>
      <c r="H655" s="145">
        <v>1.7202250478099999E-8</v>
      </c>
      <c r="I655" s="146">
        <v>0.2762</v>
      </c>
      <c r="J655" s="146"/>
      <c r="K655" s="146">
        <v>9</v>
      </c>
      <c r="L655" s="102" t="s">
        <v>686</v>
      </c>
      <c r="M655" s="146">
        <v>0</v>
      </c>
      <c r="N655" s="146" t="s">
        <v>136</v>
      </c>
      <c r="O655" s="146">
        <v>4.4809999999999999</v>
      </c>
      <c r="P655" s="146">
        <v>6</v>
      </c>
      <c r="Q655" s="146">
        <v>4</v>
      </c>
      <c r="R655" s="146">
        <v>4</v>
      </c>
      <c r="S655" s="42"/>
    </row>
    <row r="656" spans="1:19" x14ac:dyDescent="0.25">
      <c r="A656" s="146" t="s">
        <v>748</v>
      </c>
      <c r="B656" s="146">
        <v>6</v>
      </c>
      <c r="C656" s="146">
        <v>47585615</v>
      </c>
      <c r="D656" s="146" t="s">
        <v>42</v>
      </c>
      <c r="E656" s="146" t="s">
        <v>41</v>
      </c>
      <c r="F656" s="143"/>
      <c r="G656" s="146">
        <v>5.6217346348400001</v>
      </c>
      <c r="H656" s="145">
        <v>1.89049507066E-8</v>
      </c>
      <c r="I656" s="146">
        <v>0.2762</v>
      </c>
      <c r="J656" s="146"/>
      <c r="K656" s="146">
        <v>9</v>
      </c>
      <c r="L656" s="102" t="s">
        <v>686</v>
      </c>
      <c r="M656" s="146">
        <v>0</v>
      </c>
      <c r="N656" s="146" t="s">
        <v>136</v>
      </c>
      <c r="O656" s="146">
        <v>3.722</v>
      </c>
      <c r="P656" s="146">
        <v>7</v>
      </c>
      <c r="Q656" s="146">
        <v>4</v>
      </c>
      <c r="R656" s="146">
        <v>5</v>
      </c>
      <c r="S656" s="42"/>
    </row>
    <row r="657" spans="1:19" x14ac:dyDescent="0.25">
      <c r="A657" s="146" t="s">
        <v>749</v>
      </c>
      <c r="B657" s="146">
        <v>6</v>
      </c>
      <c r="C657" s="146">
        <v>47585912</v>
      </c>
      <c r="D657" s="146" t="s">
        <v>45</v>
      </c>
      <c r="E657" s="146" t="s">
        <v>44</v>
      </c>
      <c r="F657" s="143"/>
      <c r="G657" s="146">
        <v>5.6567321659500003</v>
      </c>
      <c r="H657" s="145">
        <v>1.5428223577600001E-8</v>
      </c>
      <c r="I657" s="146">
        <v>0.27589999999999998</v>
      </c>
      <c r="J657" s="146"/>
      <c r="K657" s="146">
        <v>9</v>
      </c>
      <c r="L657" s="102" t="s">
        <v>686</v>
      </c>
      <c r="M657" s="146">
        <v>0</v>
      </c>
      <c r="N657" s="146" t="s">
        <v>136</v>
      </c>
      <c r="O657" s="146">
        <v>1.6439999999999999</v>
      </c>
      <c r="P657" s="146" t="s">
        <v>24</v>
      </c>
      <c r="Q657" s="146">
        <v>4</v>
      </c>
      <c r="R657" s="146">
        <v>5</v>
      </c>
      <c r="S657" s="42"/>
    </row>
    <row r="658" spans="1:19" x14ac:dyDescent="0.25">
      <c r="A658" s="146" t="s">
        <v>750</v>
      </c>
      <c r="B658" s="146">
        <v>6</v>
      </c>
      <c r="C658" s="146">
        <v>47590104</v>
      </c>
      <c r="D658" s="146" t="s">
        <v>44</v>
      </c>
      <c r="E658" s="146" t="s">
        <v>45</v>
      </c>
      <c r="F658" s="143"/>
      <c r="G658" s="146">
        <v>5.6288390887500004</v>
      </c>
      <c r="H658" s="145">
        <v>1.8142654891600001E-8</v>
      </c>
      <c r="I658" s="146">
        <v>0.2762</v>
      </c>
      <c r="J658" s="146"/>
      <c r="K658" s="146">
        <v>9</v>
      </c>
      <c r="L658" s="102" t="s">
        <v>686</v>
      </c>
      <c r="M658" s="146">
        <v>0</v>
      </c>
      <c r="N658" s="146" t="s">
        <v>136</v>
      </c>
      <c r="O658" s="146">
        <v>3.1640000000000001</v>
      </c>
      <c r="P658" s="146" t="s">
        <v>24</v>
      </c>
      <c r="Q658" s="146">
        <v>4</v>
      </c>
      <c r="R658" s="146">
        <v>4</v>
      </c>
      <c r="S658" s="42"/>
    </row>
    <row r="659" spans="1:19" x14ac:dyDescent="0.25">
      <c r="A659" s="146" t="s">
        <v>751</v>
      </c>
      <c r="B659" s="146">
        <v>6</v>
      </c>
      <c r="C659" s="146">
        <v>47590476</v>
      </c>
      <c r="D659" s="146" t="s">
        <v>44</v>
      </c>
      <c r="E659" s="146" t="s">
        <v>45</v>
      </c>
      <c r="F659" s="143"/>
      <c r="G659" s="146">
        <v>5.6617902452299997</v>
      </c>
      <c r="H659" s="145">
        <v>1.4980186636700001E-8</v>
      </c>
      <c r="I659" s="146">
        <v>0.27610000000000001</v>
      </c>
      <c r="J659" s="146"/>
      <c r="K659" s="146">
        <v>9</v>
      </c>
      <c r="L659" s="102" t="s">
        <v>686</v>
      </c>
      <c r="M659" s="146">
        <v>0</v>
      </c>
      <c r="N659" s="146" t="s">
        <v>136</v>
      </c>
      <c r="O659" s="146">
        <v>5.1989999999999998</v>
      </c>
      <c r="P659" s="146">
        <v>7</v>
      </c>
      <c r="Q659" s="146">
        <v>4</v>
      </c>
      <c r="R659" s="146">
        <v>4</v>
      </c>
      <c r="S659" s="42"/>
    </row>
    <row r="660" spans="1:19" x14ac:dyDescent="0.25">
      <c r="A660" s="146" t="s">
        <v>752</v>
      </c>
      <c r="B660" s="146">
        <v>7</v>
      </c>
      <c r="C660" s="146">
        <v>99774122</v>
      </c>
      <c r="D660" s="146" t="s">
        <v>45</v>
      </c>
      <c r="E660" s="146" t="s">
        <v>44</v>
      </c>
      <c r="F660" s="143"/>
      <c r="G660" s="146">
        <v>-5.8752927468699996</v>
      </c>
      <c r="H660" s="145">
        <v>4.2209675161199996E-9</v>
      </c>
      <c r="I660" s="146">
        <v>0.49280000000000002</v>
      </c>
      <c r="J660" s="146"/>
      <c r="K660" s="146">
        <v>10</v>
      </c>
      <c r="L660" s="102" t="s">
        <v>753</v>
      </c>
      <c r="M660" s="146">
        <v>0</v>
      </c>
      <c r="N660" s="146" t="s">
        <v>136</v>
      </c>
      <c r="O660" s="146">
        <v>7.9000000000000001E-2</v>
      </c>
      <c r="P660" s="146">
        <v>5</v>
      </c>
      <c r="Q660" s="146">
        <v>1</v>
      </c>
      <c r="R660" s="146">
        <v>2</v>
      </c>
      <c r="S660" s="42"/>
    </row>
    <row r="661" spans="1:19" x14ac:dyDescent="0.25">
      <c r="A661" s="146" t="s">
        <v>754</v>
      </c>
      <c r="B661" s="146">
        <v>7</v>
      </c>
      <c r="C661" s="146">
        <v>99776272</v>
      </c>
      <c r="D661" s="146" t="s">
        <v>45</v>
      </c>
      <c r="E661" s="146" t="s">
        <v>44</v>
      </c>
      <c r="F661" s="143"/>
      <c r="G661" s="146">
        <v>-6.0106120055899996</v>
      </c>
      <c r="H661" s="145">
        <v>1.8482426296E-9</v>
      </c>
      <c r="I661" s="146">
        <v>0.49409999999999998</v>
      </c>
      <c r="J661" s="146"/>
      <c r="K661" s="146">
        <v>10</v>
      </c>
      <c r="L661" s="102" t="s">
        <v>755</v>
      </c>
      <c r="M661" s="146">
        <v>0</v>
      </c>
      <c r="N661" s="146" t="s">
        <v>136</v>
      </c>
      <c r="O661" s="146">
        <v>2.2040000000000002</v>
      </c>
      <c r="P661" s="146">
        <v>6</v>
      </c>
      <c r="Q661" s="146">
        <v>5</v>
      </c>
      <c r="R661" s="146">
        <v>15</v>
      </c>
      <c r="S661" s="42"/>
    </row>
    <row r="662" spans="1:19" x14ac:dyDescent="0.25">
      <c r="A662" s="146" t="s">
        <v>756</v>
      </c>
      <c r="B662" s="146">
        <v>7</v>
      </c>
      <c r="C662" s="146">
        <v>99777422</v>
      </c>
      <c r="D662" s="146" t="s">
        <v>41</v>
      </c>
      <c r="E662" s="146" t="s">
        <v>42</v>
      </c>
      <c r="F662" s="143"/>
      <c r="G662" s="146">
        <v>-6.3958592868700004</v>
      </c>
      <c r="H662" s="145">
        <v>1.5964697448700001E-10</v>
      </c>
      <c r="I662" s="146">
        <v>0.2407</v>
      </c>
      <c r="J662" s="146"/>
      <c r="K662" s="146">
        <v>10</v>
      </c>
      <c r="L662" s="102" t="s">
        <v>755</v>
      </c>
      <c r="M662" s="146">
        <v>0</v>
      </c>
      <c r="N662" s="146" t="s">
        <v>136</v>
      </c>
      <c r="O662" s="146">
        <v>0.34599999999999997</v>
      </c>
      <c r="P662" s="146">
        <v>6</v>
      </c>
      <c r="Q662" s="146">
        <v>5</v>
      </c>
      <c r="R662" s="146">
        <v>15</v>
      </c>
      <c r="S662" s="42"/>
    </row>
    <row r="663" spans="1:19" x14ac:dyDescent="0.25">
      <c r="A663" s="146" t="s">
        <v>757</v>
      </c>
      <c r="B663" s="146">
        <v>7</v>
      </c>
      <c r="C663" s="146">
        <v>99778019</v>
      </c>
      <c r="D663" s="146" t="s">
        <v>45</v>
      </c>
      <c r="E663" s="146" t="s">
        <v>42</v>
      </c>
      <c r="F663" s="143"/>
      <c r="G663" s="146">
        <v>-6.3550982954800004</v>
      </c>
      <c r="H663" s="145">
        <v>2.08293384431E-10</v>
      </c>
      <c r="I663" s="146">
        <v>0.2407</v>
      </c>
      <c r="J663" s="146"/>
      <c r="K663" s="146">
        <v>10</v>
      </c>
      <c r="L663" s="102" t="s">
        <v>755</v>
      </c>
      <c r="M663" s="146">
        <v>0</v>
      </c>
      <c r="N663" s="146" t="s">
        <v>136</v>
      </c>
      <c r="O663" s="146">
        <v>1.67</v>
      </c>
      <c r="P663" s="146">
        <v>6</v>
      </c>
      <c r="Q663" s="146">
        <v>5</v>
      </c>
      <c r="R663" s="146">
        <v>15</v>
      </c>
      <c r="S663" s="42"/>
    </row>
    <row r="664" spans="1:19" x14ac:dyDescent="0.25">
      <c r="A664" s="146" t="s">
        <v>758</v>
      </c>
      <c r="B664" s="146">
        <v>7</v>
      </c>
      <c r="C664" s="146">
        <v>99779243</v>
      </c>
      <c r="D664" s="146" t="s">
        <v>42</v>
      </c>
      <c r="E664" s="146" t="s">
        <v>41</v>
      </c>
      <c r="F664" s="143"/>
      <c r="G664" s="146">
        <v>-6.3212849431700002</v>
      </c>
      <c r="H664" s="145">
        <v>2.5939719677100002E-10</v>
      </c>
      <c r="I664" s="146">
        <v>0.26719999999999999</v>
      </c>
      <c r="J664" s="146"/>
      <c r="K664" s="146">
        <v>10</v>
      </c>
      <c r="L664" s="102" t="s">
        <v>755</v>
      </c>
      <c r="M664" s="146">
        <v>0</v>
      </c>
      <c r="N664" s="146" t="s">
        <v>136</v>
      </c>
      <c r="O664" s="146">
        <v>2.5369999999999999</v>
      </c>
      <c r="P664" s="146" t="s">
        <v>24</v>
      </c>
      <c r="Q664" s="146">
        <v>5</v>
      </c>
      <c r="R664" s="146">
        <v>15</v>
      </c>
      <c r="S664" s="42"/>
    </row>
    <row r="665" spans="1:19" x14ac:dyDescent="0.25">
      <c r="A665" s="146" t="s">
        <v>759</v>
      </c>
      <c r="B665" s="146">
        <v>7</v>
      </c>
      <c r="C665" s="146">
        <v>99779259</v>
      </c>
      <c r="D665" s="146" t="s">
        <v>45</v>
      </c>
      <c r="E665" s="146" t="s">
        <v>44</v>
      </c>
      <c r="F665" s="143"/>
      <c r="G665" s="146">
        <v>-6.3199592134799998</v>
      </c>
      <c r="H665" s="145">
        <v>2.6163234740800001E-10</v>
      </c>
      <c r="I665" s="146">
        <v>0.26719999999999999</v>
      </c>
      <c r="J665" s="146"/>
      <c r="K665" s="146">
        <v>10</v>
      </c>
      <c r="L665" s="102" t="s">
        <v>755</v>
      </c>
      <c r="M665" s="146">
        <v>0</v>
      </c>
      <c r="N665" s="146" t="s">
        <v>136</v>
      </c>
      <c r="O665" s="146">
        <v>7.2329999999999997</v>
      </c>
      <c r="P665" s="146" t="s">
        <v>24</v>
      </c>
      <c r="Q665" s="146">
        <v>5</v>
      </c>
      <c r="R665" s="146">
        <v>15</v>
      </c>
      <c r="S665" s="42"/>
    </row>
    <row r="666" spans="1:19" x14ac:dyDescent="0.25">
      <c r="A666" s="146" t="s">
        <v>760</v>
      </c>
      <c r="B666" s="146">
        <v>7</v>
      </c>
      <c r="C666" s="146">
        <v>99779886</v>
      </c>
      <c r="D666" s="146" t="s">
        <v>41</v>
      </c>
      <c r="E666" s="146" t="s">
        <v>42</v>
      </c>
      <c r="F666" s="143"/>
      <c r="G666" s="146">
        <v>-6.32957805737</v>
      </c>
      <c r="H666" s="145">
        <v>2.4583250807299997E-10</v>
      </c>
      <c r="I666" s="146">
        <v>0.26679999999999998</v>
      </c>
      <c r="J666" s="146"/>
      <c r="K666" s="146">
        <v>10</v>
      </c>
      <c r="L666" s="102" t="s">
        <v>755</v>
      </c>
      <c r="M666" s="146">
        <v>0</v>
      </c>
      <c r="N666" s="146" t="s">
        <v>136</v>
      </c>
      <c r="O666" s="146">
        <v>4.1289999999999996</v>
      </c>
      <c r="P666" s="146">
        <v>7</v>
      </c>
      <c r="Q666" s="146">
        <v>1</v>
      </c>
      <c r="R666" s="146">
        <v>15</v>
      </c>
      <c r="S666" s="42"/>
    </row>
    <row r="667" spans="1:19" x14ac:dyDescent="0.25">
      <c r="A667" s="146" t="s">
        <v>761</v>
      </c>
      <c r="B667" s="146">
        <v>7</v>
      </c>
      <c r="C667" s="146">
        <v>99780282</v>
      </c>
      <c r="D667" s="146" t="s">
        <v>42</v>
      </c>
      <c r="E667" s="146" t="s">
        <v>45</v>
      </c>
      <c r="F667" s="143"/>
      <c r="G667" s="146">
        <v>-6.2768865941799996</v>
      </c>
      <c r="H667" s="145">
        <v>3.4541983435800002E-10</v>
      </c>
      <c r="I667" s="146">
        <v>0.26679999999999998</v>
      </c>
      <c r="J667" s="146"/>
      <c r="K667" s="146">
        <v>10</v>
      </c>
      <c r="L667" s="102" t="s">
        <v>755</v>
      </c>
      <c r="M667" s="146">
        <v>0</v>
      </c>
      <c r="N667" s="146" t="s">
        <v>136</v>
      </c>
      <c r="O667" s="146">
        <v>1.52</v>
      </c>
      <c r="P667" s="146">
        <v>5</v>
      </c>
      <c r="Q667" s="146">
        <v>5</v>
      </c>
      <c r="R667" s="146">
        <v>15</v>
      </c>
      <c r="S667" s="42"/>
    </row>
    <row r="668" spans="1:19" x14ac:dyDescent="0.25">
      <c r="A668" s="146" t="s">
        <v>762</v>
      </c>
      <c r="B668" s="146">
        <v>7</v>
      </c>
      <c r="C668" s="146">
        <v>99780655</v>
      </c>
      <c r="D668" s="146" t="s">
        <v>45</v>
      </c>
      <c r="E668" s="146" t="s">
        <v>44</v>
      </c>
      <c r="F668" s="143"/>
      <c r="G668" s="146">
        <v>-6.1911398441600003</v>
      </c>
      <c r="H668" s="145">
        <v>5.9730685344500005E-10</v>
      </c>
      <c r="I668" s="146">
        <v>0.26579999999999998</v>
      </c>
      <c r="J668" s="146"/>
      <c r="K668" s="146">
        <v>10</v>
      </c>
      <c r="L668" s="102" t="s">
        <v>755</v>
      </c>
      <c r="M668" s="146">
        <v>0</v>
      </c>
      <c r="N668" s="146" t="s">
        <v>136</v>
      </c>
      <c r="O668" s="146">
        <v>0.997</v>
      </c>
      <c r="P668" s="146">
        <v>6</v>
      </c>
      <c r="Q668" s="146">
        <v>5</v>
      </c>
      <c r="R668" s="146">
        <v>15</v>
      </c>
      <c r="S668" s="42"/>
    </row>
    <row r="669" spans="1:19" x14ac:dyDescent="0.25">
      <c r="A669" s="146" t="s">
        <v>763</v>
      </c>
      <c r="B669" s="146">
        <v>7</v>
      </c>
      <c r="C669" s="146">
        <v>99782753</v>
      </c>
      <c r="D669" s="146" t="s">
        <v>42</v>
      </c>
      <c r="E669" s="146" t="s">
        <v>45</v>
      </c>
      <c r="F669" s="143"/>
      <c r="G669" s="146">
        <v>-6.33101773939</v>
      </c>
      <c r="H669" s="145">
        <v>2.4354933907600002E-10</v>
      </c>
      <c r="I669" s="146">
        <v>0.26679999999999998</v>
      </c>
      <c r="J669" s="146"/>
      <c r="K669" s="146">
        <v>10</v>
      </c>
      <c r="L669" s="102" t="s">
        <v>755</v>
      </c>
      <c r="M669" s="146">
        <v>0</v>
      </c>
      <c r="N669" s="146" t="s">
        <v>136</v>
      </c>
      <c r="O669" s="146">
        <v>2.6</v>
      </c>
      <c r="P669" s="146">
        <v>5</v>
      </c>
      <c r="Q669" s="146">
        <v>5</v>
      </c>
      <c r="R669" s="146">
        <v>15</v>
      </c>
      <c r="S669" s="42"/>
    </row>
    <row r="670" spans="1:19" x14ac:dyDescent="0.25">
      <c r="A670" s="146" t="s">
        <v>764</v>
      </c>
      <c r="B670" s="146">
        <v>7</v>
      </c>
      <c r="C670" s="146">
        <v>99783714</v>
      </c>
      <c r="D670" s="146" t="s">
        <v>44</v>
      </c>
      <c r="E670" s="146" t="s">
        <v>42</v>
      </c>
      <c r="F670" s="143"/>
      <c r="G670" s="146">
        <v>-5.5545350982999997</v>
      </c>
      <c r="H670" s="145">
        <v>2.7835158263400001E-8</v>
      </c>
      <c r="I670" s="146">
        <v>0.26679999999999998</v>
      </c>
      <c r="J670" s="146"/>
      <c r="K670" s="146">
        <v>10</v>
      </c>
      <c r="L670" s="102" t="s">
        <v>755</v>
      </c>
      <c r="M670" s="146">
        <v>0</v>
      </c>
      <c r="N670" s="146" t="s">
        <v>136</v>
      </c>
      <c r="O670" s="146">
        <v>2.5640000000000001</v>
      </c>
      <c r="P670" s="146">
        <v>5</v>
      </c>
      <c r="Q670" s="146">
        <v>5</v>
      </c>
      <c r="R670" s="146">
        <v>15</v>
      </c>
      <c r="S670" s="42"/>
    </row>
    <row r="671" spans="1:19" x14ac:dyDescent="0.25">
      <c r="A671" s="146" t="s">
        <v>765</v>
      </c>
      <c r="B671" s="146">
        <v>7</v>
      </c>
      <c r="C671" s="146">
        <v>99784704</v>
      </c>
      <c r="D671" s="146" t="s">
        <v>44</v>
      </c>
      <c r="E671" s="146" t="s">
        <v>42</v>
      </c>
      <c r="F671" s="143"/>
      <c r="G671" s="146">
        <v>-6.3051974028100002</v>
      </c>
      <c r="H671" s="145">
        <v>2.8782681492100002E-10</v>
      </c>
      <c r="I671" s="146">
        <v>0.2666</v>
      </c>
      <c r="J671" s="146"/>
      <c r="K671" s="146">
        <v>10</v>
      </c>
      <c r="L671" s="102" t="s">
        <v>755</v>
      </c>
      <c r="M671" s="146">
        <v>0</v>
      </c>
      <c r="N671" s="146" t="s">
        <v>136</v>
      </c>
      <c r="O671" s="146">
        <v>1.0089999999999999</v>
      </c>
      <c r="P671" s="146">
        <v>6</v>
      </c>
      <c r="Q671" s="146">
        <v>5</v>
      </c>
      <c r="R671" s="146">
        <v>15</v>
      </c>
      <c r="S671" s="42"/>
    </row>
    <row r="672" spans="1:19" x14ac:dyDescent="0.25">
      <c r="A672" s="146" t="s">
        <v>766</v>
      </c>
      <c r="B672" s="146">
        <v>7</v>
      </c>
      <c r="C672" s="146">
        <v>99785443</v>
      </c>
      <c r="D672" s="146" t="s">
        <v>41</v>
      </c>
      <c r="E672" s="146" t="s">
        <v>42</v>
      </c>
      <c r="F672" s="143"/>
      <c r="G672" s="146">
        <v>-6.2883589692799999</v>
      </c>
      <c r="H672" s="145">
        <v>3.2083934723099997E-10</v>
      </c>
      <c r="I672" s="146">
        <v>0.26669999999999999</v>
      </c>
      <c r="J672" s="146"/>
      <c r="K672" s="146">
        <v>10</v>
      </c>
      <c r="L672" s="102" t="s">
        <v>755</v>
      </c>
      <c r="M672" s="146">
        <v>0</v>
      </c>
      <c r="N672" s="146" t="s">
        <v>136</v>
      </c>
      <c r="O672" s="146">
        <v>0.55600000000000005</v>
      </c>
      <c r="P672" s="146">
        <v>7</v>
      </c>
      <c r="Q672" s="146">
        <v>5</v>
      </c>
      <c r="R672" s="146">
        <v>15</v>
      </c>
      <c r="S672" s="42"/>
    </row>
    <row r="673" spans="1:19" x14ac:dyDescent="0.25">
      <c r="A673" s="146" t="s">
        <v>767</v>
      </c>
      <c r="B673" s="146">
        <v>7</v>
      </c>
      <c r="C673" s="146">
        <v>99785671</v>
      </c>
      <c r="D673" s="146" t="s">
        <v>42</v>
      </c>
      <c r="E673" s="146" t="s">
        <v>41</v>
      </c>
      <c r="F673" s="143"/>
      <c r="G673" s="146">
        <v>-6.1506701674400004</v>
      </c>
      <c r="H673" s="145">
        <v>7.7156225850200001E-10</v>
      </c>
      <c r="I673" s="146">
        <v>0.2676</v>
      </c>
      <c r="J673" s="146"/>
      <c r="K673" s="146">
        <v>10</v>
      </c>
      <c r="L673" s="102" t="s">
        <v>755</v>
      </c>
      <c r="M673" s="146">
        <v>0</v>
      </c>
      <c r="N673" s="146" t="s">
        <v>136</v>
      </c>
      <c r="O673" s="146">
        <v>2.9590000000000001</v>
      </c>
      <c r="P673" s="146">
        <v>6</v>
      </c>
      <c r="Q673" s="146">
        <v>5</v>
      </c>
      <c r="R673" s="146">
        <v>15</v>
      </c>
      <c r="S673" s="42"/>
    </row>
    <row r="674" spans="1:19" x14ac:dyDescent="0.25">
      <c r="A674" s="146" t="s">
        <v>768</v>
      </c>
      <c r="B674" s="146">
        <v>7</v>
      </c>
      <c r="C674" s="146">
        <v>99785750</v>
      </c>
      <c r="D674" s="146" t="s">
        <v>44</v>
      </c>
      <c r="E674" s="146" t="s">
        <v>45</v>
      </c>
      <c r="F674" s="143"/>
      <c r="G674" s="146">
        <v>5.5144156827700002</v>
      </c>
      <c r="H674" s="145">
        <v>3.4994062271099997E-8</v>
      </c>
      <c r="I674" s="146">
        <v>0.16070000000000001</v>
      </c>
      <c r="J674" s="146"/>
      <c r="K674" s="146">
        <v>10</v>
      </c>
      <c r="L674" s="102" t="s">
        <v>755</v>
      </c>
      <c r="M674" s="146">
        <v>0</v>
      </c>
      <c r="N674" s="146" t="s">
        <v>136</v>
      </c>
      <c r="O674" s="146">
        <v>5.1189999999999998</v>
      </c>
      <c r="P674" s="146">
        <v>7</v>
      </c>
      <c r="Q674" s="146">
        <v>5</v>
      </c>
      <c r="R674" s="146">
        <v>15</v>
      </c>
      <c r="S674" s="42"/>
    </row>
    <row r="675" spans="1:19" x14ac:dyDescent="0.25">
      <c r="A675" s="146" t="s">
        <v>769</v>
      </c>
      <c r="B675" s="146">
        <v>7</v>
      </c>
      <c r="C675" s="146">
        <v>99786819</v>
      </c>
      <c r="D675" s="146" t="s">
        <v>44</v>
      </c>
      <c r="E675" s="146" t="s">
        <v>45</v>
      </c>
      <c r="F675" s="143"/>
      <c r="G675" s="146">
        <v>-6.3289153985900004</v>
      </c>
      <c r="H675" s="145">
        <v>2.4689042101100002E-10</v>
      </c>
      <c r="I675" s="146">
        <v>0.26719999999999999</v>
      </c>
      <c r="J675" s="146"/>
      <c r="K675" s="146">
        <v>10</v>
      </c>
      <c r="L675" s="102" t="s">
        <v>755</v>
      </c>
      <c r="M675" s="146">
        <v>0</v>
      </c>
      <c r="N675" s="146" t="s">
        <v>136</v>
      </c>
      <c r="O675" s="146">
        <v>4.9139999999999997</v>
      </c>
      <c r="P675" s="146">
        <v>4</v>
      </c>
      <c r="Q675" s="146">
        <v>5</v>
      </c>
      <c r="R675" s="146">
        <v>15</v>
      </c>
      <c r="S675" s="42"/>
    </row>
    <row r="676" spans="1:19" x14ac:dyDescent="0.25">
      <c r="A676" s="146" t="s">
        <v>770</v>
      </c>
      <c r="B676" s="146">
        <v>7</v>
      </c>
      <c r="C676" s="146">
        <v>99786964</v>
      </c>
      <c r="D676" s="146" t="s">
        <v>44</v>
      </c>
      <c r="E676" s="146" t="s">
        <v>42</v>
      </c>
      <c r="F676" s="143"/>
      <c r="G676" s="146">
        <v>-6.1936613323199996</v>
      </c>
      <c r="H676" s="145">
        <v>5.8782460825899999E-10</v>
      </c>
      <c r="I676" s="146">
        <v>0.26729999999999998</v>
      </c>
      <c r="J676" s="146"/>
      <c r="K676" s="146">
        <v>10</v>
      </c>
      <c r="L676" s="102" t="s">
        <v>755</v>
      </c>
      <c r="M676" s="146">
        <v>0</v>
      </c>
      <c r="N676" s="146" t="s">
        <v>136</v>
      </c>
      <c r="O676" s="146">
        <v>3.9969999999999999</v>
      </c>
      <c r="P676" s="146" t="s">
        <v>134</v>
      </c>
      <c r="Q676" s="146">
        <v>5</v>
      </c>
      <c r="R676" s="146">
        <v>15</v>
      </c>
      <c r="S676" s="42"/>
    </row>
    <row r="677" spans="1:19" x14ac:dyDescent="0.25">
      <c r="A677" s="146" t="s">
        <v>771</v>
      </c>
      <c r="B677" s="146">
        <v>7</v>
      </c>
      <c r="C677" s="146">
        <v>99787372</v>
      </c>
      <c r="D677" s="146" t="s">
        <v>42</v>
      </c>
      <c r="E677" s="146" t="s">
        <v>41</v>
      </c>
      <c r="F677" s="143"/>
      <c r="G677" s="146">
        <v>-6.344862558</v>
      </c>
      <c r="H677" s="145">
        <v>2.2262410747200001E-10</v>
      </c>
      <c r="I677" s="146">
        <v>0.26729999999999998</v>
      </c>
      <c r="J677" s="146"/>
      <c r="K677" s="146">
        <v>10</v>
      </c>
      <c r="L677" s="102" t="s">
        <v>755</v>
      </c>
      <c r="M677" s="146">
        <v>0</v>
      </c>
      <c r="N677" s="146" t="s">
        <v>136</v>
      </c>
      <c r="O677" s="146">
        <v>5.4889999999999999</v>
      </c>
      <c r="P677" s="146">
        <v>6</v>
      </c>
      <c r="Q677" s="146">
        <v>5</v>
      </c>
      <c r="R677" s="146">
        <v>15</v>
      </c>
      <c r="S677" s="42"/>
    </row>
    <row r="678" spans="1:19" x14ac:dyDescent="0.25">
      <c r="A678" s="146" t="s">
        <v>772</v>
      </c>
      <c r="B678" s="146">
        <v>7</v>
      </c>
      <c r="C678" s="146">
        <v>99789817</v>
      </c>
      <c r="D678" s="146" t="s">
        <v>45</v>
      </c>
      <c r="E678" s="146" t="s">
        <v>44</v>
      </c>
      <c r="F678" s="143"/>
      <c r="G678" s="146">
        <v>-5.8907814319999998</v>
      </c>
      <c r="H678" s="145">
        <v>3.84373660902E-9</v>
      </c>
      <c r="I678" s="146">
        <v>0.49370000000000003</v>
      </c>
      <c r="J678" s="146"/>
      <c r="K678" s="146">
        <v>10</v>
      </c>
      <c r="L678" s="102" t="s">
        <v>755</v>
      </c>
      <c r="M678" s="146">
        <v>0</v>
      </c>
      <c r="N678" s="146" t="s">
        <v>136</v>
      </c>
      <c r="O678" s="146">
        <v>3.3879999999999999</v>
      </c>
      <c r="P678" s="146">
        <v>6</v>
      </c>
      <c r="Q678" s="146">
        <v>5</v>
      </c>
      <c r="R678" s="146">
        <v>15</v>
      </c>
      <c r="S678" s="42"/>
    </row>
    <row r="679" spans="1:19" x14ac:dyDescent="0.25">
      <c r="A679" s="146" t="s">
        <v>773</v>
      </c>
      <c r="B679" s="146">
        <v>7</v>
      </c>
      <c r="C679" s="146">
        <v>99790677</v>
      </c>
      <c r="D679" s="146" t="s">
        <v>42</v>
      </c>
      <c r="E679" s="146" t="s">
        <v>41</v>
      </c>
      <c r="F679" s="143"/>
      <c r="G679" s="146">
        <v>-6.3660092982899998</v>
      </c>
      <c r="H679" s="145">
        <v>1.9400967613799999E-10</v>
      </c>
      <c r="I679" s="146">
        <v>0.2671</v>
      </c>
      <c r="J679" s="146"/>
      <c r="K679" s="146">
        <v>10</v>
      </c>
      <c r="L679" s="102" t="s">
        <v>755</v>
      </c>
      <c r="M679" s="146">
        <v>0</v>
      </c>
      <c r="N679" s="146" t="s">
        <v>136</v>
      </c>
      <c r="O679" s="146">
        <v>3.2610000000000001</v>
      </c>
      <c r="P679" s="146" t="s">
        <v>215</v>
      </c>
      <c r="Q679" s="146">
        <v>5</v>
      </c>
      <c r="R679" s="146">
        <v>15</v>
      </c>
      <c r="S679" s="42"/>
    </row>
    <row r="680" spans="1:19" x14ac:dyDescent="0.25">
      <c r="A680" s="146" t="s">
        <v>774</v>
      </c>
      <c r="B680" s="146">
        <v>7</v>
      </c>
      <c r="C680" s="146">
        <v>99790971</v>
      </c>
      <c r="D680" s="146" t="s">
        <v>41</v>
      </c>
      <c r="E680" s="146" t="s">
        <v>42</v>
      </c>
      <c r="F680" s="143"/>
      <c r="G680" s="146">
        <v>-5.9824951066500001</v>
      </c>
      <c r="H680" s="145">
        <v>2.1974511477E-9</v>
      </c>
      <c r="I680" s="146">
        <v>0.27089999999999997</v>
      </c>
      <c r="J680" s="146"/>
      <c r="K680" s="146">
        <v>10</v>
      </c>
      <c r="L680" s="102" t="s">
        <v>755</v>
      </c>
      <c r="M680" s="146">
        <v>0</v>
      </c>
      <c r="N680" s="146" t="s">
        <v>136</v>
      </c>
      <c r="O680" s="146">
        <v>1.321</v>
      </c>
      <c r="P680" s="146">
        <v>7</v>
      </c>
      <c r="Q680" s="146">
        <v>5</v>
      </c>
      <c r="R680" s="146">
        <v>15</v>
      </c>
      <c r="S680" s="42"/>
    </row>
    <row r="681" spans="1:19" x14ac:dyDescent="0.25">
      <c r="A681" s="146" t="s">
        <v>775</v>
      </c>
      <c r="B681" s="146">
        <v>7</v>
      </c>
      <c r="C681" s="146">
        <v>99791539</v>
      </c>
      <c r="D681" s="146" t="s">
        <v>45</v>
      </c>
      <c r="E681" s="146" t="s">
        <v>44</v>
      </c>
      <c r="F681" s="143"/>
      <c r="G681" s="146">
        <v>-5.4592229753000003</v>
      </c>
      <c r="H681" s="145">
        <v>4.7822286810399998E-8</v>
      </c>
      <c r="I681" s="146">
        <v>0.49390000000000001</v>
      </c>
      <c r="J681" s="146"/>
      <c r="K681" s="146">
        <v>10</v>
      </c>
      <c r="L681" s="102" t="s">
        <v>755</v>
      </c>
      <c r="M681" s="146">
        <v>0</v>
      </c>
      <c r="N681" s="146" t="s">
        <v>136</v>
      </c>
      <c r="O681" s="146">
        <v>1.53</v>
      </c>
      <c r="P681" s="146">
        <v>6</v>
      </c>
      <c r="Q681" s="146">
        <v>5</v>
      </c>
      <c r="R681" s="146">
        <v>15</v>
      </c>
      <c r="S681" s="42"/>
    </row>
    <row r="682" spans="1:19" x14ac:dyDescent="0.25">
      <c r="A682" s="146" t="s">
        <v>776</v>
      </c>
      <c r="B682" s="146">
        <v>7</v>
      </c>
      <c r="C682" s="146">
        <v>99792608</v>
      </c>
      <c r="D682" s="146" t="s">
        <v>42</v>
      </c>
      <c r="E682" s="146" t="s">
        <v>41</v>
      </c>
      <c r="F682" s="143"/>
      <c r="G682" s="146">
        <v>-5.9895631613100004</v>
      </c>
      <c r="H682" s="145">
        <v>2.10405408641E-9</v>
      </c>
      <c r="I682" s="146">
        <v>0.27089999999999997</v>
      </c>
      <c r="J682" s="146"/>
      <c r="K682" s="146">
        <v>10</v>
      </c>
      <c r="L682" s="102" t="s">
        <v>755</v>
      </c>
      <c r="M682" s="146">
        <v>0</v>
      </c>
      <c r="N682" s="146" t="s">
        <v>136</v>
      </c>
      <c r="O682" s="146">
        <v>6.0839999999999996</v>
      </c>
      <c r="P682" s="146">
        <v>6</v>
      </c>
      <c r="Q682" s="146">
        <v>5</v>
      </c>
      <c r="R682" s="146">
        <v>15</v>
      </c>
      <c r="S682" s="50"/>
    </row>
    <row r="683" spans="1:19" x14ac:dyDescent="0.25">
      <c r="A683" s="146" t="s">
        <v>777</v>
      </c>
      <c r="B683" s="146">
        <v>7</v>
      </c>
      <c r="C683" s="146">
        <v>99793942</v>
      </c>
      <c r="D683" s="146" t="s">
        <v>45</v>
      </c>
      <c r="E683" s="146" t="s">
        <v>44</v>
      </c>
      <c r="F683" s="143"/>
      <c r="G683" s="146">
        <v>-5.52245968187</v>
      </c>
      <c r="H683" s="145">
        <v>3.3428652309900003E-8</v>
      </c>
      <c r="I683" s="146">
        <v>0.49099999999999999</v>
      </c>
      <c r="J683" s="146"/>
      <c r="K683" s="146">
        <v>10</v>
      </c>
      <c r="L683" s="102" t="s">
        <v>755</v>
      </c>
      <c r="M683" s="146">
        <v>0</v>
      </c>
      <c r="N683" s="146" t="s">
        <v>136</v>
      </c>
      <c r="O683" s="146">
        <v>0.16600000000000001</v>
      </c>
      <c r="P683" s="146">
        <v>4</v>
      </c>
      <c r="Q683" s="146">
        <v>5</v>
      </c>
      <c r="R683" s="146">
        <v>15</v>
      </c>
      <c r="S683" s="42"/>
    </row>
    <row r="684" spans="1:19" x14ac:dyDescent="0.25">
      <c r="A684" s="146" t="s">
        <v>778</v>
      </c>
      <c r="B684" s="146">
        <v>7</v>
      </c>
      <c r="C684" s="146">
        <v>99796072</v>
      </c>
      <c r="D684" s="146" t="s">
        <v>45</v>
      </c>
      <c r="E684" s="146" t="s">
        <v>44</v>
      </c>
      <c r="F684" s="143"/>
      <c r="G684" s="146">
        <v>-5.8830844967299996</v>
      </c>
      <c r="H684" s="145">
        <v>4.0269020749799997E-9</v>
      </c>
      <c r="I684" s="146">
        <v>0.27089999999999997</v>
      </c>
      <c r="J684" s="146"/>
      <c r="K684" s="146">
        <v>10</v>
      </c>
      <c r="L684" s="102" t="s">
        <v>755</v>
      </c>
      <c r="M684" s="146">
        <v>0</v>
      </c>
      <c r="N684" s="146" t="s">
        <v>136</v>
      </c>
      <c r="O684" s="146">
        <v>2.8820000000000001</v>
      </c>
      <c r="P684" s="146" t="s">
        <v>24</v>
      </c>
      <c r="Q684" s="146">
        <v>5</v>
      </c>
      <c r="R684" s="146">
        <v>15</v>
      </c>
      <c r="S684" s="42"/>
    </row>
    <row r="685" spans="1:19" x14ac:dyDescent="0.25">
      <c r="A685" s="146" t="s">
        <v>779</v>
      </c>
      <c r="B685" s="146">
        <v>7</v>
      </c>
      <c r="C685" s="146">
        <v>99797031</v>
      </c>
      <c r="D685" s="146" t="s">
        <v>42</v>
      </c>
      <c r="E685" s="146" t="s">
        <v>45</v>
      </c>
      <c r="F685" s="143"/>
      <c r="G685" s="146">
        <v>-5.8815052452299996</v>
      </c>
      <c r="H685" s="145">
        <v>4.0655206162600002E-9</v>
      </c>
      <c r="I685" s="146">
        <v>0.27089999999999997</v>
      </c>
      <c r="J685" s="146"/>
      <c r="K685" s="146">
        <v>10</v>
      </c>
      <c r="L685" s="102" t="s">
        <v>755</v>
      </c>
      <c r="M685" s="146">
        <v>0</v>
      </c>
      <c r="N685" s="146" t="s">
        <v>136</v>
      </c>
      <c r="O685" s="146">
        <v>4.7510000000000003</v>
      </c>
      <c r="P685" s="146">
        <v>7</v>
      </c>
      <c r="Q685" s="146">
        <v>5</v>
      </c>
      <c r="R685" s="146">
        <v>15</v>
      </c>
      <c r="S685" s="42"/>
    </row>
    <row r="686" spans="1:19" x14ac:dyDescent="0.25">
      <c r="A686" s="146" t="s">
        <v>780</v>
      </c>
      <c r="B686" s="146">
        <v>7</v>
      </c>
      <c r="C686" s="146">
        <v>99797792</v>
      </c>
      <c r="D686" s="146" t="s">
        <v>42</v>
      </c>
      <c r="E686" s="146" t="s">
        <v>41</v>
      </c>
      <c r="F686" s="143"/>
      <c r="G686" s="146">
        <v>-5.8136349086100001</v>
      </c>
      <c r="H686" s="145">
        <v>6.1130662352400004E-9</v>
      </c>
      <c r="I686" s="146">
        <v>0.2661</v>
      </c>
      <c r="J686" s="146"/>
      <c r="K686" s="146">
        <v>10</v>
      </c>
      <c r="L686" s="102" t="s">
        <v>755</v>
      </c>
      <c r="M686" s="146">
        <v>0</v>
      </c>
      <c r="N686" s="146" t="s">
        <v>136</v>
      </c>
      <c r="O686" s="146">
        <v>2.5529999999999999</v>
      </c>
      <c r="P686" s="146" t="s">
        <v>781</v>
      </c>
      <c r="Q686" s="146">
        <v>2</v>
      </c>
      <c r="R686" s="146">
        <v>15</v>
      </c>
      <c r="S686" s="42"/>
    </row>
    <row r="687" spans="1:19" x14ac:dyDescent="0.25">
      <c r="A687" s="146" t="s">
        <v>782</v>
      </c>
      <c r="B687" s="146">
        <v>7</v>
      </c>
      <c r="C687" s="146">
        <v>99799845</v>
      </c>
      <c r="D687" s="146" t="s">
        <v>41</v>
      </c>
      <c r="E687" s="146" t="s">
        <v>44</v>
      </c>
      <c r="F687" s="143"/>
      <c r="G687" s="146">
        <v>-5.8623591036500002</v>
      </c>
      <c r="H687" s="145">
        <v>4.5633678489199998E-9</v>
      </c>
      <c r="I687" s="146">
        <v>0.27089999999999997</v>
      </c>
      <c r="J687" s="146"/>
      <c r="K687" s="146">
        <v>10</v>
      </c>
      <c r="L687" s="102" t="s">
        <v>755</v>
      </c>
      <c r="M687" s="146">
        <v>0</v>
      </c>
      <c r="N687" s="146" t="s">
        <v>139</v>
      </c>
      <c r="O687" s="146">
        <v>10.01</v>
      </c>
      <c r="P687" s="146">
        <v>6</v>
      </c>
      <c r="Q687" s="146">
        <v>4</v>
      </c>
      <c r="R687" s="146">
        <v>15</v>
      </c>
      <c r="S687" s="42"/>
    </row>
    <row r="688" spans="1:19" x14ac:dyDescent="0.25">
      <c r="A688" s="146" t="s">
        <v>784</v>
      </c>
      <c r="B688" s="146">
        <v>7</v>
      </c>
      <c r="C688" s="146">
        <v>99800958</v>
      </c>
      <c r="D688" s="146" t="s">
        <v>41</v>
      </c>
      <c r="E688" s="146" t="s">
        <v>42</v>
      </c>
      <c r="F688" s="143"/>
      <c r="G688" s="146">
        <v>-5.9886812413000001</v>
      </c>
      <c r="H688" s="145">
        <v>2.1154930950999999E-9</v>
      </c>
      <c r="I688" s="146">
        <v>0.27079999999999999</v>
      </c>
      <c r="J688" s="146"/>
      <c r="K688" s="146">
        <v>10</v>
      </c>
      <c r="L688" s="102" t="s">
        <v>783</v>
      </c>
      <c r="M688" s="146">
        <v>0</v>
      </c>
      <c r="N688" s="146" t="s">
        <v>146</v>
      </c>
      <c r="O688" s="146">
        <v>0.38900000000000001</v>
      </c>
      <c r="P688" s="146">
        <v>6</v>
      </c>
      <c r="Q688" s="146">
        <v>5</v>
      </c>
      <c r="R688" s="146">
        <v>15</v>
      </c>
      <c r="S688" s="42"/>
    </row>
    <row r="689" spans="1:19" x14ac:dyDescent="0.25">
      <c r="A689" s="146" t="s">
        <v>785</v>
      </c>
      <c r="B689" s="146">
        <v>7</v>
      </c>
      <c r="C689" s="146">
        <v>99802812</v>
      </c>
      <c r="D689" s="146" t="s">
        <v>42</v>
      </c>
      <c r="E689" s="146" t="s">
        <v>45</v>
      </c>
      <c r="F689" s="143"/>
      <c r="G689" s="146">
        <v>-5.5070072848300002</v>
      </c>
      <c r="H689" s="145">
        <v>3.6498516281400001E-8</v>
      </c>
      <c r="I689" s="146">
        <v>0.4899</v>
      </c>
      <c r="J689" s="146"/>
      <c r="K689" s="146">
        <v>10</v>
      </c>
      <c r="L689" s="102" t="s">
        <v>783</v>
      </c>
      <c r="M689" s="146">
        <v>0</v>
      </c>
      <c r="N689" s="146" t="s">
        <v>146</v>
      </c>
      <c r="O689" s="146">
        <v>0.51400000000000001</v>
      </c>
      <c r="P689" s="146" t="s">
        <v>215</v>
      </c>
      <c r="Q689" s="146">
        <v>1</v>
      </c>
      <c r="R689" s="146">
        <v>15</v>
      </c>
      <c r="S689" s="42"/>
    </row>
    <row r="690" spans="1:19" x14ac:dyDescent="0.25">
      <c r="A690" s="146" t="s">
        <v>786</v>
      </c>
      <c r="B690" s="146">
        <v>7</v>
      </c>
      <c r="C690" s="146">
        <v>99803412</v>
      </c>
      <c r="D690" s="146" t="s">
        <v>42</v>
      </c>
      <c r="E690" s="146" t="s">
        <v>45</v>
      </c>
      <c r="F690" s="143"/>
      <c r="G690" s="146">
        <v>-5.9859547253100001</v>
      </c>
      <c r="H690" s="145">
        <v>2.15124206884E-9</v>
      </c>
      <c r="I690" s="146">
        <v>0.27079999999999999</v>
      </c>
      <c r="J690" s="146"/>
      <c r="K690" s="146">
        <v>10</v>
      </c>
      <c r="L690" s="102" t="s">
        <v>783</v>
      </c>
      <c r="M690" s="146">
        <v>0</v>
      </c>
      <c r="N690" s="146" t="s">
        <v>146</v>
      </c>
      <c r="O690" s="146">
        <v>0.17499999999999999</v>
      </c>
      <c r="P690" s="146">
        <v>7</v>
      </c>
      <c r="Q690" s="146">
        <v>5</v>
      </c>
      <c r="R690" s="146">
        <v>15</v>
      </c>
      <c r="S690" s="42"/>
    </row>
    <row r="691" spans="1:19" x14ac:dyDescent="0.25">
      <c r="A691" s="146" t="s">
        <v>787</v>
      </c>
      <c r="B691" s="146">
        <v>7</v>
      </c>
      <c r="C691" s="146">
        <v>99803794</v>
      </c>
      <c r="D691" s="146" t="s">
        <v>45</v>
      </c>
      <c r="E691" s="146" t="s">
        <v>44</v>
      </c>
      <c r="F691" s="143"/>
      <c r="G691" s="146">
        <v>-6.0091901170100002</v>
      </c>
      <c r="H691" s="145">
        <v>1.8645237801300001E-9</v>
      </c>
      <c r="I691" s="146">
        <v>0.27089999999999997</v>
      </c>
      <c r="J691" s="146"/>
      <c r="K691" s="146">
        <v>10</v>
      </c>
      <c r="L691" s="102" t="s">
        <v>783</v>
      </c>
      <c r="M691" s="146">
        <v>0</v>
      </c>
      <c r="N691" s="146" t="s">
        <v>146</v>
      </c>
      <c r="O691" s="146">
        <v>0.89500000000000002</v>
      </c>
      <c r="P691" s="146">
        <v>7</v>
      </c>
      <c r="Q691" s="146">
        <v>5</v>
      </c>
      <c r="R691" s="146">
        <v>15</v>
      </c>
      <c r="S691" s="42"/>
    </row>
    <row r="692" spans="1:19" x14ac:dyDescent="0.25">
      <c r="A692" s="146" t="s">
        <v>788</v>
      </c>
      <c r="B692" s="146">
        <v>7</v>
      </c>
      <c r="C692" s="146">
        <v>99804125</v>
      </c>
      <c r="D692" s="146" t="s">
        <v>45</v>
      </c>
      <c r="E692" s="146" t="s">
        <v>44</v>
      </c>
      <c r="F692" s="143"/>
      <c r="G692" s="146">
        <v>-5.9804031822099999</v>
      </c>
      <c r="H692" s="145">
        <v>2.2258599296299999E-9</v>
      </c>
      <c r="I692" s="146">
        <v>0.27089999999999997</v>
      </c>
      <c r="J692" s="146"/>
      <c r="K692" s="146">
        <v>10</v>
      </c>
      <c r="L692" s="102" t="s">
        <v>783</v>
      </c>
      <c r="M692" s="146">
        <v>0</v>
      </c>
      <c r="N692" s="146" t="s">
        <v>146</v>
      </c>
      <c r="O692" s="146">
        <v>0.20200000000000001</v>
      </c>
      <c r="P692" s="146">
        <v>7</v>
      </c>
      <c r="Q692" s="146">
        <v>5</v>
      </c>
      <c r="R692" s="146">
        <v>15</v>
      </c>
      <c r="S692" s="42"/>
    </row>
    <row r="693" spans="1:19" x14ac:dyDescent="0.25">
      <c r="A693" s="146" t="s">
        <v>789</v>
      </c>
      <c r="B693" s="146">
        <v>7</v>
      </c>
      <c r="C693" s="146">
        <v>99805319</v>
      </c>
      <c r="D693" s="146" t="s">
        <v>41</v>
      </c>
      <c r="E693" s="146" t="s">
        <v>42</v>
      </c>
      <c r="F693" s="143"/>
      <c r="G693" s="146">
        <v>-5.9683737556300001</v>
      </c>
      <c r="H693" s="145">
        <v>2.3962994867599998E-9</v>
      </c>
      <c r="I693" s="146">
        <v>0.27100000000000002</v>
      </c>
      <c r="J693" s="146"/>
      <c r="K693" s="146">
        <v>10</v>
      </c>
      <c r="L693" s="102" t="s">
        <v>783</v>
      </c>
      <c r="M693" s="146">
        <v>0</v>
      </c>
      <c r="N693" s="146" t="s">
        <v>146</v>
      </c>
      <c r="O693" s="146">
        <v>1.21</v>
      </c>
      <c r="P693" s="146">
        <v>6</v>
      </c>
      <c r="Q693" s="146">
        <v>5</v>
      </c>
      <c r="R693" s="146">
        <v>15</v>
      </c>
      <c r="S693" s="42"/>
    </row>
    <row r="694" spans="1:19" x14ac:dyDescent="0.25">
      <c r="A694" s="146" t="s">
        <v>790</v>
      </c>
      <c r="B694" s="146">
        <v>7</v>
      </c>
      <c r="C694" s="146">
        <v>99807146</v>
      </c>
      <c r="D694" s="146" t="s">
        <v>45</v>
      </c>
      <c r="E694" s="146" t="s">
        <v>42</v>
      </c>
      <c r="F694" s="143"/>
      <c r="G694" s="146">
        <v>-6.0148470973699997</v>
      </c>
      <c r="H694" s="145">
        <v>1.80056570945E-9</v>
      </c>
      <c r="I694" s="146">
        <v>0.2707</v>
      </c>
      <c r="J694" s="146"/>
      <c r="K694" s="146">
        <v>10</v>
      </c>
      <c r="L694" s="102" t="s">
        <v>783</v>
      </c>
      <c r="M694" s="146">
        <v>0</v>
      </c>
      <c r="N694" s="146" t="s">
        <v>146</v>
      </c>
      <c r="O694" s="146">
        <v>7.6559999999999997</v>
      </c>
      <c r="P694" s="146" t="s">
        <v>215</v>
      </c>
      <c r="Q694" s="146">
        <v>2</v>
      </c>
      <c r="R694" s="146">
        <v>15</v>
      </c>
      <c r="S694" s="42"/>
    </row>
    <row r="695" spans="1:19" x14ac:dyDescent="0.25">
      <c r="A695" s="146" t="s">
        <v>791</v>
      </c>
      <c r="B695" s="146">
        <v>7</v>
      </c>
      <c r="C695" s="146">
        <v>99807265</v>
      </c>
      <c r="D695" s="146" t="s">
        <v>42</v>
      </c>
      <c r="E695" s="146" t="s">
        <v>41</v>
      </c>
      <c r="F695" s="143"/>
      <c r="G695" s="146">
        <v>-5.9799699282900001</v>
      </c>
      <c r="H695" s="145">
        <v>2.2317881723600002E-9</v>
      </c>
      <c r="I695" s="146">
        <v>0.27089999999999997</v>
      </c>
      <c r="J695" s="146"/>
      <c r="K695" s="146">
        <v>10</v>
      </c>
      <c r="L695" s="102" t="s">
        <v>783</v>
      </c>
      <c r="M695" s="146">
        <v>0</v>
      </c>
      <c r="N695" s="146" t="s">
        <v>146</v>
      </c>
      <c r="O695" s="146">
        <v>3.1019999999999999</v>
      </c>
      <c r="P695" s="146" t="s">
        <v>215</v>
      </c>
      <c r="Q695" s="146">
        <v>2</v>
      </c>
      <c r="R695" s="146">
        <v>5</v>
      </c>
      <c r="S695" s="42"/>
    </row>
    <row r="696" spans="1:19" x14ac:dyDescent="0.25">
      <c r="A696" s="146" t="s">
        <v>792</v>
      </c>
      <c r="B696" s="146">
        <v>7</v>
      </c>
      <c r="C696" s="146">
        <v>99807344</v>
      </c>
      <c r="D696" s="146" t="s">
        <v>42</v>
      </c>
      <c r="E696" s="146" t="s">
        <v>41</v>
      </c>
      <c r="F696" s="143"/>
      <c r="G696" s="146">
        <v>-5.5896658812100002</v>
      </c>
      <c r="H696" s="145">
        <v>2.2750694098199999E-8</v>
      </c>
      <c r="I696" s="146">
        <v>0.4929</v>
      </c>
      <c r="J696" s="146"/>
      <c r="K696" s="146">
        <v>10</v>
      </c>
      <c r="L696" s="102" t="s">
        <v>783</v>
      </c>
      <c r="M696" s="146">
        <v>0</v>
      </c>
      <c r="N696" s="146" t="s">
        <v>146</v>
      </c>
      <c r="O696" s="146">
        <v>3.238</v>
      </c>
      <c r="P696" s="146" t="s">
        <v>215</v>
      </c>
      <c r="Q696" s="146">
        <v>2</v>
      </c>
      <c r="R696" s="146">
        <v>5</v>
      </c>
      <c r="S696" s="42"/>
    </row>
    <row r="697" spans="1:19" x14ac:dyDescent="0.25">
      <c r="A697" s="146" t="s">
        <v>793</v>
      </c>
      <c r="B697" s="146">
        <v>7</v>
      </c>
      <c r="C697" s="146">
        <v>99807473</v>
      </c>
      <c r="D697" s="146" t="s">
        <v>44</v>
      </c>
      <c r="E697" s="146" t="s">
        <v>45</v>
      </c>
      <c r="F697" s="143"/>
      <c r="G697" s="146">
        <v>-5.4584731577000003</v>
      </c>
      <c r="H697" s="145">
        <v>4.8024644880399998E-8</v>
      </c>
      <c r="I697" s="146">
        <v>0.48849999999999999</v>
      </c>
      <c r="J697" s="146"/>
      <c r="K697" s="146">
        <v>10</v>
      </c>
      <c r="L697" s="102" t="s">
        <v>783</v>
      </c>
      <c r="M697" s="146">
        <v>0</v>
      </c>
      <c r="N697" s="146" t="s">
        <v>146</v>
      </c>
      <c r="O697" s="146">
        <v>1.786</v>
      </c>
      <c r="P697" s="146" t="s">
        <v>215</v>
      </c>
      <c r="Q697" s="146">
        <v>2</v>
      </c>
      <c r="R697" s="146">
        <v>5</v>
      </c>
      <c r="S697" s="42"/>
    </row>
    <row r="698" spans="1:19" x14ac:dyDescent="0.25">
      <c r="A698" s="146" t="s">
        <v>794</v>
      </c>
      <c r="B698" s="146">
        <v>7</v>
      </c>
      <c r="C698" s="146">
        <v>99808151</v>
      </c>
      <c r="D698" s="146" t="s">
        <v>42</v>
      </c>
      <c r="E698" s="146" t="s">
        <v>41</v>
      </c>
      <c r="F698" s="143"/>
      <c r="G698" s="146">
        <v>-6.0260705959900003</v>
      </c>
      <c r="H698" s="145">
        <v>1.6799382707E-9</v>
      </c>
      <c r="I698" s="146">
        <v>0.2707</v>
      </c>
      <c r="J698" s="146"/>
      <c r="K698" s="146">
        <v>10</v>
      </c>
      <c r="L698" s="102" t="s">
        <v>783</v>
      </c>
      <c r="M698" s="146">
        <v>0</v>
      </c>
      <c r="N698" s="146" t="s">
        <v>146</v>
      </c>
      <c r="O698" s="146">
        <v>1.546</v>
      </c>
      <c r="P698" s="146" t="s">
        <v>215</v>
      </c>
      <c r="Q698" s="146">
        <v>2</v>
      </c>
      <c r="R698" s="146">
        <v>5</v>
      </c>
      <c r="S698" s="42"/>
    </row>
    <row r="699" spans="1:19" x14ac:dyDescent="0.25">
      <c r="A699" s="146" t="s">
        <v>795</v>
      </c>
      <c r="B699" s="146">
        <v>7</v>
      </c>
      <c r="C699" s="146">
        <v>99809835</v>
      </c>
      <c r="D699" s="146" t="s">
        <v>45</v>
      </c>
      <c r="E699" s="146" t="s">
        <v>44</v>
      </c>
      <c r="F699" s="143"/>
      <c r="G699" s="146">
        <v>-5.84376288193</v>
      </c>
      <c r="H699" s="145">
        <v>5.1034658400899998E-9</v>
      </c>
      <c r="I699" s="146">
        <v>0.28460000000000002</v>
      </c>
      <c r="J699" s="146"/>
      <c r="K699" s="146">
        <v>10</v>
      </c>
      <c r="L699" s="102" t="s">
        <v>783</v>
      </c>
      <c r="M699" s="146">
        <v>0</v>
      </c>
      <c r="N699" s="146" t="s">
        <v>543</v>
      </c>
      <c r="O699" s="146">
        <v>11.62</v>
      </c>
      <c r="P699" s="146">
        <v>6</v>
      </c>
      <c r="Q699" s="146">
        <v>2</v>
      </c>
      <c r="R699" s="146">
        <v>5</v>
      </c>
      <c r="S699" s="42"/>
    </row>
    <row r="700" spans="1:19" x14ac:dyDescent="0.25">
      <c r="A700" s="146" t="s">
        <v>796</v>
      </c>
      <c r="B700" s="146">
        <v>7</v>
      </c>
      <c r="C700" s="146">
        <v>99810113</v>
      </c>
      <c r="D700" s="146" t="s">
        <v>44</v>
      </c>
      <c r="E700" s="146" t="s">
        <v>45</v>
      </c>
      <c r="F700" s="143"/>
      <c r="G700" s="146">
        <v>-6.1002665286399997</v>
      </c>
      <c r="H700" s="145">
        <v>1.0589174672E-9</v>
      </c>
      <c r="I700" s="146">
        <v>0.2707</v>
      </c>
      <c r="J700" s="146"/>
      <c r="K700" s="146">
        <v>10</v>
      </c>
      <c r="L700" s="102" t="s">
        <v>783</v>
      </c>
      <c r="M700" s="146">
        <v>0</v>
      </c>
      <c r="N700" s="146" t="s">
        <v>543</v>
      </c>
      <c r="O700" s="146">
        <v>1.119</v>
      </c>
      <c r="P700" s="146" t="s">
        <v>24</v>
      </c>
      <c r="Q700" s="146">
        <v>4</v>
      </c>
      <c r="R700" s="146">
        <v>5</v>
      </c>
      <c r="S700" s="42"/>
    </row>
    <row r="701" spans="1:19" x14ac:dyDescent="0.25">
      <c r="A701" s="146" t="s">
        <v>797</v>
      </c>
      <c r="B701" s="146">
        <v>7</v>
      </c>
      <c r="C701" s="146">
        <v>99810643</v>
      </c>
      <c r="D701" s="146" t="s">
        <v>44</v>
      </c>
      <c r="E701" s="146" t="s">
        <v>42</v>
      </c>
      <c r="F701" s="143"/>
      <c r="G701" s="146">
        <v>-6.1293771374199997</v>
      </c>
      <c r="H701" s="145">
        <v>8.82237730956E-10</v>
      </c>
      <c r="I701" s="146">
        <v>0.27089999999999997</v>
      </c>
      <c r="J701" s="146"/>
      <c r="K701" s="146">
        <v>10</v>
      </c>
      <c r="L701" s="102" t="s">
        <v>783</v>
      </c>
      <c r="M701" s="146">
        <v>0</v>
      </c>
      <c r="N701" s="146" t="s">
        <v>543</v>
      </c>
      <c r="O701" s="146">
        <v>2.7839999999999998</v>
      </c>
      <c r="P701" s="146">
        <v>5</v>
      </c>
      <c r="Q701" s="146">
        <v>4</v>
      </c>
      <c r="R701" s="146">
        <v>5</v>
      </c>
      <c r="S701" s="42"/>
    </row>
    <row r="702" spans="1:19" x14ac:dyDescent="0.25">
      <c r="A702" s="146" t="s">
        <v>798</v>
      </c>
      <c r="B702" s="146">
        <v>7</v>
      </c>
      <c r="C702" s="146">
        <v>99811204</v>
      </c>
      <c r="D702" s="146" t="s">
        <v>42</v>
      </c>
      <c r="E702" s="146" t="s">
        <v>45</v>
      </c>
      <c r="F702" s="143"/>
      <c r="G702" s="146">
        <v>-6.1243424327399998</v>
      </c>
      <c r="H702" s="145">
        <v>9.1058873749199999E-10</v>
      </c>
      <c r="I702" s="146">
        <v>0.27079999999999999</v>
      </c>
      <c r="J702" s="146"/>
      <c r="K702" s="146">
        <v>10</v>
      </c>
      <c r="L702" s="102" t="s">
        <v>783</v>
      </c>
      <c r="M702" s="146">
        <v>0</v>
      </c>
      <c r="N702" s="146" t="s">
        <v>146</v>
      </c>
      <c r="O702" s="146">
        <v>0.13</v>
      </c>
      <c r="P702" s="146" t="s">
        <v>215</v>
      </c>
      <c r="Q702" s="146">
        <v>5</v>
      </c>
      <c r="R702" s="146">
        <v>5</v>
      </c>
      <c r="S702" s="42"/>
    </row>
    <row r="703" spans="1:19" x14ac:dyDescent="0.25">
      <c r="A703" s="146" t="s">
        <v>799</v>
      </c>
      <c r="B703" s="146">
        <v>7</v>
      </c>
      <c r="C703" s="146">
        <v>99811464</v>
      </c>
      <c r="D703" s="146" t="s">
        <v>45</v>
      </c>
      <c r="E703" s="146" t="s">
        <v>42</v>
      </c>
      <c r="F703" s="143"/>
      <c r="G703" s="146">
        <v>-6.12964638487</v>
      </c>
      <c r="H703" s="145">
        <v>8.8074606595799998E-10</v>
      </c>
      <c r="I703" s="146">
        <v>0.27089999999999997</v>
      </c>
      <c r="J703" s="146"/>
      <c r="K703" s="146">
        <v>10</v>
      </c>
      <c r="L703" s="102" t="s">
        <v>783</v>
      </c>
      <c r="M703" s="146">
        <v>0</v>
      </c>
      <c r="N703" s="146" t="s">
        <v>146</v>
      </c>
      <c r="O703" s="146">
        <v>5.7510000000000003</v>
      </c>
      <c r="P703" s="146">
        <v>4</v>
      </c>
      <c r="Q703" s="146">
        <v>5</v>
      </c>
      <c r="R703" s="146">
        <v>5</v>
      </c>
      <c r="S703" s="42"/>
    </row>
    <row r="704" spans="1:19" x14ac:dyDescent="0.25">
      <c r="A704" s="146" t="s">
        <v>800</v>
      </c>
      <c r="B704" s="146">
        <v>7</v>
      </c>
      <c r="C704" s="146">
        <v>99812089</v>
      </c>
      <c r="D704" s="146" t="s">
        <v>41</v>
      </c>
      <c r="E704" s="146" t="s">
        <v>42</v>
      </c>
      <c r="F704" s="143"/>
      <c r="G704" s="146">
        <v>-6.1320447636899997</v>
      </c>
      <c r="H704" s="145">
        <v>8.6756683019600001E-10</v>
      </c>
      <c r="I704" s="146">
        <v>0.27089999999999997</v>
      </c>
      <c r="J704" s="146"/>
      <c r="K704" s="146">
        <v>10</v>
      </c>
      <c r="L704" s="102" t="s">
        <v>783</v>
      </c>
      <c r="M704" s="146">
        <v>0</v>
      </c>
      <c r="N704" s="146" t="s">
        <v>146</v>
      </c>
      <c r="O704" s="146">
        <v>3.8250000000000002</v>
      </c>
      <c r="P704" s="146" t="s">
        <v>215</v>
      </c>
      <c r="Q704" s="146">
        <v>5</v>
      </c>
      <c r="R704" s="146">
        <v>5</v>
      </c>
      <c r="S704" s="42"/>
    </row>
    <row r="705" spans="1:19" x14ac:dyDescent="0.25">
      <c r="A705" s="146" t="s">
        <v>801</v>
      </c>
      <c r="B705" s="146">
        <v>7</v>
      </c>
      <c r="C705" s="146">
        <v>99812297</v>
      </c>
      <c r="D705" s="146" t="s">
        <v>44</v>
      </c>
      <c r="E705" s="146" t="s">
        <v>45</v>
      </c>
      <c r="F705" s="143"/>
      <c r="G705" s="146">
        <v>-6.1311326621199997</v>
      </c>
      <c r="H705" s="145">
        <v>8.7255606103400002E-10</v>
      </c>
      <c r="I705" s="146">
        <v>0.27089999999999997</v>
      </c>
      <c r="J705" s="146"/>
      <c r="K705" s="146">
        <v>10</v>
      </c>
      <c r="L705" s="102" t="s">
        <v>783</v>
      </c>
      <c r="M705" s="146">
        <v>0</v>
      </c>
      <c r="N705" s="146" t="s">
        <v>146</v>
      </c>
      <c r="O705" s="146">
        <v>3.06</v>
      </c>
      <c r="P705" s="146" t="s">
        <v>169</v>
      </c>
      <c r="Q705" s="146">
        <v>5</v>
      </c>
      <c r="R705" s="146">
        <v>5</v>
      </c>
      <c r="S705" s="42"/>
    </row>
    <row r="706" spans="1:19" x14ac:dyDescent="0.25">
      <c r="A706" s="146" t="s">
        <v>802</v>
      </c>
      <c r="B706" s="146">
        <v>7</v>
      </c>
      <c r="C706" s="146">
        <v>99812870</v>
      </c>
      <c r="D706" s="146" t="s">
        <v>45</v>
      </c>
      <c r="E706" s="146" t="s">
        <v>44</v>
      </c>
      <c r="F706" s="143"/>
      <c r="G706" s="146">
        <v>-6.0090676688700002</v>
      </c>
      <c r="H706" s="145">
        <v>1.8659323738700001E-9</v>
      </c>
      <c r="I706" s="146">
        <v>0.27089999999999997</v>
      </c>
      <c r="J706" s="146"/>
      <c r="K706" s="146">
        <v>10</v>
      </c>
      <c r="L706" s="102" t="s">
        <v>783</v>
      </c>
      <c r="M706" s="146">
        <v>0</v>
      </c>
      <c r="N706" s="146" t="s">
        <v>146</v>
      </c>
      <c r="O706" s="146">
        <v>4.992</v>
      </c>
      <c r="P706" s="146" t="s">
        <v>215</v>
      </c>
      <c r="Q706" s="146">
        <v>5</v>
      </c>
      <c r="R706" s="146">
        <v>5</v>
      </c>
      <c r="S706" s="42"/>
    </row>
    <row r="707" spans="1:19" x14ac:dyDescent="0.25">
      <c r="A707" s="146" t="s">
        <v>803</v>
      </c>
      <c r="B707" s="146">
        <v>7</v>
      </c>
      <c r="C707" s="146">
        <v>99813672</v>
      </c>
      <c r="D707" s="146" t="s">
        <v>44</v>
      </c>
      <c r="E707" s="146" t="s">
        <v>45</v>
      </c>
      <c r="F707" s="143"/>
      <c r="G707" s="146">
        <v>-6.1570101594800004</v>
      </c>
      <c r="H707" s="145">
        <v>7.4131095220300003E-10</v>
      </c>
      <c r="I707" s="146">
        <v>0.27060000000000001</v>
      </c>
      <c r="J707" s="146"/>
      <c r="K707" s="146">
        <v>10</v>
      </c>
      <c r="L707" s="102" t="s">
        <v>783</v>
      </c>
      <c r="M707" s="146">
        <v>0</v>
      </c>
      <c r="N707" s="146" t="s">
        <v>146</v>
      </c>
      <c r="O707" s="146">
        <v>2.6110000000000002</v>
      </c>
      <c r="P707" s="146" t="s">
        <v>215</v>
      </c>
      <c r="Q707" s="146">
        <v>5</v>
      </c>
      <c r="R707" s="146">
        <v>5</v>
      </c>
      <c r="S707" s="50"/>
    </row>
    <row r="708" spans="1:19" x14ac:dyDescent="0.25">
      <c r="A708" s="146" t="s">
        <v>804</v>
      </c>
      <c r="B708" s="146">
        <v>7</v>
      </c>
      <c r="C708" s="146">
        <v>99813912</v>
      </c>
      <c r="D708" s="146" t="s">
        <v>42</v>
      </c>
      <c r="E708" s="146" t="s">
        <v>41</v>
      </c>
      <c r="F708" s="143"/>
      <c r="G708" s="146">
        <v>-6.1368522687400002</v>
      </c>
      <c r="H708" s="145">
        <v>8.4172592497799999E-10</v>
      </c>
      <c r="I708" s="146">
        <v>0.27060000000000001</v>
      </c>
      <c r="J708" s="146"/>
      <c r="K708" s="146">
        <v>10</v>
      </c>
      <c r="L708" s="102" t="s">
        <v>783</v>
      </c>
      <c r="M708" s="146">
        <v>0</v>
      </c>
      <c r="N708" s="146" t="s">
        <v>146</v>
      </c>
      <c r="O708" s="146">
        <v>0.377</v>
      </c>
      <c r="P708" s="146">
        <v>5</v>
      </c>
      <c r="Q708" s="146">
        <v>5</v>
      </c>
      <c r="R708" s="146">
        <v>5</v>
      </c>
      <c r="S708" s="42"/>
    </row>
    <row r="709" spans="1:19" x14ac:dyDescent="0.25">
      <c r="A709" s="146" t="s">
        <v>805</v>
      </c>
      <c r="B709" s="146">
        <v>7</v>
      </c>
      <c r="C709" s="146">
        <v>99815247</v>
      </c>
      <c r="D709" s="146" t="s">
        <v>44</v>
      </c>
      <c r="E709" s="146" t="s">
        <v>45</v>
      </c>
      <c r="F709" s="143"/>
      <c r="G709" s="146">
        <v>-6.1868428417599999</v>
      </c>
      <c r="H709" s="145">
        <v>6.1381103743000004E-10</v>
      </c>
      <c r="I709" s="146">
        <v>0.27050000000000002</v>
      </c>
      <c r="J709" s="146"/>
      <c r="K709" s="146">
        <v>10</v>
      </c>
      <c r="L709" s="102" t="s">
        <v>783</v>
      </c>
      <c r="M709" s="146">
        <v>0</v>
      </c>
      <c r="N709" s="146" t="s">
        <v>146</v>
      </c>
      <c r="O709" s="146">
        <v>1.534</v>
      </c>
      <c r="P709" s="146" t="s">
        <v>781</v>
      </c>
      <c r="Q709" s="146">
        <v>1</v>
      </c>
      <c r="R709" s="146">
        <v>5</v>
      </c>
      <c r="S709" s="42"/>
    </row>
    <row r="710" spans="1:19" x14ac:dyDescent="0.25">
      <c r="A710" s="146" t="s">
        <v>806</v>
      </c>
      <c r="B710" s="146">
        <v>7</v>
      </c>
      <c r="C710" s="146">
        <v>99815367</v>
      </c>
      <c r="D710" s="146" t="s">
        <v>45</v>
      </c>
      <c r="E710" s="146" t="s">
        <v>44</v>
      </c>
      <c r="F710" s="143"/>
      <c r="G710" s="146">
        <v>-6.1118532892199999</v>
      </c>
      <c r="H710" s="145">
        <v>9.8480700192300003E-10</v>
      </c>
      <c r="I710" s="146">
        <v>0.27050000000000002</v>
      </c>
      <c r="J710" s="146"/>
      <c r="K710" s="146">
        <v>10</v>
      </c>
      <c r="L710" s="102" t="s">
        <v>783</v>
      </c>
      <c r="M710" s="146">
        <v>0</v>
      </c>
      <c r="N710" s="146" t="s">
        <v>146</v>
      </c>
      <c r="O710" s="146">
        <v>6.6619999999999999</v>
      </c>
      <c r="P710" s="146">
        <v>4</v>
      </c>
      <c r="Q710" s="146">
        <v>1</v>
      </c>
      <c r="R710" s="146">
        <v>5</v>
      </c>
      <c r="S710" s="42"/>
    </row>
    <row r="711" spans="1:19" x14ac:dyDescent="0.25">
      <c r="A711" s="146" t="s">
        <v>807</v>
      </c>
      <c r="B711" s="146">
        <v>7</v>
      </c>
      <c r="C711" s="146">
        <v>99815399</v>
      </c>
      <c r="D711" s="146" t="s">
        <v>44</v>
      </c>
      <c r="E711" s="146" t="s">
        <v>41</v>
      </c>
      <c r="F711" s="143"/>
      <c r="G711" s="146">
        <v>-6.1368699721400004</v>
      </c>
      <c r="H711" s="145">
        <v>8.4163216865800003E-10</v>
      </c>
      <c r="I711" s="146">
        <v>0.27050000000000002</v>
      </c>
      <c r="J711" s="146"/>
      <c r="K711" s="146">
        <v>10</v>
      </c>
      <c r="L711" s="102" t="s">
        <v>783</v>
      </c>
      <c r="M711" s="146">
        <v>0</v>
      </c>
      <c r="N711" s="146" t="s">
        <v>146</v>
      </c>
      <c r="O711" s="146">
        <v>4.125</v>
      </c>
      <c r="P711" s="146">
        <v>4</v>
      </c>
      <c r="Q711" s="146">
        <v>1</v>
      </c>
      <c r="R711" s="146">
        <v>5</v>
      </c>
      <c r="S711" s="42"/>
    </row>
    <row r="712" spans="1:19" x14ac:dyDescent="0.25">
      <c r="A712" s="146" t="s">
        <v>808</v>
      </c>
      <c r="B712" s="146">
        <v>7</v>
      </c>
      <c r="C712" s="146">
        <v>99816179</v>
      </c>
      <c r="D712" s="146" t="s">
        <v>44</v>
      </c>
      <c r="E712" s="146" t="s">
        <v>45</v>
      </c>
      <c r="F712" s="143"/>
      <c r="G712" s="146">
        <v>-6.1895052940199999</v>
      </c>
      <c r="H712" s="145">
        <v>6.0353326083900002E-10</v>
      </c>
      <c r="I712" s="146">
        <v>0.27010000000000001</v>
      </c>
      <c r="J712" s="146"/>
      <c r="K712" s="146">
        <v>10</v>
      </c>
      <c r="L712" s="102" t="s">
        <v>783</v>
      </c>
      <c r="M712" s="146">
        <v>0</v>
      </c>
      <c r="N712" s="146" t="s">
        <v>146</v>
      </c>
      <c r="O712" s="146">
        <v>2.552</v>
      </c>
      <c r="P712" s="146">
        <v>5</v>
      </c>
      <c r="Q712" s="146">
        <v>1</v>
      </c>
      <c r="R712" s="146">
        <v>5</v>
      </c>
      <c r="S712" s="42"/>
    </row>
    <row r="713" spans="1:19" x14ac:dyDescent="0.25">
      <c r="A713" s="146" t="s">
        <v>809</v>
      </c>
      <c r="B713" s="146">
        <v>7</v>
      </c>
      <c r="C713" s="146">
        <v>99816437</v>
      </c>
      <c r="D713" s="146" t="s">
        <v>42</v>
      </c>
      <c r="E713" s="146" t="s">
        <v>41</v>
      </c>
      <c r="F713" s="143"/>
      <c r="G713" s="146">
        <v>-6.1851300981300001</v>
      </c>
      <c r="H713" s="145">
        <v>6.2051273781999999E-10</v>
      </c>
      <c r="I713" s="146">
        <v>0.2702</v>
      </c>
      <c r="J713" s="146"/>
      <c r="K713" s="146">
        <v>10</v>
      </c>
      <c r="L713" s="102" t="s">
        <v>783</v>
      </c>
      <c r="M713" s="146">
        <v>0</v>
      </c>
      <c r="N713" s="146" t="s">
        <v>146</v>
      </c>
      <c r="O713" s="146">
        <v>6.532</v>
      </c>
      <c r="P713" s="146">
        <v>5</v>
      </c>
      <c r="Q713" s="146">
        <v>2</v>
      </c>
      <c r="R713" s="146">
        <v>5</v>
      </c>
      <c r="S713" s="42"/>
    </row>
    <row r="714" spans="1:19" x14ac:dyDescent="0.25">
      <c r="A714" s="146" t="s">
        <v>810</v>
      </c>
      <c r="B714" s="146">
        <v>7</v>
      </c>
      <c r="C714" s="146">
        <v>99817859</v>
      </c>
      <c r="D714" s="146" t="s">
        <v>41</v>
      </c>
      <c r="E714" s="146" t="s">
        <v>42</v>
      </c>
      <c r="F714" s="143"/>
      <c r="G714" s="146">
        <v>-6.2275933763899998</v>
      </c>
      <c r="H714" s="145">
        <v>4.7365444800499999E-10</v>
      </c>
      <c r="I714" s="146">
        <v>0.27010000000000001</v>
      </c>
      <c r="J714" s="146"/>
      <c r="K714" s="146">
        <v>10</v>
      </c>
      <c r="L714" s="102" t="s">
        <v>811</v>
      </c>
      <c r="M714" s="146">
        <v>0</v>
      </c>
      <c r="N714" s="146" t="s">
        <v>139</v>
      </c>
      <c r="O714" s="146">
        <v>2E-3</v>
      </c>
      <c r="P714" s="146">
        <v>5</v>
      </c>
      <c r="Q714" s="146">
        <v>1</v>
      </c>
      <c r="R714" s="146">
        <v>5</v>
      </c>
      <c r="S714" s="42"/>
    </row>
    <row r="715" spans="1:19" x14ac:dyDescent="0.25">
      <c r="A715" s="146" t="s">
        <v>812</v>
      </c>
      <c r="B715" s="146">
        <v>7</v>
      </c>
      <c r="C715" s="146">
        <v>99818137</v>
      </c>
      <c r="D715" s="146" t="s">
        <v>42</v>
      </c>
      <c r="E715" s="146" t="s">
        <v>41</v>
      </c>
      <c r="F715" s="143"/>
      <c r="G715" s="146">
        <v>-5.55556823511</v>
      </c>
      <c r="H715" s="145">
        <v>2.7671009037999999E-8</v>
      </c>
      <c r="I715" s="146">
        <v>0.48880000000000001</v>
      </c>
      <c r="J715" s="146"/>
      <c r="K715" s="146">
        <v>10</v>
      </c>
      <c r="L715" s="102" t="s">
        <v>783</v>
      </c>
      <c r="M715" s="146">
        <v>0</v>
      </c>
      <c r="N715" s="146" t="s">
        <v>146</v>
      </c>
      <c r="O715" s="146">
        <v>2.8050000000000002</v>
      </c>
      <c r="P715" s="146">
        <v>4</v>
      </c>
      <c r="Q715" s="146">
        <v>1</v>
      </c>
      <c r="R715" s="146">
        <v>5</v>
      </c>
      <c r="S715" s="42"/>
    </row>
    <row r="716" spans="1:19" x14ac:dyDescent="0.25">
      <c r="A716" s="146" t="s">
        <v>813</v>
      </c>
      <c r="B716" s="146">
        <v>7</v>
      </c>
      <c r="C716" s="146">
        <v>99818927</v>
      </c>
      <c r="D716" s="146" t="s">
        <v>45</v>
      </c>
      <c r="E716" s="146" t="s">
        <v>44</v>
      </c>
      <c r="F716" s="143"/>
      <c r="G716" s="146">
        <v>-5.6178065993099997</v>
      </c>
      <c r="H716" s="145">
        <v>1.93396796364E-8</v>
      </c>
      <c r="I716" s="146">
        <v>0.49059999999999998</v>
      </c>
      <c r="J716" s="146"/>
      <c r="K716" s="146">
        <v>10</v>
      </c>
      <c r="L716" s="102" t="s">
        <v>783</v>
      </c>
      <c r="M716" s="146">
        <v>0</v>
      </c>
      <c r="N716" s="146" t="s">
        <v>146</v>
      </c>
      <c r="O716" s="146">
        <v>4.1950000000000003</v>
      </c>
      <c r="P716" s="146" t="s">
        <v>215</v>
      </c>
      <c r="Q716" s="146">
        <v>1</v>
      </c>
      <c r="R716" s="146">
        <v>4</v>
      </c>
      <c r="S716" s="42"/>
    </row>
    <row r="717" spans="1:19" x14ac:dyDescent="0.25">
      <c r="A717" s="146" t="s">
        <v>814</v>
      </c>
      <c r="B717" s="146">
        <v>7</v>
      </c>
      <c r="C717" s="146">
        <v>99819577</v>
      </c>
      <c r="D717" s="146" t="s">
        <v>42</v>
      </c>
      <c r="E717" s="146" t="s">
        <v>41</v>
      </c>
      <c r="F717" s="143"/>
      <c r="G717" s="146">
        <v>-6.2165713261800004</v>
      </c>
      <c r="H717" s="145">
        <v>5.08135460834E-10</v>
      </c>
      <c r="I717" s="146">
        <v>0.27010000000000001</v>
      </c>
      <c r="J717" s="146"/>
      <c r="K717" s="146">
        <v>10</v>
      </c>
      <c r="L717" s="102" t="s">
        <v>783</v>
      </c>
      <c r="M717" s="146">
        <v>0</v>
      </c>
      <c r="N717" s="146" t="s">
        <v>146</v>
      </c>
      <c r="O717" s="146">
        <v>1.145</v>
      </c>
      <c r="P717" s="146" t="s">
        <v>134</v>
      </c>
      <c r="Q717" s="146">
        <v>1</v>
      </c>
      <c r="R717" s="146">
        <v>4</v>
      </c>
      <c r="S717" s="50"/>
    </row>
    <row r="718" spans="1:19" x14ac:dyDescent="0.25">
      <c r="A718" s="146" t="s">
        <v>815</v>
      </c>
      <c r="B718" s="146">
        <v>7</v>
      </c>
      <c r="C718" s="146">
        <v>99820050</v>
      </c>
      <c r="D718" s="146" t="s">
        <v>44</v>
      </c>
      <c r="E718" s="146" t="s">
        <v>45</v>
      </c>
      <c r="F718" s="143"/>
      <c r="G718" s="146">
        <v>-6.0913798961800003</v>
      </c>
      <c r="H718" s="145">
        <v>1.1194155285799999E-9</v>
      </c>
      <c r="I718" s="146">
        <v>0.27010000000000001</v>
      </c>
      <c r="J718" s="146"/>
      <c r="K718" s="146">
        <v>10</v>
      </c>
      <c r="L718" s="102" t="s">
        <v>783</v>
      </c>
      <c r="M718" s="146">
        <v>0</v>
      </c>
      <c r="N718" s="146" t="s">
        <v>146</v>
      </c>
      <c r="O718" s="146">
        <v>0.749</v>
      </c>
      <c r="P718" s="146">
        <v>4</v>
      </c>
      <c r="Q718" s="146">
        <v>2</v>
      </c>
      <c r="R718" s="146">
        <v>4</v>
      </c>
      <c r="S718" s="42"/>
    </row>
    <row r="719" spans="1:19" x14ac:dyDescent="0.25">
      <c r="A719" s="146" t="s">
        <v>816</v>
      </c>
      <c r="B719" s="146">
        <v>7</v>
      </c>
      <c r="C719" s="146">
        <v>99820877</v>
      </c>
      <c r="D719" s="146" t="s">
        <v>41</v>
      </c>
      <c r="E719" s="146" t="s">
        <v>42</v>
      </c>
      <c r="F719" s="143"/>
      <c r="G719" s="146">
        <v>-6.1838161409400003</v>
      </c>
      <c r="H719" s="145">
        <v>6.2570238971200003E-10</v>
      </c>
      <c r="I719" s="146">
        <v>0.27010000000000001</v>
      </c>
      <c r="J719" s="146"/>
      <c r="K719" s="146">
        <v>10</v>
      </c>
      <c r="L719" s="102" t="s">
        <v>783</v>
      </c>
      <c r="M719" s="146">
        <v>0</v>
      </c>
      <c r="N719" s="146" t="s">
        <v>146</v>
      </c>
      <c r="O719" s="146">
        <v>0.94199999999999995</v>
      </c>
      <c r="P719" s="146">
        <v>7</v>
      </c>
      <c r="Q719" s="146">
        <v>3</v>
      </c>
      <c r="R719" s="146">
        <v>4</v>
      </c>
      <c r="S719" s="42"/>
    </row>
    <row r="720" spans="1:19" x14ac:dyDescent="0.25">
      <c r="A720" s="146" t="s">
        <v>817</v>
      </c>
      <c r="B720" s="146">
        <v>7</v>
      </c>
      <c r="C720" s="146">
        <v>99821381</v>
      </c>
      <c r="D720" s="146" t="s">
        <v>45</v>
      </c>
      <c r="E720" s="146" t="s">
        <v>42</v>
      </c>
      <c r="F720" s="143"/>
      <c r="G720" s="146">
        <v>-6.2901063538199997</v>
      </c>
      <c r="H720" s="145">
        <v>3.1724854451199999E-10</v>
      </c>
      <c r="I720" s="146">
        <v>0.27010000000000001</v>
      </c>
      <c r="J720" s="146"/>
      <c r="K720" s="146">
        <v>10</v>
      </c>
      <c r="L720" s="102" t="s">
        <v>783</v>
      </c>
      <c r="M720" s="146">
        <v>0</v>
      </c>
      <c r="N720" s="146" t="s">
        <v>146</v>
      </c>
      <c r="O720" s="146">
        <v>5.6539999999999999</v>
      </c>
      <c r="P720" s="146">
        <v>4</v>
      </c>
      <c r="Q720" s="146">
        <v>3</v>
      </c>
      <c r="R720" s="146">
        <v>4</v>
      </c>
      <c r="S720" s="42"/>
    </row>
    <row r="721" spans="1:19" x14ac:dyDescent="0.25">
      <c r="A721" s="146" t="s">
        <v>818</v>
      </c>
      <c r="B721" s="146">
        <v>7</v>
      </c>
      <c r="C721" s="146">
        <v>99821685</v>
      </c>
      <c r="D721" s="146" t="s">
        <v>45</v>
      </c>
      <c r="E721" s="146" t="s">
        <v>44</v>
      </c>
      <c r="F721" s="143"/>
      <c r="G721" s="146">
        <v>-6.2161778841600004</v>
      </c>
      <c r="H721" s="145">
        <v>5.0941052504000004E-10</v>
      </c>
      <c r="I721" s="146">
        <v>0.27010000000000001</v>
      </c>
      <c r="J721" s="146"/>
      <c r="K721" s="146">
        <v>10</v>
      </c>
      <c r="L721" s="102" t="s">
        <v>783</v>
      </c>
      <c r="M721" s="146">
        <v>0</v>
      </c>
      <c r="N721" s="146" t="s">
        <v>139</v>
      </c>
      <c r="O721" s="146">
        <v>12.89</v>
      </c>
      <c r="P721" s="146" t="s">
        <v>134</v>
      </c>
      <c r="Q721" s="146">
        <v>3</v>
      </c>
      <c r="R721" s="146">
        <v>5</v>
      </c>
      <c r="S721" s="42"/>
    </row>
    <row r="722" spans="1:19" x14ac:dyDescent="0.25">
      <c r="A722" s="146" t="s">
        <v>819</v>
      </c>
      <c r="B722" s="146">
        <v>7</v>
      </c>
      <c r="C722" s="146">
        <v>99821894</v>
      </c>
      <c r="D722" s="146" t="s">
        <v>45</v>
      </c>
      <c r="E722" s="146" t="s">
        <v>44</v>
      </c>
      <c r="F722" s="143"/>
      <c r="G722" s="146">
        <v>-5.49247480902</v>
      </c>
      <c r="H722" s="145">
        <v>3.96340099139E-8</v>
      </c>
      <c r="I722" s="146">
        <v>0.48880000000000001</v>
      </c>
      <c r="J722" s="146"/>
      <c r="K722" s="146">
        <v>10</v>
      </c>
      <c r="L722" s="102" t="s">
        <v>783</v>
      </c>
      <c r="M722" s="146">
        <v>0</v>
      </c>
      <c r="N722" s="146" t="s">
        <v>146</v>
      </c>
      <c r="O722" s="146">
        <v>5.1310000000000002</v>
      </c>
      <c r="P722" s="146">
        <v>5</v>
      </c>
      <c r="Q722" s="146">
        <v>3</v>
      </c>
      <c r="R722" s="146">
        <v>5</v>
      </c>
      <c r="S722" s="42"/>
    </row>
    <row r="723" spans="1:19" x14ac:dyDescent="0.25">
      <c r="A723" s="146" t="s">
        <v>820</v>
      </c>
      <c r="B723" s="146">
        <v>7</v>
      </c>
      <c r="C723" s="146">
        <v>99823621</v>
      </c>
      <c r="D723" s="146" t="s">
        <v>41</v>
      </c>
      <c r="E723" s="146" t="s">
        <v>42</v>
      </c>
      <c r="F723" s="143"/>
      <c r="G723" s="146">
        <v>-6.2573614084200004</v>
      </c>
      <c r="H723" s="145">
        <v>3.9154533702999998E-10</v>
      </c>
      <c r="I723" s="146">
        <v>0.26989999999999997</v>
      </c>
      <c r="J723" s="146"/>
      <c r="K723" s="146">
        <v>10</v>
      </c>
      <c r="L723" s="102" t="s">
        <v>783</v>
      </c>
      <c r="M723" s="146">
        <v>0</v>
      </c>
      <c r="N723" s="146" t="s">
        <v>146</v>
      </c>
      <c r="O723" s="146">
        <v>0.104</v>
      </c>
      <c r="P723" s="146">
        <v>6</v>
      </c>
      <c r="Q723" s="146">
        <v>4</v>
      </c>
      <c r="R723" s="146">
        <v>5</v>
      </c>
      <c r="S723" s="42"/>
    </row>
    <row r="724" spans="1:19" x14ac:dyDescent="0.25">
      <c r="A724" s="146" t="s">
        <v>821</v>
      </c>
      <c r="B724" s="146">
        <v>7</v>
      </c>
      <c r="C724" s="146">
        <v>99824353</v>
      </c>
      <c r="D724" s="146" t="s">
        <v>42</v>
      </c>
      <c r="E724" s="146" t="s">
        <v>41</v>
      </c>
      <c r="F724" s="143"/>
      <c r="G724" s="146">
        <v>-5.5112033164799996</v>
      </c>
      <c r="H724" s="145">
        <v>3.56388754685E-8</v>
      </c>
      <c r="I724" s="146">
        <v>0.48880000000000001</v>
      </c>
      <c r="J724" s="146"/>
      <c r="K724" s="146">
        <v>10</v>
      </c>
      <c r="L724" s="102" t="s">
        <v>783</v>
      </c>
      <c r="M724" s="146">
        <v>0</v>
      </c>
      <c r="N724" s="146" t="s">
        <v>146</v>
      </c>
      <c r="O724" s="146">
        <v>0.46100000000000002</v>
      </c>
      <c r="P724" s="146" t="s">
        <v>134</v>
      </c>
      <c r="Q724" s="146">
        <v>4</v>
      </c>
      <c r="R724" s="146">
        <v>5</v>
      </c>
      <c r="S724" s="42"/>
    </row>
    <row r="725" spans="1:19" x14ac:dyDescent="0.25">
      <c r="A725" s="146" t="s">
        <v>822</v>
      </c>
      <c r="B725" s="146">
        <v>7</v>
      </c>
      <c r="C725" s="146">
        <v>99824453</v>
      </c>
      <c r="D725" s="146" t="s">
        <v>41</v>
      </c>
      <c r="E725" s="146" t="s">
        <v>42</v>
      </c>
      <c r="F725" s="143"/>
      <c r="G725" s="146">
        <v>-6.2048591103000001</v>
      </c>
      <c r="H725" s="145">
        <v>5.4745925780800002E-10</v>
      </c>
      <c r="I725" s="146">
        <v>0.27</v>
      </c>
      <c r="J725" s="146"/>
      <c r="K725" s="146">
        <v>10</v>
      </c>
      <c r="L725" s="102" t="s">
        <v>783</v>
      </c>
      <c r="M725" s="146">
        <v>0</v>
      </c>
      <c r="N725" s="146" t="s">
        <v>146</v>
      </c>
      <c r="O725" s="146">
        <v>2.29</v>
      </c>
      <c r="P725" s="146">
        <v>4</v>
      </c>
      <c r="Q725" s="146">
        <v>4</v>
      </c>
      <c r="R725" s="146">
        <v>5</v>
      </c>
      <c r="S725" s="42"/>
    </row>
    <row r="726" spans="1:19" x14ac:dyDescent="0.25">
      <c r="A726" s="146" t="s">
        <v>823</v>
      </c>
      <c r="B726" s="146">
        <v>7</v>
      </c>
      <c r="C726" s="146">
        <v>99825558</v>
      </c>
      <c r="D726" s="146" t="s">
        <v>42</v>
      </c>
      <c r="E726" s="146" t="s">
        <v>41</v>
      </c>
      <c r="F726" s="143"/>
      <c r="G726" s="146">
        <v>-6.2662293679700003</v>
      </c>
      <c r="H726" s="145">
        <v>3.6989537563700001E-10</v>
      </c>
      <c r="I726" s="146">
        <v>0.27</v>
      </c>
      <c r="J726" s="146"/>
      <c r="K726" s="146">
        <v>10</v>
      </c>
      <c r="L726" s="102" t="s">
        <v>783</v>
      </c>
      <c r="M726" s="146">
        <v>0</v>
      </c>
      <c r="N726" s="146" t="s">
        <v>146</v>
      </c>
      <c r="O726" s="146">
        <v>1.825</v>
      </c>
      <c r="P726" s="146" t="s">
        <v>215</v>
      </c>
      <c r="Q726" s="146">
        <v>4</v>
      </c>
      <c r="R726" s="146">
        <v>5</v>
      </c>
      <c r="S726" s="42"/>
    </row>
    <row r="727" spans="1:19" x14ac:dyDescent="0.25">
      <c r="A727" s="146" t="s">
        <v>824</v>
      </c>
      <c r="B727" s="146">
        <v>7</v>
      </c>
      <c r="C727" s="146">
        <v>99825748</v>
      </c>
      <c r="D727" s="146" t="s">
        <v>41</v>
      </c>
      <c r="E727" s="146" t="s">
        <v>42</v>
      </c>
      <c r="F727" s="143"/>
      <c r="G727" s="146">
        <v>-6.2529891263100001</v>
      </c>
      <c r="H727" s="145">
        <v>4.02670184715E-10</v>
      </c>
      <c r="I727" s="146">
        <v>0.27</v>
      </c>
      <c r="J727" s="146"/>
      <c r="K727" s="146">
        <v>10</v>
      </c>
      <c r="L727" s="102" t="s">
        <v>783</v>
      </c>
      <c r="M727" s="146">
        <v>0</v>
      </c>
      <c r="N727" s="146" t="s">
        <v>146</v>
      </c>
      <c r="O727" s="146">
        <v>1.4350000000000001</v>
      </c>
      <c r="P727" s="146">
        <v>6</v>
      </c>
      <c r="Q727" s="146">
        <v>4</v>
      </c>
      <c r="R727" s="146">
        <v>5</v>
      </c>
      <c r="S727" s="42"/>
    </row>
    <row r="728" spans="1:19" x14ac:dyDescent="0.25">
      <c r="A728" s="146" t="s">
        <v>825</v>
      </c>
      <c r="B728" s="146">
        <v>7</v>
      </c>
      <c r="C728" s="146">
        <v>99827148</v>
      </c>
      <c r="D728" s="146" t="s">
        <v>44</v>
      </c>
      <c r="E728" s="146" t="s">
        <v>45</v>
      </c>
      <c r="F728" s="143"/>
      <c r="G728" s="146">
        <v>-6.1577812418000004</v>
      </c>
      <c r="H728" s="145">
        <v>7.3771159832899996E-10</v>
      </c>
      <c r="I728" s="146">
        <v>0.2697</v>
      </c>
      <c r="J728" s="146"/>
      <c r="K728" s="146">
        <v>10</v>
      </c>
      <c r="L728" s="102" t="s">
        <v>783</v>
      </c>
      <c r="M728" s="146">
        <v>0</v>
      </c>
      <c r="N728" s="146" t="s">
        <v>146</v>
      </c>
      <c r="O728" s="146">
        <v>1.0760000000000001</v>
      </c>
      <c r="P728" s="146" t="s">
        <v>215</v>
      </c>
      <c r="Q728" s="146">
        <v>4</v>
      </c>
      <c r="R728" s="146">
        <v>5</v>
      </c>
      <c r="S728" s="42"/>
    </row>
    <row r="729" spans="1:19" x14ac:dyDescent="0.25">
      <c r="A729" s="146" t="s">
        <v>826</v>
      </c>
      <c r="B729" s="146">
        <v>7</v>
      </c>
      <c r="C729" s="146">
        <v>99840461</v>
      </c>
      <c r="D729" s="146" t="s">
        <v>41</v>
      </c>
      <c r="E729" s="146" t="s">
        <v>42</v>
      </c>
      <c r="F729" s="143"/>
      <c r="G729" s="146">
        <v>-6.4434289633199997</v>
      </c>
      <c r="H729" s="145">
        <v>1.1680395301400001E-10</v>
      </c>
      <c r="I729" s="146">
        <v>0.24229999999999999</v>
      </c>
      <c r="J729" s="146"/>
      <c r="K729" s="146">
        <v>10</v>
      </c>
      <c r="L729" s="102" t="s">
        <v>783</v>
      </c>
      <c r="M729" s="146">
        <v>0</v>
      </c>
      <c r="N729" s="146" t="s">
        <v>146</v>
      </c>
      <c r="O729" s="146">
        <v>0.11</v>
      </c>
      <c r="P729" s="146" t="s">
        <v>215</v>
      </c>
      <c r="Q729" s="146">
        <v>5</v>
      </c>
      <c r="R729" s="146">
        <v>5</v>
      </c>
      <c r="S729" s="42"/>
    </row>
    <row r="730" spans="1:19" x14ac:dyDescent="0.25">
      <c r="A730" s="146" t="s">
        <v>827</v>
      </c>
      <c r="B730" s="146">
        <v>7</v>
      </c>
      <c r="C730" s="146">
        <v>99843353</v>
      </c>
      <c r="D730" s="146" t="s">
        <v>44</v>
      </c>
      <c r="E730" s="146" t="s">
        <v>45</v>
      </c>
      <c r="F730" s="143"/>
      <c r="G730" s="146">
        <v>-5.9481604571800002</v>
      </c>
      <c r="H730" s="145">
        <v>2.7117270369000002E-9</v>
      </c>
      <c r="I730" s="146">
        <v>0.4919</v>
      </c>
      <c r="J730" s="146"/>
      <c r="K730" s="146">
        <v>10</v>
      </c>
      <c r="L730" s="102" t="s">
        <v>783</v>
      </c>
      <c r="M730" s="146">
        <v>0</v>
      </c>
      <c r="N730" s="146" t="s">
        <v>146</v>
      </c>
      <c r="O730" s="146">
        <v>7.5720000000000001</v>
      </c>
      <c r="P730" s="146">
        <v>5</v>
      </c>
      <c r="Q730" s="146">
        <v>5</v>
      </c>
      <c r="R730" s="146">
        <v>15</v>
      </c>
      <c r="S730" s="42"/>
    </row>
    <row r="731" spans="1:19" x14ac:dyDescent="0.25">
      <c r="A731" s="146" t="s">
        <v>828</v>
      </c>
      <c r="B731" s="146">
        <v>7</v>
      </c>
      <c r="C731" s="146">
        <v>99874197</v>
      </c>
      <c r="D731" s="146" t="s">
        <v>41</v>
      </c>
      <c r="E731" s="146" t="s">
        <v>44</v>
      </c>
      <c r="F731" s="143"/>
      <c r="G731" s="146">
        <v>-6.88896537837</v>
      </c>
      <c r="H731" s="145">
        <v>5.6199613362499998E-12</v>
      </c>
      <c r="I731" s="146">
        <v>0.25159999999999999</v>
      </c>
      <c r="J731" s="146"/>
      <c r="K731" s="146">
        <v>10</v>
      </c>
      <c r="L731" s="102" t="s">
        <v>783</v>
      </c>
      <c r="M731" s="146">
        <v>4342</v>
      </c>
      <c r="N731" s="146" t="s">
        <v>201</v>
      </c>
      <c r="O731" s="146">
        <v>8.5050000000000008</v>
      </c>
      <c r="P731" s="146">
        <v>7</v>
      </c>
      <c r="Q731" s="146">
        <v>4</v>
      </c>
      <c r="R731" s="146">
        <v>15</v>
      </c>
      <c r="S731" s="42"/>
    </row>
    <row r="732" spans="1:19" x14ac:dyDescent="0.25">
      <c r="A732" s="146" t="s">
        <v>829</v>
      </c>
      <c r="B732" s="146">
        <v>7</v>
      </c>
      <c r="C732" s="146">
        <v>99893148</v>
      </c>
      <c r="D732" s="146" t="s">
        <v>45</v>
      </c>
      <c r="E732" s="146" t="s">
        <v>42</v>
      </c>
      <c r="F732" s="143"/>
      <c r="G732" s="146">
        <v>-6.9499599080900003</v>
      </c>
      <c r="H732" s="145">
        <v>3.6539003759200004E-12</v>
      </c>
      <c r="I732" s="146">
        <v>0.26379999999999998</v>
      </c>
      <c r="J732" s="146"/>
      <c r="K732" s="146">
        <v>10</v>
      </c>
      <c r="L732" s="102" t="s">
        <v>830</v>
      </c>
      <c r="M732" s="146">
        <v>12177</v>
      </c>
      <c r="N732" s="146" t="s">
        <v>201</v>
      </c>
      <c r="O732" s="146">
        <v>0.64500000000000002</v>
      </c>
      <c r="P732" s="146" t="s">
        <v>169</v>
      </c>
      <c r="Q732" s="146">
        <v>5</v>
      </c>
      <c r="R732" s="146">
        <v>15</v>
      </c>
      <c r="S732" s="42"/>
    </row>
    <row r="733" spans="1:19" x14ac:dyDescent="0.25">
      <c r="A733" s="146" t="s">
        <v>61</v>
      </c>
      <c r="B733" s="146">
        <v>7</v>
      </c>
      <c r="C733" s="146">
        <v>99932049</v>
      </c>
      <c r="D733" s="146" t="s">
        <v>45</v>
      </c>
      <c r="E733" s="146" t="s">
        <v>44</v>
      </c>
      <c r="F733" s="143"/>
      <c r="G733" s="146">
        <v>-7.8554965975500002</v>
      </c>
      <c r="H733" s="145">
        <v>3.9819130121499997E-15</v>
      </c>
      <c r="I733" s="146">
        <v>0.31540000000000001</v>
      </c>
      <c r="J733" s="146"/>
      <c r="K733" s="146">
        <v>10</v>
      </c>
      <c r="L733" s="102" t="s">
        <v>831</v>
      </c>
      <c r="M733" s="146">
        <v>0</v>
      </c>
      <c r="N733" s="146" t="s">
        <v>146</v>
      </c>
      <c r="O733" s="146">
        <v>1.415</v>
      </c>
      <c r="P733" s="146">
        <v>5</v>
      </c>
      <c r="Q733" s="146">
        <v>2</v>
      </c>
      <c r="R733" s="146">
        <v>5</v>
      </c>
      <c r="S733" s="42"/>
    </row>
    <row r="734" spans="1:19" x14ac:dyDescent="0.25">
      <c r="A734" s="146" t="s">
        <v>832</v>
      </c>
      <c r="B734" s="146">
        <v>7</v>
      </c>
      <c r="C734" s="146">
        <v>99938955</v>
      </c>
      <c r="D734" s="146" t="s">
        <v>42</v>
      </c>
      <c r="E734" s="146" t="s">
        <v>41</v>
      </c>
      <c r="F734" s="143"/>
      <c r="G734" s="146">
        <v>-6.4892062829299997</v>
      </c>
      <c r="H734" s="145">
        <v>8.6289753056099996E-11</v>
      </c>
      <c r="I734" s="146">
        <v>0.45140000000000002</v>
      </c>
      <c r="J734" s="146"/>
      <c r="K734" s="146">
        <v>10</v>
      </c>
      <c r="L734" s="102" t="s">
        <v>10188</v>
      </c>
      <c r="M734" s="146">
        <v>0</v>
      </c>
      <c r="N734" s="146" t="s">
        <v>833</v>
      </c>
      <c r="O734" s="146">
        <v>4.9710000000000001</v>
      </c>
      <c r="P734" s="146">
        <v>5</v>
      </c>
      <c r="Q734" s="146">
        <v>4</v>
      </c>
      <c r="R734" s="146">
        <v>4</v>
      </c>
      <c r="S734" s="42"/>
    </row>
    <row r="735" spans="1:19" x14ac:dyDescent="0.25">
      <c r="A735" s="146" t="s">
        <v>834</v>
      </c>
      <c r="B735" s="146">
        <v>7</v>
      </c>
      <c r="C735" s="146">
        <v>99971313</v>
      </c>
      <c r="D735" s="146" t="s">
        <v>44</v>
      </c>
      <c r="E735" s="146" t="s">
        <v>45</v>
      </c>
      <c r="F735" s="143"/>
      <c r="G735" s="146">
        <v>-7.8816302112100001</v>
      </c>
      <c r="H735" s="145">
        <v>3.2313713548500001E-15</v>
      </c>
      <c r="I735" s="146">
        <v>0.31740000000000002</v>
      </c>
      <c r="J735" s="146"/>
      <c r="K735" s="146">
        <v>10</v>
      </c>
      <c r="L735" s="102" t="s">
        <v>835</v>
      </c>
      <c r="M735" s="146">
        <v>0</v>
      </c>
      <c r="N735" s="146" t="s">
        <v>139</v>
      </c>
      <c r="O735" s="146">
        <v>0.114</v>
      </c>
      <c r="P735" s="146" t="s">
        <v>24</v>
      </c>
      <c r="Q735" s="146">
        <v>1</v>
      </c>
      <c r="R735" s="146">
        <v>15</v>
      </c>
      <c r="S735" s="42"/>
    </row>
    <row r="736" spans="1:19" x14ac:dyDescent="0.25">
      <c r="A736" s="50" t="s">
        <v>60</v>
      </c>
      <c r="B736" s="146">
        <v>7</v>
      </c>
      <c r="C736" s="146">
        <v>99971834</v>
      </c>
      <c r="D736" s="146" t="s">
        <v>41</v>
      </c>
      <c r="E736" s="146" t="s">
        <v>42</v>
      </c>
      <c r="F736" s="143"/>
      <c r="G736" s="146">
        <v>-7.9282105531299996</v>
      </c>
      <c r="H736" s="145">
        <v>2.2232613519800002E-15</v>
      </c>
      <c r="I736" s="146">
        <v>0.31879999999999997</v>
      </c>
      <c r="J736" s="146"/>
      <c r="K736" s="146">
        <v>10</v>
      </c>
      <c r="L736" s="102" t="s">
        <v>835</v>
      </c>
      <c r="M736" s="146">
        <v>0</v>
      </c>
      <c r="N736" s="146" t="s">
        <v>139</v>
      </c>
      <c r="O736" s="146">
        <v>0.03</v>
      </c>
      <c r="P736" s="146" t="s">
        <v>24</v>
      </c>
      <c r="Q736" s="146">
        <v>1</v>
      </c>
      <c r="R736" s="146">
        <v>15</v>
      </c>
      <c r="S736" s="42"/>
    </row>
    <row r="737" spans="1:19" x14ac:dyDescent="0.25">
      <c r="A737" s="146" t="s">
        <v>836</v>
      </c>
      <c r="B737" s="146">
        <v>7</v>
      </c>
      <c r="C737" s="146">
        <v>99984089</v>
      </c>
      <c r="D737" s="146" t="s">
        <v>45</v>
      </c>
      <c r="E737" s="146" t="s">
        <v>44</v>
      </c>
      <c r="F737" s="143"/>
      <c r="G737" s="146">
        <v>-7.60048520515</v>
      </c>
      <c r="H737" s="145">
        <v>2.9502249324299998E-14</v>
      </c>
      <c r="I737" s="146">
        <v>0.32379999999999998</v>
      </c>
      <c r="J737" s="146"/>
      <c r="K737" s="146">
        <v>10</v>
      </c>
      <c r="L737" s="102" t="s">
        <v>835</v>
      </c>
      <c r="M737" s="146">
        <v>0</v>
      </c>
      <c r="N737" s="146" t="s">
        <v>136</v>
      </c>
      <c r="O737" s="146">
        <v>10.58</v>
      </c>
      <c r="P737" s="146" t="s">
        <v>24</v>
      </c>
      <c r="Q737" s="146">
        <v>5</v>
      </c>
      <c r="R737" s="146">
        <v>15</v>
      </c>
      <c r="S737" s="42"/>
    </row>
    <row r="738" spans="1:19" x14ac:dyDescent="0.25">
      <c r="A738" s="146" t="s">
        <v>837</v>
      </c>
      <c r="B738" s="146">
        <v>7</v>
      </c>
      <c r="C738" s="146">
        <v>99990364</v>
      </c>
      <c r="D738" s="146" t="s">
        <v>44</v>
      </c>
      <c r="E738" s="146" t="s">
        <v>42</v>
      </c>
      <c r="F738" s="143"/>
      <c r="G738" s="146">
        <v>-7.5051073608800003</v>
      </c>
      <c r="H738" s="145">
        <v>6.1378275642599998E-14</v>
      </c>
      <c r="I738" s="146">
        <v>0.30840000000000001</v>
      </c>
      <c r="J738" s="146"/>
      <c r="K738" s="146">
        <v>10</v>
      </c>
      <c r="L738" s="102" t="s">
        <v>835</v>
      </c>
      <c r="M738" s="146">
        <v>0</v>
      </c>
      <c r="N738" s="146" t="s">
        <v>136</v>
      </c>
      <c r="O738" s="146">
        <v>2.3540000000000001</v>
      </c>
      <c r="P738" s="146">
        <v>6</v>
      </c>
      <c r="Q738" s="146">
        <v>4</v>
      </c>
      <c r="R738" s="146">
        <v>15</v>
      </c>
      <c r="S738" s="42"/>
    </row>
    <row r="739" spans="1:19" x14ac:dyDescent="0.25">
      <c r="A739" s="146" t="s">
        <v>838</v>
      </c>
      <c r="B739" s="146">
        <v>7</v>
      </c>
      <c r="C739" s="146">
        <v>100004446</v>
      </c>
      <c r="D739" s="146" t="s">
        <v>45</v>
      </c>
      <c r="E739" s="146" t="s">
        <v>44</v>
      </c>
      <c r="F739" s="143"/>
      <c r="G739" s="146">
        <v>-7.5071962982500002</v>
      </c>
      <c r="H739" s="145">
        <v>6.0407113965600004E-14</v>
      </c>
      <c r="I739" s="146">
        <v>0.3085</v>
      </c>
      <c r="J739" s="146"/>
      <c r="K739" s="146">
        <v>10</v>
      </c>
      <c r="L739" s="102" t="s">
        <v>839</v>
      </c>
      <c r="M739" s="146">
        <v>0</v>
      </c>
      <c r="N739" s="146" t="s">
        <v>136</v>
      </c>
      <c r="O739" s="146">
        <v>9.8079999999999998</v>
      </c>
      <c r="P739" s="146" t="s">
        <v>215</v>
      </c>
      <c r="Q739" s="146">
        <v>4</v>
      </c>
      <c r="R739" s="146">
        <v>15</v>
      </c>
      <c r="S739" s="42"/>
    </row>
    <row r="740" spans="1:19" x14ac:dyDescent="0.25">
      <c r="A740" s="146" t="s">
        <v>840</v>
      </c>
      <c r="B740" s="146">
        <v>7</v>
      </c>
      <c r="C740" s="146">
        <v>100012334</v>
      </c>
      <c r="D740" s="146" t="s">
        <v>42</v>
      </c>
      <c r="E740" s="146" t="s">
        <v>41</v>
      </c>
      <c r="F740" s="143"/>
      <c r="G740" s="146">
        <v>-7.4908408272599996</v>
      </c>
      <c r="H740" s="145">
        <v>6.8433770598099995E-14</v>
      </c>
      <c r="I740" s="146">
        <v>0.30930000000000002</v>
      </c>
      <c r="J740" s="146"/>
      <c r="K740" s="146">
        <v>10</v>
      </c>
      <c r="L740" s="102" t="s">
        <v>839</v>
      </c>
      <c r="M740" s="146">
        <v>0</v>
      </c>
      <c r="N740" s="146" t="s">
        <v>136</v>
      </c>
      <c r="O740" s="146">
        <v>1.488</v>
      </c>
      <c r="P740" s="146">
        <v>6</v>
      </c>
      <c r="Q740" s="146">
        <v>4</v>
      </c>
      <c r="R740" s="146">
        <v>15</v>
      </c>
      <c r="S740" s="42"/>
    </row>
    <row r="741" spans="1:19" x14ac:dyDescent="0.25">
      <c r="A741" s="146" t="s">
        <v>841</v>
      </c>
      <c r="B741" s="146">
        <v>7</v>
      </c>
      <c r="C741" s="146">
        <v>100012579</v>
      </c>
      <c r="D741" s="146" t="s">
        <v>41</v>
      </c>
      <c r="E741" s="146" t="s">
        <v>45</v>
      </c>
      <c r="F741" s="143"/>
      <c r="G741" s="146">
        <v>-7.4840440876700001</v>
      </c>
      <c r="H741" s="145">
        <v>7.2069760843699999E-14</v>
      </c>
      <c r="I741" s="146">
        <v>0.30930000000000002</v>
      </c>
      <c r="J741" s="146"/>
      <c r="K741" s="146">
        <v>10</v>
      </c>
      <c r="L741" s="102" t="s">
        <v>839</v>
      </c>
      <c r="M741" s="146">
        <v>0</v>
      </c>
      <c r="N741" s="146" t="s">
        <v>136</v>
      </c>
      <c r="O741" s="146">
        <v>9.4E-2</v>
      </c>
      <c r="P741" s="146">
        <v>7</v>
      </c>
      <c r="Q741" s="146">
        <v>5</v>
      </c>
      <c r="R741" s="146">
        <v>15</v>
      </c>
      <c r="S741" s="42"/>
    </row>
    <row r="742" spans="1:19" x14ac:dyDescent="0.25">
      <c r="A742" s="146" t="s">
        <v>842</v>
      </c>
      <c r="B742" s="146">
        <v>7</v>
      </c>
      <c r="C742" s="146">
        <v>100013457</v>
      </c>
      <c r="D742" s="146" t="s">
        <v>44</v>
      </c>
      <c r="E742" s="146" t="s">
        <v>45</v>
      </c>
      <c r="F742" s="143"/>
      <c r="G742" s="146">
        <v>-6.22810964528</v>
      </c>
      <c r="H742" s="145">
        <v>4.7209663933799999E-10</v>
      </c>
      <c r="I742" s="146">
        <v>0.44750000000000001</v>
      </c>
      <c r="J742" s="146"/>
      <c r="K742" s="146">
        <v>10</v>
      </c>
      <c r="L742" s="102" t="s">
        <v>839</v>
      </c>
      <c r="M742" s="146">
        <v>0</v>
      </c>
      <c r="N742" s="146" t="s">
        <v>136</v>
      </c>
      <c r="O742" s="146">
        <v>6.2069999999999999</v>
      </c>
      <c r="P742" s="146">
        <v>5</v>
      </c>
      <c r="Q742" s="146">
        <v>4</v>
      </c>
      <c r="R742" s="146">
        <v>15</v>
      </c>
      <c r="S742" s="42"/>
    </row>
    <row r="743" spans="1:19" x14ac:dyDescent="0.25">
      <c r="A743" s="146" t="s">
        <v>843</v>
      </c>
      <c r="B743" s="146">
        <v>7</v>
      </c>
      <c r="C743" s="146">
        <v>100042413</v>
      </c>
      <c r="D743" s="146" t="s">
        <v>44</v>
      </c>
      <c r="E743" s="146" t="s">
        <v>45</v>
      </c>
      <c r="F743" s="143"/>
      <c r="G743" s="146">
        <v>-6.3357380712999998</v>
      </c>
      <c r="H743" s="145">
        <v>2.3620777384599998E-10</v>
      </c>
      <c r="I743" s="146">
        <v>0.46029999999999999</v>
      </c>
      <c r="J743" s="146"/>
      <c r="K743" s="146">
        <v>10</v>
      </c>
      <c r="L743" s="102" t="s">
        <v>844</v>
      </c>
      <c r="M743" s="146">
        <v>6286</v>
      </c>
      <c r="N743" s="146" t="s">
        <v>201</v>
      </c>
      <c r="O743" s="146">
        <v>1.026</v>
      </c>
      <c r="P743" s="146">
        <v>4</v>
      </c>
      <c r="Q743" s="146">
        <v>2</v>
      </c>
      <c r="R743" s="146">
        <v>7</v>
      </c>
      <c r="S743" s="42"/>
    </row>
    <row r="744" spans="1:19" x14ac:dyDescent="0.25">
      <c r="A744" s="146" t="s">
        <v>845</v>
      </c>
      <c r="B744" s="146">
        <v>7</v>
      </c>
      <c r="C744" s="146">
        <v>100079857</v>
      </c>
      <c r="D744" s="146" t="s">
        <v>41</v>
      </c>
      <c r="E744" s="146" t="s">
        <v>44</v>
      </c>
      <c r="F744" s="143"/>
      <c r="G744" s="146">
        <v>-7.38764510715</v>
      </c>
      <c r="H744" s="145">
        <v>1.4945199557699999E-13</v>
      </c>
      <c r="I744" s="146">
        <v>0.3216</v>
      </c>
      <c r="J744" s="146"/>
      <c r="K744" s="146">
        <v>10</v>
      </c>
      <c r="L744" s="102" t="s">
        <v>846</v>
      </c>
      <c r="M744" s="146">
        <v>1524</v>
      </c>
      <c r="N744" s="146" t="s">
        <v>201</v>
      </c>
      <c r="O744" s="146">
        <v>3.202</v>
      </c>
      <c r="P744" s="146">
        <v>7</v>
      </c>
      <c r="Q744" s="146">
        <v>5</v>
      </c>
      <c r="R744" s="146">
        <v>5</v>
      </c>
      <c r="S744" s="42"/>
    </row>
    <row r="745" spans="1:19" x14ac:dyDescent="0.25">
      <c r="A745" s="146" t="s">
        <v>848</v>
      </c>
      <c r="B745" s="146">
        <v>7</v>
      </c>
      <c r="C745" s="146">
        <v>100091795</v>
      </c>
      <c r="D745" s="146" t="s">
        <v>44</v>
      </c>
      <c r="E745" s="146" t="s">
        <v>45</v>
      </c>
      <c r="F745" s="143"/>
      <c r="G745" s="146">
        <v>-7.1803351358700001</v>
      </c>
      <c r="H745" s="145">
        <v>6.9540741100299997E-13</v>
      </c>
      <c r="I745" s="146">
        <v>0.32340000000000002</v>
      </c>
      <c r="J745" s="146"/>
      <c r="K745" s="146">
        <v>10</v>
      </c>
      <c r="L745" s="102" t="s">
        <v>847</v>
      </c>
      <c r="M745" s="146">
        <v>0</v>
      </c>
      <c r="N745" s="146" t="s">
        <v>133</v>
      </c>
      <c r="O745" s="146">
        <v>6.4000000000000001E-2</v>
      </c>
      <c r="P745" s="146">
        <v>4</v>
      </c>
      <c r="Q745" s="146">
        <v>1</v>
      </c>
      <c r="R745" s="146">
        <v>2</v>
      </c>
      <c r="S745" s="42"/>
    </row>
    <row r="746" spans="1:19" x14ac:dyDescent="0.25">
      <c r="A746" s="146" t="s">
        <v>849</v>
      </c>
      <c r="B746" s="146">
        <v>7</v>
      </c>
      <c r="C746" s="146">
        <v>100159567</v>
      </c>
      <c r="D746" s="146" t="s">
        <v>41</v>
      </c>
      <c r="E746" s="146" t="s">
        <v>42</v>
      </c>
      <c r="F746" s="143"/>
      <c r="G746" s="146">
        <v>-5.9342196250599999</v>
      </c>
      <c r="H746" s="145">
        <v>2.95246396344E-9</v>
      </c>
      <c r="I746" s="146">
        <v>0.3236</v>
      </c>
      <c r="J746" s="146"/>
      <c r="K746" s="146">
        <v>10</v>
      </c>
      <c r="L746" s="102" t="s">
        <v>850</v>
      </c>
      <c r="M746" s="146">
        <v>0</v>
      </c>
      <c r="N746" s="146" t="s">
        <v>136</v>
      </c>
      <c r="O746" s="146">
        <v>7.18</v>
      </c>
      <c r="P746" s="146" t="s">
        <v>24</v>
      </c>
      <c r="Q746" s="146">
        <v>3</v>
      </c>
      <c r="R746" s="146">
        <v>5</v>
      </c>
      <c r="S746" s="42"/>
    </row>
    <row r="747" spans="1:19" x14ac:dyDescent="0.25">
      <c r="A747" s="146" t="s">
        <v>851</v>
      </c>
      <c r="B747" s="146">
        <v>7</v>
      </c>
      <c r="C747" s="146">
        <v>100175473</v>
      </c>
      <c r="D747" s="146" t="s">
        <v>44</v>
      </c>
      <c r="E747" s="146" t="s">
        <v>45</v>
      </c>
      <c r="F747" s="143"/>
      <c r="G747" s="146">
        <v>-5.5730258279999996</v>
      </c>
      <c r="H747" s="145">
        <v>2.5035243704699999E-8</v>
      </c>
      <c r="I747" s="146">
        <v>0.32940000000000003</v>
      </c>
      <c r="J747" s="146"/>
      <c r="K747" s="146">
        <v>10</v>
      </c>
      <c r="L747" s="102" t="s">
        <v>852</v>
      </c>
      <c r="M747" s="146">
        <v>0</v>
      </c>
      <c r="N747" s="146" t="s">
        <v>139</v>
      </c>
      <c r="O747" s="146">
        <v>1.9E-2</v>
      </c>
      <c r="P747" s="146" t="s">
        <v>24</v>
      </c>
      <c r="Q747" s="146">
        <v>3</v>
      </c>
      <c r="R747" s="146">
        <v>4</v>
      </c>
      <c r="S747" s="42"/>
    </row>
    <row r="748" spans="1:19" x14ac:dyDescent="0.25">
      <c r="A748" s="146" t="s">
        <v>853</v>
      </c>
      <c r="B748" s="146">
        <v>7</v>
      </c>
      <c r="C748" s="146">
        <v>143083661</v>
      </c>
      <c r="D748" s="146" t="s">
        <v>41</v>
      </c>
      <c r="E748" s="146" t="s">
        <v>45</v>
      </c>
      <c r="F748" s="143"/>
      <c r="G748" s="146">
        <v>5.7104822786099998</v>
      </c>
      <c r="H748" s="145">
        <v>1.12656468209E-8</v>
      </c>
      <c r="I748" s="146">
        <v>0.37940000000000002</v>
      </c>
      <c r="J748" s="146"/>
      <c r="K748" s="146">
        <v>11</v>
      </c>
      <c r="L748" s="102" t="s">
        <v>854</v>
      </c>
      <c r="M748" s="146">
        <v>0</v>
      </c>
      <c r="N748" s="146" t="s">
        <v>136</v>
      </c>
      <c r="O748" s="146">
        <v>8.5229999999999997</v>
      </c>
      <c r="P748" s="146" t="s">
        <v>231</v>
      </c>
      <c r="Q748" s="146">
        <v>1</v>
      </c>
      <c r="R748" s="146">
        <v>6</v>
      </c>
      <c r="S748" s="42"/>
    </row>
    <row r="749" spans="1:19" x14ac:dyDescent="0.25">
      <c r="A749" s="146" t="s">
        <v>855</v>
      </c>
      <c r="B749" s="146">
        <v>7</v>
      </c>
      <c r="C749" s="146">
        <v>143083839</v>
      </c>
      <c r="D749" s="146" t="s">
        <v>44</v>
      </c>
      <c r="E749" s="146" t="s">
        <v>45</v>
      </c>
      <c r="F749" s="143"/>
      <c r="G749" s="146">
        <v>5.7357943140199996</v>
      </c>
      <c r="H749" s="145">
        <v>9.70563912909E-9</v>
      </c>
      <c r="I749" s="146">
        <v>0.37940000000000002</v>
      </c>
      <c r="J749" s="146"/>
      <c r="K749" s="146">
        <v>11</v>
      </c>
      <c r="L749" s="102" t="s">
        <v>854</v>
      </c>
      <c r="M749" s="146">
        <v>0</v>
      </c>
      <c r="N749" s="146" t="s">
        <v>136</v>
      </c>
      <c r="O749" s="146">
        <v>0.25600000000000001</v>
      </c>
      <c r="P749" s="146">
        <v>4</v>
      </c>
      <c r="Q749" s="146">
        <v>2</v>
      </c>
      <c r="R749" s="146">
        <v>6</v>
      </c>
      <c r="S749" s="42"/>
    </row>
    <row r="750" spans="1:19" x14ac:dyDescent="0.25">
      <c r="A750" s="146" t="s">
        <v>856</v>
      </c>
      <c r="B750" s="146">
        <v>7</v>
      </c>
      <c r="C750" s="146">
        <v>143088526</v>
      </c>
      <c r="D750" s="146" t="s">
        <v>45</v>
      </c>
      <c r="E750" s="146" t="s">
        <v>44</v>
      </c>
      <c r="F750" s="143"/>
      <c r="G750" s="146">
        <v>5.9288726595599996</v>
      </c>
      <c r="H750" s="145">
        <v>3.0502150768500001E-9</v>
      </c>
      <c r="I750" s="146">
        <v>0.37840000000000001</v>
      </c>
      <c r="J750" s="146"/>
      <c r="K750" s="146">
        <v>11</v>
      </c>
      <c r="L750" s="102" t="s">
        <v>857</v>
      </c>
      <c r="M750" s="146">
        <v>0</v>
      </c>
      <c r="N750" s="146" t="s">
        <v>133</v>
      </c>
      <c r="O750" s="146">
        <v>3.68</v>
      </c>
      <c r="P750" s="146" t="s">
        <v>24</v>
      </c>
      <c r="Q750" s="146">
        <v>2</v>
      </c>
      <c r="R750" s="146">
        <v>4</v>
      </c>
      <c r="S750" s="42"/>
    </row>
    <row r="751" spans="1:19" x14ac:dyDescent="0.25">
      <c r="A751" s="146" t="s">
        <v>858</v>
      </c>
      <c r="B751" s="146">
        <v>7</v>
      </c>
      <c r="C751" s="146">
        <v>143089159</v>
      </c>
      <c r="D751" s="146" t="s">
        <v>44</v>
      </c>
      <c r="E751" s="146" t="s">
        <v>45</v>
      </c>
      <c r="F751" s="143"/>
      <c r="G751" s="146">
        <v>5.8259060289700004</v>
      </c>
      <c r="H751" s="145">
        <v>5.6803573794200003E-9</v>
      </c>
      <c r="I751" s="146">
        <v>0.379</v>
      </c>
      <c r="J751" s="146"/>
      <c r="K751" s="146">
        <v>11</v>
      </c>
      <c r="L751" s="102" t="s">
        <v>857</v>
      </c>
      <c r="M751" s="146">
        <v>0</v>
      </c>
      <c r="N751" s="146" t="s">
        <v>136</v>
      </c>
      <c r="O751" s="146">
        <v>6.827</v>
      </c>
      <c r="P751" s="146">
        <v>4</v>
      </c>
      <c r="Q751" s="146">
        <v>2</v>
      </c>
      <c r="R751" s="146">
        <v>6</v>
      </c>
      <c r="S751" s="50"/>
    </row>
    <row r="752" spans="1:19" x14ac:dyDescent="0.25">
      <c r="A752" s="146" t="s">
        <v>859</v>
      </c>
      <c r="B752" s="146">
        <v>7</v>
      </c>
      <c r="C752" s="146">
        <v>143095256</v>
      </c>
      <c r="D752" s="146" t="s">
        <v>42</v>
      </c>
      <c r="E752" s="146" t="s">
        <v>41</v>
      </c>
      <c r="F752" s="143"/>
      <c r="G752" s="146">
        <v>6.2891436514599999</v>
      </c>
      <c r="H752" s="145">
        <v>3.1922197550800002E-10</v>
      </c>
      <c r="I752" s="146">
        <v>0.39050000000000001</v>
      </c>
      <c r="J752" s="146"/>
      <c r="K752" s="146">
        <v>11</v>
      </c>
      <c r="L752" s="102" t="s">
        <v>857</v>
      </c>
      <c r="M752" s="146">
        <v>0</v>
      </c>
      <c r="N752" s="146" t="s">
        <v>136</v>
      </c>
      <c r="O752" s="146">
        <v>5.7640000000000002</v>
      </c>
      <c r="P752" s="146">
        <v>5</v>
      </c>
      <c r="Q752" s="146">
        <v>4</v>
      </c>
      <c r="R752" s="146">
        <v>4</v>
      </c>
      <c r="S752" s="42"/>
    </row>
    <row r="753" spans="1:19" x14ac:dyDescent="0.25">
      <c r="A753" s="146" t="s">
        <v>860</v>
      </c>
      <c r="B753" s="146">
        <v>7</v>
      </c>
      <c r="C753" s="146">
        <v>143099107</v>
      </c>
      <c r="D753" s="146" t="s">
        <v>42</v>
      </c>
      <c r="E753" s="146" t="s">
        <v>44</v>
      </c>
      <c r="F753" s="143"/>
      <c r="G753" s="146">
        <v>-5.7683510763600001</v>
      </c>
      <c r="H753" s="145">
        <v>8.0050907891300001E-9</v>
      </c>
      <c r="I753" s="146">
        <v>0.21199999999999999</v>
      </c>
      <c r="J753" s="146"/>
      <c r="K753" s="146">
        <v>11</v>
      </c>
      <c r="L753" s="102" t="s">
        <v>857</v>
      </c>
      <c r="M753" s="146">
        <v>0</v>
      </c>
      <c r="N753" s="146" t="s">
        <v>136</v>
      </c>
      <c r="O753" s="146">
        <v>0.60699999999999998</v>
      </c>
      <c r="P753" s="146">
        <v>7</v>
      </c>
      <c r="Q753" s="146">
        <v>4</v>
      </c>
      <c r="R753" s="146">
        <v>5</v>
      </c>
      <c r="S753" s="42"/>
    </row>
    <row r="754" spans="1:19" x14ac:dyDescent="0.25">
      <c r="A754" s="146" t="s">
        <v>63</v>
      </c>
      <c r="B754" s="146">
        <v>7</v>
      </c>
      <c r="C754" s="146">
        <v>143099133</v>
      </c>
      <c r="D754" s="146" t="s">
        <v>41</v>
      </c>
      <c r="E754" s="146" t="s">
        <v>45</v>
      </c>
      <c r="F754" s="143"/>
      <c r="G754" s="146">
        <v>-5.8936403522100003</v>
      </c>
      <c r="H754" s="145">
        <v>3.7777893462799999E-9</v>
      </c>
      <c r="I754" s="146">
        <v>0.21199999999999999</v>
      </c>
      <c r="J754" s="146"/>
      <c r="K754" s="146">
        <v>11</v>
      </c>
      <c r="L754" s="102" t="s">
        <v>857</v>
      </c>
      <c r="M754" s="146">
        <v>0</v>
      </c>
      <c r="N754" s="146" t="s">
        <v>136</v>
      </c>
      <c r="O754" s="146">
        <v>3.177</v>
      </c>
      <c r="P754" s="146">
        <v>6</v>
      </c>
      <c r="Q754" s="146">
        <v>4</v>
      </c>
      <c r="R754" s="146">
        <v>5</v>
      </c>
      <c r="S754" s="42"/>
    </row>
    <row r="755" spans="1:19" x14ac:dyDescent="0.25">
      <c r="A755" s="146" t="s">
        <v>861</v>
      </c>
      <c r="B755" s="146">
        <v>7</v>
      </c>
      <c r="C755" s="146">
        <v>143103481</v>
      </c>
      <c r="D755" s="146" t="s">
        <v>41</v>
      </c>
      <c r="E755" s="146" t="s">
        <v>42</v>
      </c>
      <c r="F755" s="143"/>
      <c r="G755" s="146">
        <v>-5.8898729519100002</v>
      </c>
      <c r="H755" s="145">
        <v>3.8649263283499999E-9</v>
      </c>
      <c r="I755" s="146">
        <v>0.2097</v>
      </c>
      <c r="J755" s="146"/>
      <c r="K755" s="146">
        <v>11</v>
      </c>
      <c r="L755" s="102" t="s">
        <v>857</v>
      </c>
      <c r="M755" s="146">
        <v>0</v>
      </c>
      <c r="N755" s="146" t="s">
        <v>136</v>
      </c>
      <c r="O755" s="146">
        <v>3.0000000000000001E-3</v>
      </c>
      <c r="P755" s="146">
        <v>5</v>
      </c>
      <c r="Q755" s="146">
        <v>2</v>
      </c>
      <c r="R755" s="146">
        <v>5</v>
      </c>
      <c r="S755" s="42"/>
    </row>
    <row r="756" spans="1:19" x14ac:dyDescent="0.25">
      <c r="A756" s="146" t="s">
        <v>862</v>
      </c>
      <c r="B756" s="146">
        <v>7</v>
      </c>
      <c r="C756" s="146">
        <v>143104331</v>
      </c>
      <c r="D756" s="146" t="s">
        <v>45</v>
      </c>
      <c r="E756" s="146" t="s">
        <v>42</v>
      </c>
      <c r="F756" s="143"/>
      <c r="G756" s="146">
        <v>6.5314089701200002</v>
      </c>
      <c r="H756" s="145">
        <v>6.5153817789299995E-11</v>
      </c>
      <c r="I756" s="146">
        <v>0.38790000000000002</v>
      </c>
      <c r="J756" s="146"/>
      <c r="K756" s="146">
        <v>11</v>
      </c>
      <c r="L756" s="102" t="s">
        <v>857</v>
      </c>
      <c r="M756" s="146">
        <v>0</v>
      </c>
      <c r="N756" s="146" t="s">
        <v>136</v>
      </c>
      <c r="O756" s="146">
        <v>6.0880000000000001</v>
      </c>
      <c r="P756" s="146">
        <v>5</v>
      </c>
      <c r="Q756" s="146">
        <v>1</v>
      </c>
      <c r="R756" s="146">
        <v>7</v>
      </c>
      <c r="S756" s="42"/>
    </row>
    <row r="757" spans="1:19" x14ac:dyDescent="0.25">
      <c r="A757" s="146" t="s">
        <v>863</v>
      </c>
      <c r="B757" s="146">
        <v>7</v>
      </c>
      <c r="C757" s="146">
        <v>143105830</v>
      </c>
      <c r="D757" s="146" t="s">
        <v>41</v>
      </c>
      <c r="E757" s="146" t="s">
        <v>45</v>
      </c>
      <c r="F757" s="143"/>
      <c r="G757" s="146">
        <v>5.4697212980699996</v>
      </c>
      <c r="H757" s="145">
        <v>4.5074380229799998E-8</v>
      </c>
      <c r="I757" s="146">
        <v>0.44990000000000002</v>
      </c>
      <c r="J757" s="146"/>
      <c r="K757" s="146">
        <v>11</v>
      </c>
      <c r="L757" s="102" t="s">
        <v>857</v>
      </c>
      <c r="M757" s="146">
        <v>0</v>
      </c>
      <c r="N757" s="146" t="s">
        <v>139</v>
      </c>
      <c r="O757" s="146">
        <v>20.9</v>
      </c>
      <c r="P757" s="146" t="s">
        <v>134</v>
      </c>
      <c r="Q757" s="146">
        <v>1</v>
      </c>
      <c r="R757" s="146">
        <v>1</v>
      </c>
      <c r="S757" s="42"/>
    </row>
    <row r="758" spans="1:19" x14ac:dyDescent="0.25">
      <c r="A758" s="146" t="s">
        <v>864</v>
      </c>
      <c r="B758" s="146">
        <v>7</v>
      </c>
      <c r="C758" s="146">
        <v>143107588</v>
      </c>
      <c r="D758" s="146" t="s">
        <v>42</v>
      </c>
      <c r="E758" s="146" t="s">
        <v>44</v>
      </c>
      <c r="F758" s="143"/>
      <c r="G758" s="146">
        <v>-6.5339357998900001</v>
      </c>
      <c r="H758" s="145">
        <v>6.4063415404300005E-11</v>
      </c>
      <c r="I758" s="146">
        <v>0.48359999999999997</v>
      </c>
      <c r="J758" s="146"/>
      <c r="K758" s="146">
        <v>11</v>
      </c>
      <c r="L758" s="102" t="s">
        <v>865</v>
      </c>
      <c r="M758" s="146">
        <v>0</v>
      </c>
      <c r="N758" s="146" t="s">
        <v>146</v>
      </c>
      <c r="O758" s="146">
        <v>0.58299999999999996</v>
      </c>
      <c r="P758" s="146">
        <v>5</v>
      </c>
      <c r="Q758" s="146">
        <v>2</v>
      </c>
      <c r="R758" s="146">
        <v>7</v>
      </c>
      <c r="S758" s="42"/>
    </row>
    <row r="759" spans="1:19" x14ac:dyDescent="0.25">
      <c r="A759" s="146" t="s">
        <v>866</v>
      </c>
      <c r="B759" s="146">
        <v>7</v>
      </c>
      <c r="C759" s="146">
        <v>143107876</v>
      </c>
      <c r="D759" s="146" t="s">
        <v>44</v>
      </c>
      <c r="E759" s="146" t="s">
        <v>45</v>
      </c>
      <c r="F759" s="143"/>
      <c r="G759" s="146">
        <v>-5.7949773694799998</v>
      </c>
      <c r="H759" s="145">
        <v>6.8330394477500001E-9</v>
      </c>
      <c r="I759" s="146">
        <v>0.21049999999999999</v>
      </c>
      <c r="J759" s="146"/>
      <c r="K759" s="146">
        <v>11</v>
      </c>
      <c r="L759" s="102" t="s">
        <v>865</v>
      </c>
      <c r="M759" s="146">
        <v>0</v>
      </c>
      <c r="N759" s="146" t="s">
        <v>146</v>
      </c>
      <c r="O759" s="146">
        <v>6.7460000000000004</v>
      </c>
      <c r="P759" s="146">
        <v>4</v>
      </c>
      <c r="Q759" s="146">
        <v>1</v>
      </c>
      <c r="R759" s="146">
        <v>7</v>
      </c>
      <c r="S759" s="42"/>
    </row>
    <row r="760" spans="1:19" x14ac:dyDescent="0.25">
      <c r="A760" s="50" t="s">
        <v>64</v>
      </c>
      <c r="B760" s="146">
        <v>7</v>
      </c>
      <c r="C760" s="146">
        <v>143108158</v>
      </c>
      <c r="D760" s="146" t="s">
        <v>44</v>
      </c>
      <c r="E760" s="146" t="s">
        <v>45</v>
      </c>
      <c r="F760" s="143"/>
      <c r="G760" s="146">
        <v>-6.6200683293699996</v>
      </c>
      <c r="H760" s="145">
        <v>3.59032871396E-11</v>
      </c>
      <c r="I760" s="146">
        <v>0.48370000000000002</v>
      </c>
      <c r="J760" s="146"/>
      <c r="K760" s="146">
        <v>11</v>
      </c>
      <c r="L760" s="102" t="s">
        <v>865</v>
      </c>
      <c r="M760" s="146">
        <v>0</v>
      </c>
      <c r="N760" s="146" t="s">
        <v>146</v>
      </c>
      <c r="O760" s="146">
        <v>7.8E-2</v>
      </c>
      <c r="P760" s="146">
        <v>5</v>
      </c>
      <c r="Q760" s="146">
        <v>1</v>
      </c>
      <c r="R760" s="146">
        <v>7</v>
      </c>
      <c r="S760" s="42"/>
    </row>
    <row r="761" spans="1:19" x14ac:dyDescent="0.25">
      <c r="A761" s="146" t="s">
        <v>867</v>
      </c>
      <c r="B761" s="146">
        <v>7</v>
      </c>
      <c r="C761" s="146">
        <v>143108841</v>
      </c>
      <c r="D761" s="146" t="s">
        <v>44</v>
      </c>
      <c r="E761" s="146" t="s">
        <v>45</v>
      </c>
      <c r="F761" s="143"/>
      <c r="G761" s="146">
        <v>-5.7865228045799997</v>
      </c>
      <c r="H761" s="145">
        <v>7.1858335513099998E-9</v>
      </c>
      <c r="I761" s="146">
        <v>0.21229999999999999</v>
      </c>
      <c r="J761" s="146"/>
      <c r="K761" s="146">
        <v>11</v>
      </c>
      <c r="L761" s="102" t="s">
        <v>865</v>
      </c>
      <c r="M761" s="146">
        <v>0</v>
      </c>
      <c r="N761" s="146" t="s">
        <v>146</v>
      </c>
      <c r="O761" s="146">
        <v>1.4179999999999999</v>
      </c>
      <c r="P761" s="146">
        <v>5</v>
      </c>
      <c r="Q761" s="146">
        <v>2</v>
      </c>
      <c r="R761" s="146">
        <v>15</v>
      </c>
      <c r="S761" s="42"/>
    </row>
    <row r="762" spans="1:19" x14ac:dyDescent="0.25">
      <c r="A762" s="146" t="s">
        <v>868</v>
      </c>
      <c r="B762" s="146">
        <v>7</v>
      </c>
      <c r="C762" s="146">
        <v>143109139</v>
      </c>
      <c r="D762" s="146" t="s">
        <v>45</v>
      </c>
      <c r="E762" s="146" t="s">
        <v>44</v>
      </c>
      <c r="F762" s="143"/>
      <c r="G762" s="146">
        <v>-5.6661924385500004</v>
      </c>
      <c r="H762" s="145">
        <v>1.46005541978E-8</v>
      </c>
      <c r="I762" s="146">
        <v>0.21229999999999999</v>
      </c>
      <c r="J762" s="146"/>
      <c r="K762" s="146">
        <v>11</v>
      </c>
      <c r="L762" s="102" t="s">
        <v>865</v>
      </c>
      <c r="M762" s="146">
        <v>0</v>
      </c>
      <c r="N762" s="146" t="s">
        <v>146</v>
      </c>
      <c r="O762" s="146">
        <v>0.82299999999999995</v>
      </c>
      <c r="P762" s="146">
        <v>5</v>
      </c>
      <c r="Q762" s="146">
        <v>2</v>
      </c>
      <c r="R762" s="146">
        <v>15</v>
      </c>
      <c r="S762" s="42"/>
    </row>
    <row r="763" spans="1:19" x14ac:dyDescent="0.25">
      <c r="A763" s="146" t="s">
        <v>869</v>
      </c>
      <c r="B763" s="146">
        <v>7</v>
      </c>
      <c r="C763" s="146">
        <v>143109208</v>
      </c>
      <c r="D763" s="146" t="s">
        <v>42</v>
      </c>
      <c r="E763" s="146" t="s">
        <v>44</v>
      </c>
      <c r="F763" s="143"/>
      <c r="G763" s="146">
        <v>-5.6908676544599999</v>
      </c>
      <c r="H763" s="145">
        <v>1.2639544815199999E-8</v>
      </c>
      <c r="I763" s="146">
        <v>0.18110000000000001</v>
      </c>
      <c r="J763" s="146"/>
      <c r="K763" s="146">
        <v>11</v>
      </c>
      <c r="L763" s="102" t="s">
        <v>865</v>
      </c>
      <c r="M763" s="146">
        <v>0</v>
      </c>
      <c r="N763" s="146" t="s">
        <v>146</v>
      </c>
      <c r="O763" s="146">
        <v>1.109</v>
      </c>
      <c r="P763" s="146">
        <v>5</v>
      </c>
      <c r="Q763" s="146">
        <v>2</v>
      </c>
      <c r="R763" s="146">
        <v>15</v>
      </c>
      <c r="S763" s="42"/>
    </row>
    <row r="764" spans="1:19" x14ac:dyDescent="0.25">
      <c r="A764" s="146" t="s">
        <v>870</v>
      </c>
      <c r="B764" s="146">
        <v>7</v>
      </c>
      <c r="C764" s="146">
        <v>143116061</v>
      </c>
      <c r="D764" s="146" t="s">
        <v>45</v>
      </c>
      <c r="E764" s="146" t="s">
        <v>42</v>
      </c>
      <c r="F764" s="143"/>
      <c r="G764" s="146">
        <v>5.5329892555400004</v>
      </c>
      <c r="H764" s="145">
        <v>3.1481876301900003E-8</v>
      </c>
      <c r="I764" s="146">
        <v>0.36859999999999998</v>
      </c>
      <c r="J764" s="146"/>
      <c r="K764" s="146">
        <v>11</v>
      </c>
      <c r="L764" s="102" t="s">
        <v>865</v>
      </c>
      <c r="M764" s="146">
        <v>0</v>
      </c>
      <c r="N764" s="146" t="s">
        <v>146</v>
      </c>
      <c r="O764" s="146">
        <v>0.17</v>
      </c>
      <c r="P764" s="146" t="s">
        <v>134</v>
      </c>
      <c r="Q764" s="146">
        <v>4</v>
      </c>
      <c r="R764" s="146">
        <v>15</v>
      </c>
      <c r="S764" s="42"/>
    </row>
    <row r="765" spans="1:19" x14ac:dyDescent="0.25">
      <c r="A765" s="146" t="s">
        <v>871</v>
      </c>
      <c r="B765" s="146">
        <v>7</v>
      </c>
      <c r="C765" s="146">
        <v>145793482</v>
      </c>
      <c r="D765" s="146" t="s">
        <v>42</v>
      </c>
      <c r="E765" s="146" t="s">
        <v>45</v>
      </c>
      <c r="F765" s="143"/>
      <c r="G765" s="146">
        <v>5.5130839193299996</v>
      </c>
      <c r="H765" s="145">
        <v>3.5259999999999999E-8</v>
      </c>
      <c r="I765" s="146">
        <v>1.6530000000000001E-4</v>
      </c>
      <c r="J765" s="146"/>
      <c r="K765" s="146">
        <v>12</v>
      </c>
      <c r="L765" s="102" t="s">
        <v>872</v>
      </c>
      <c r="M765" s="146">
        <v>0</v>
      </c>
      <c r="N765" s="146" t="s">
        <v>530</v>
      </c>
      <c r="O765" s="146">
        <v>4.7E-2</v>
      </c>
      <c r="P765" s="146">
        <v>6</v>
      </c>
      <c r="Q765" s="146">
        <v>9</v>
      </c>
      <c r="R765" s="146">
        <v>15</v>
      </c>
      <c r="S765" s="42"/>
    </row>
    <row r="766" spans="1:19" x14ac:dyDescent="0.25">
      <c r="A766" s="146" t="s">
        <v>873</v>
      </c>
      <c r="B766" s="146">
        <v>7</v>
      </c>
      <c r="C766" s="146">
        <v>145797889</v>
      </c>
      <c r="D766" s="146" t="s">
        <v>44</v>
      </c>
      <c r="E766" s="146" t="s">
        <v>45</v>
      </c>
      <c r="F766" s="143"/>
      <c r="G766" s="146">
        <v>5.7667600034099999</v>
      </c>
      <c r="H766" s="145">
        <v>8.0809999999999997E-9</v>
      </c>
      <c r="I766" s="146">
        <v>1.64E-4</v>
      </c>
      <c r="J766" s="146"/>
      <c r="K766" s="146">
        <v>12</v>
      </c>
      <c r="L766" s="102" t="s">
        <v>872</v>
      </c>
      <c r="M766" s="146">
        <v>4418</v>
      </c>
      <c r="N766" s="146" t="s">
        <v>201</v>
      </c>
      <c r="O766" s="146">
        <v>5.5590000000000002</v>
      </c>
      <c r="P766" s="146">
        <v>7</v>
      </c>
      <c r="Q766" s="146">
        <v>9</v>
      </c>
      <c r="R766" s="146">
        <v>15</v>
      </c>
      <c r="S766" s="42"/>
    </row>
    <row r="767" spans="1:19" x14ac:dyDescent="0.25">
      <c r="A767" s="146" t="s">
        <v>874</v>
      </c>
      <c r="B767" s="146">
        <v>7</v>
      </c>
      <c r="C767" s="146">
        <v>145851716</v>
      </c>
      <c r="D767" s="146" t="s">
        <v>42</v>
      </c>
      <c r="E767" s="146" t="s">
        <v>41</v>
      </c>
      <c r="F767" s="143"/>
      <c r="G767" s="146">
        <v>5.5036062989300003</v>
      </c>
      <c r="H767" s="145">
        <v>3.721E-8</v>
      </c>
      <c r="I767" s="146">
        <v>1.6530000000000001E-4</v>
      </c>
      <c r="J767" s="146"/>
      <c r="K767" s="146">
        <v>12</v>
      </c>
      <c r="L767" s="102" t="s">
        <v>875</v>
      </c>
      <c r="M767" s="146">
        <v>0</v>
      </c>
      <c r="N767" s="146" t="s">
        <v>136</v>
      </c>
      <c r="O767" s="146">
        <v>1.5620000000000001</v>
      </c>
      <c r="P767" s="146">
        <v>7</v>
      </c>
      <c r="Q767" s="146">
        <v>9</v>
      </c>
      <c r="R767" s="146">
        <v>15</v>
      </c>
      <c r="S767" s="42"/>
    </row>
    <row r="768" spans="1:19" x14ac:dyDescent="0.25">
      <c r="A768" s="146" t="s">
        <v>876</v>
      </c>
      <c r="B768" s="146">
        <v>7</v>
      </c>
      <c r="C768" s="146">
        <v>145914695</v>
      </c>
      <c r="D768" s="146" t="s">
        <v>41</v>
      </c>
      <c r="E768" s="146" t="s">
        <v>42</v>
      </c>
      <c r="F768" s="143"/>
      <c r="G768" s="146">
        <v>5.59470280745</v>
      </c>
      <c r="H768" s="145">
        <v>2.2099999999999999E-8</v>
      </c>
      <c r="I768" s="146">
        <v>1.5760000000000001E-4</v>
      </c>
      <c r="J768" s="146"/>
      <c r="K768" s="146">
        <v>12</v>
      </c>
      <c r="L768" s="102" t="s">
        <v>875</v>
      </c>
      <c r="M768" s="146">
        <v>0</v>
      </c>
      <c r="N768" s="146" t="s">
        <v>136</v>
      </c>
      <c r="O768" s="146">
        <v>1.0229999999999999</v>
      </c>
      <c r="P768" s="146">
        <v>7</v>
      </c>
      <c r="Q768" s="146">
        <v>5</v>
      </c>
      <c r="R768" s="146">
        <v>15</v>
      </c>
      <c r="S768" s="42"/>
    </row>
    <row r="769" spans="1:19" x14ac:dyDescent="0.25">
      <c r="A769" s="50" t="s">
        <v>66</v>
      </c>
      <c r="B769" s="146">
        <v>7</v>
      </c>
      <c r="C769" s="146">
        <v>145950029</v>
      </c>
      <c r="D769" s="146" t="s">
        <v>44</v>
      </c>
      <c r="E769" s="146" t="s">
        <v>45</v>
      </c>
      <c r="F769" s="143"/>
      <c r="G769" s="146">
        <v>5.9901869185900001</v>
      </c>
      <c r="H769" s="145">
        <v>2.0960000000000002E-9</v>
      </c>
      <c r="I769" s="146">
        <v>1.8599999999999999E-4</v>
      </c>
      <c r="J769" s="146"/>
      <c r="K769" s="146">
        <v>12</v>
      </c>
      <c r="L769" s="102" t="s">
        <v>875</v>
      </c>
      <c r="M769" s="146">
        <v>0</v>
      </c>
      <c r="N769" s="146" t="s">
        <v>136</v>
      </c>
      <c r="O769" s="146">
        <v>5.5209999999999999</v>
      </c>
      <c r="P769" s="146">
        <v>7</v>
      </c>
      <c r="Q769" s="146">
        <v>5</v>
      </c>
      <c r="R769" s="146">
        <v>15</v>
      </c>
      <c r="S769" s="50"/>
    </row>
    <row r="770" spans="1:19" x14ac:dyDescent="0.25">
      <c r="A770" s="146" t="s">
        <v>877</v>
      </c>
      <c r="B770" s="146">
        <v>7</v>
      </c>
      <c r="C770" s="146">
        <v>145956257</v>
      </c>
      <c r="D770" s="146" t="s">
        <v>41</v>
      </c>
      <c r="E770" s="146" t="s">
        <v>42</v>
      </c>
      <c r="F770" s="143"/>
      <c r="G770" s="146">
        <v>5.9541043014700001</v>
      </c>
      <c r="H770" s="145">
        <v>2.6150000000000002E-9</v>
      </c>
      <c r="I770" s="146">
        <v>1.873E-4</v>
      </c>
      <c r="J770" s="146"/>
      <c r="K770" s="146">
        <v>12</v>
      </c>
      <c r="L770" s="102" t="s">
        <v>875</v>
      </c>
      <c r="M770" s="146">
        <v>0</v>
      </c>
      <c r="N770" s="146" t="s">
        <v>136</v>
      </c>
      <c r="O770" s="146">
        <v>6.0629999999999997</v>
      </c>
      <c r="P770" s="146">
        <v>7</v>
      </c>
      <c r="Q770" s="146">
        <v>9</v>
      </c>
      <c r="R770" s="146">
        <v>15</v>
      </c>
      <c r="S770" s="42"/>
    </row>
    <row r="771" spans="1:19" x14ac:dyDescent="0.25">
      <c r="A771" s="146" t="s">
        <v>878</v>
      </c>
      <c r="B771" s="146">
        <v>7</v>
      </c>
      <c r="C771" s="146">
        <v>145967317</v>
      </c>
      <c r="D771" s="146" t="s">
        <v>45</v>
      </c>
      <c r="E771" s="146" t="s">
        <v>42</v>
      </c>
      <c r="F771" s="143"/>
      <c r="G771" s="146">
        <v>5.7584098360100002</v>
      </c>
      <c r="H771" s="145">
        <v>8.4909999999999997E-9</v>
      </c>
      <c r="I771" s="146">
        <v>2.209E-4</v>
      </c>
      <c r="J771" s="146"/>
      <c r="K771" s="146">
        <v>12</v>
      </c>
      <c r="L771" s="102" t="s">
        <v>875</v>
      </c>
      <c r="M771" s="146">
        <v>0</v>
      </c>
      <c r="N771" s="146" t="s">
        <v>136</v>
      </c>
      <c r="O771" s="146">
        <v>0.80300000000000005</v>
      </c>
      <c r="P771" s="146">
        <v>7</v>
      </c>
      <c r="Q771" s="146">
        <v>5</v>
      </c>
      <c r="R771" s="146">
        <v>15</v>
      </c>
      <c r="S771" s="42"/>
    </row>
    <row r="772" spans="1:19" x14ac:dyDescent="0.25">
      <c r="A772" s="146" t="s">
        <v>879</v>
      </c>
      <c r="B772" s="146">
        <v>7</v>
      </c>
      <c r="C772" s="146">
        <v>145969839</v>
      </c>
      <c r="D772" s="146" t="s">
        <v>42</v>
      </c>
      <c r="E772" s="146" t="s">
        <v>41</v>
      </c>
      <c r="F772" s="143"/>
      <c r="G772" s="146">
        <v>5.6660815633299997</v>
      </c>
      <c r="H772" s="145">
        <v>1.461E-8</v>
      </c>
      <c r="I772" s="146">
        <v>2.273E-4</v>
      </c>
      <c r="J772" s="146"/>
      <c r="K772" s="146">
        <v>12</v>
      </c>
      <c r="L772" s="102" t="s">
        <v>875</v>
      </c>
      <c r="M772" s="146">
        <v>0</v>
      </c>
      <c r="N772" s="146" t="s">
        <v>136</v>
      </c>
      <c r="O772" s="146">
        <v>1.7849999999999999</v>
      </c>
      <c r="P772" s="146">
        <v>7</v>
      </c>
      <c r="Q772" s="146">
        <v>5</v>
      </c>
      <c r="R772" s="146">
        <v>15</v>
      </c>
      <c r="S772" s="42"/>
    </row>
    <row r="773" spans="1:19" x14ac:dyDescent="0.25">
      <c r="A773" s="146" t="s">
        <v>880</v>
      </c>
      <c r="B773" s="146">
        <v>7</v>
      </c>
      <c r="C773" s="146">
        <v>145971010</v>
      </c>
      <c r="D773" s="146" t="s">
        <v>42</v>
      </c>
      <c r="E773" s="146" t="s">
        <v>41</v>
      </c>
      <c r="F773" s="143"/>
      <c r="G773" s="146">
        <v>5.7584098360100002</v>
      </c>
      <c r="H773" s="145">
        <v>8.4909999999999997E-9</v>
      </c>
      <c r="I773" s="146">
        <v>2.209E-4</v>
      </c>
      <c r="J773" s="146"/>
      <c r="K773" s="146">
        <v>12</v>
      </c>
      <c r="L773" s="102" t="s">
        <v>875</v>
      </c>
      <c r="M773" s="146">
        <v>0</v>
      </c>
      <c r="N773" s="146" t="s">
        <v>136</v>
      </c>
      <c r="O773" s="146">
        <v>2.36</v>
      </c>
      <c r="P773" s="146">
        <v>6</v>
      </c>
      <c r="Q773" s="146">
        <v>5</v>
      </c>
      <c r="R773" s="146">
        <v>15</v>
      </c>
      <c r="S773" s="42"/>
    </row>
    <row r="774" spans="1:19" x14ac:dyDescent="0.25">
      <c r="A774" s="146" t="s">
        <v>881</v>
      </c>
      <c r="B774" s="146">
        <v>7</v>
      </c>
      <c r="C774" s="146">
        <v>145974399</v>
      </c>
      <c r="D774" s="146" t="s">
        <v>44</v>
      </c>
      <c r="E774" s="146" t="s">
        <v>45</v>
      </c>
      <c r="F774" s="143"/>
      <c r="G774" s="146">
        <v>5.75868843742</v>
      </c>
      <c r="H774" s="145">
        <v>8.4770000000000004E-9</v>
      </c>
      <c r="I774" s="146">
        <v>2.209E-4</v>
      </c>
      <c r="J774" s="146"/>
      <c r="K774" s="146">
        <v>12</v>
      </c>
      <c r="L774" s="102" t="s">
        <v>875</v>
      </c>
      <c r="M774" s="146">
        <v>0</v>
      </c>
      <c r="N774" s="146" t="s">
        <v>136</v>
      </c>
      <c r="O774" s="146">
        <v>1.343</v>
      </c>
      <c r="P774" s="146">
        <v>5</v>
      </c>
      <c r="Q774" s="146">
        <v>5</v>
      </c>
      <c r="R774" s="146">
        <v>15</v>
      </c>
      <c r="S774" s="42"/>
    </row>
    <row r="775" spans="1:19" x14ac:dyDescent="0.25">
      <c r="A775" s="146" t="s">
        <v>882</v>
      </c>
      <c r="B775" s="146">
        <v>7</v>
      </c>
      <c r="C775" s="146">
        <v>145983122</v>
      </c>
      <c r="D775" s="146" t="s">
        <v>44</v>
      </c>
      <c r="E775" s="146" t="s">
        <v>45</v>
      </c>
      <c r="F775" s="143"/>
      <c r="G775" s="146">
        <v>5.7584496088600003</v>
      </c>
      <c r="H775" s="145">
        <v>8.4890000000000008E-9</v>
      </c>
      <c r="I775" s="146">
        <v>2.209E-4</v>
      </c>
      <c r="J775" s="146"/>
      <c r="K775" s="146">
        <v>12</v>
      </c>
      <c r="L775" s="102" t="s">
        <v>875</v>
      </c>
      <c r="M775" s="146">
        <v>0</v>
      </c>
      <c r="N775" s="146" t="s">
        <v>136</v>
      </c>
      <c r="O775" s="146">
        <v>2.4449999999999998</v>
      </c>
      <c r="P775" s="146">
        <v>5</v>
      </c>
      <c r="Q775" s="146">
        <v>2</v>
      </c>
      <c r="R775" s="146">
        <v>15</v>
      </c>
      <c r="S775" s="42"/>
    </row>
    <row r="776" spans="1:19" x14ac:dyDescent="0.25">
      <c r="A776" s="146" t="s">
        <v>883</v>
      </c>
      <c r="B776" s="146">
        <v>7</v>
      </c>
      <c r="C776" s="146">
        <v>146000641</v>
      </c>
      <c r="D776" s="146" t="s">
        <v>44</v>
      </c>
      <c r="E776" s="146" t="s">
        <v>42</v>
      </c>
      <c r="F776" s="143"/>
      <c r="G776" s="146">
        <v>5.5260075710300001</v>
      </c>
      <c r="H776" s="145">
        <v>3.2759999999999997E-8</v>
      </c>
      <c r="I776" s="146">
        <v>2.2220000000000001E-4</v>
      </c>
      <c r="J776" s="146"/>
      <c r="K776" s="146">
        <v>12</v>
      </c>
      <c r="L776" s="102" t="s">
        <v>875</v>
      </c>
      <c r="M776" s="146">
        <v>0</v>
      </c>
      <c r="N776" s="146" t="s">
        <v>136</v>
      </c>
      <c r="O776" s="146">
        <v>3.4649999999999999</v>
      </c>
      <c r="P776" s="146">
        <v>7</v>
      </c>
      <c r="Q776" s="146">
        <v>9</v>
      </c>
      <c r="R776" s="146">
        <v>15</v>
      </c>
      <c r="S776" s="42"/>
    </row>
    <row r="777" spans="1:19" x14ac:dyDescent="0.25">
      <c r="A777" s="146" t="s">
        <v>884</v>
      </c>
      <c r="B777" s="146">
        <v>7</v>
      </c>
      <c r="C777" s="146">
        <v>146016670</v>
      </c>
      <c r="D777" s="146" t="s">
        <v>42</v>
      </c>
      <c r="E777" s="146" t="s">
        <v>41</v>
      </c>
      <c r="F777" s="143"/>
      <c r="G777" s="146">
        <v>5.5528806129200001</v>
      </c>
      <c r="H777" s="145">
        <v>2.81E-8</v>
      </c>
      <c r="I777" s="146">
        <v>2.0929999999999999E-4</v>
      </c>
      <c r="J777" s="146"/>
      <c r="K777" s="146">
        <v>12</v>
      </c>
      <c r="L777" s="102" t="s">
        <v>875</v>
      </c>
      <c r="M777" s="146">
        <v>0</v>
      </c>
      <c r="N777" s="146" t="s">
        <v>136</v>
      </c>
      <c r="O777" s="146">
        <v>4.2380000000000004</v>
      </c>
      <c r="P777" s="146">
        <v>6</v>
      </c>
      <c r="Q777" s="146">
        <v>9</v>
      </c>
      <c r="R777" s="146">
        <v>15</v>
      </c>
      <c r="S777" s="42"/>
    </row>
    <row r="778" spans="1:19" x14ac:dyDescent="0.25">
      <c r="A778" s="146" t="s">
        <v>885</v>
      </c>
      <c r="B778" s="146">
        <v>7</v>
      </c>
      <c r="C778" s="146">
        <v>146034920</v>
      </c>
      <c r="D778" s="146" t="s">
        <v>42</v>
      </c>
      <c r="E778" s="146" t="s">
        <v>41</v>
      </c>
      <c r="F778" s="143"/>
      <c r="G778" s="146">
        <v>5.5625899146200002</v>
      </c>
      <c r="H778" s="145">
        <v>2.658E-8</v>
      </c>
      <c r="I778" s="146">
        <v>1.963E-4</v>
      </c>
      <c r="J778" s="146"/>
      <c r="K778" s="146">
        <v>12</v>
      </c>
      <c r="L778" s="102" t="s">
        <v>875</v>
      </c>
      <c r="M778" s="146">
        <v>0</v>
      </c>
      <c r="N778" s="146" t="s">
        <v>136</v>
      </c>
      <c r="O778" s="146">
        <v>0.104</v>
      </c>
      <c r="P778" s="146">
        <v>7</v>
      </c>
      <c r="Q778" s="146">
        <v>9</v>
      </c>
      <c r="R778" s="146">
        <v>15</v>
      </c>
      <c r="S778" s="42"/>
    </row>
    <row r="779" spans="1:19" x14ac:dyDescent="0.25">
      <c r="A779" s="146" t="s">
        <v>886</v>
      </c>
      <c r="B779" s="146">
        <v>7</v>
      </c>
      <c r="C779" s="146">
        <v>146047392</v>
      </c>
      <c r="D779" s="146" t="s">
        <v>42</v>
      </c>
      <c r="E779" s="146" t="s">
        <v>41</v>
      </c>
      <c r="F779" s="143"/>
      <c r="G779" s="146">
        <v>5.5625899146200002</v>
      </c>
      <c r="H779" s="145">
        <v>2.658E-8</v>
      </c>
      <c r="I779" s="146">
        <v>1.963E-4</v>
      </c>
      <c r="J779" s="146"/>
      <c r="K779" s="146">
        <v>12</v>
      </c>
      <c r="L779" s="102" t="s">
        <v>875</v>
      </c>
      <c r="M779" s="146">
        <v>0</v>
      </c>
      <c r="N779" s="146" t="s">
        <v>136</v>
      </c>
      <c r="O779" s="146">
        <v>1.248</v>
      </c>
      <c r="P779" s="146">
        <v>7</v>
      </c>
      <c r="Q779" s="146">
        <v>15</v>
      </c>
      <c r="R779" s="146">
        <v>15</v>
      </c>
      <c r="S779" s="42"/>
    </row>
    <row r="780" spans="1:19" x14ac:dyDescent="0.25">
      <c r="A780" s="146" t="s">
        <v>67</v>
      </c>
      <c r="B780" s="146">
        <v>8</v>
      </c>
      <c r="C780" s="146">
        <v>27195121</v>
      </c>
      <c r="D780" s="146" t="s">
        <v>45</v>
      </c>
      <c r="E780" s="146" t="s">
        <v>44</v>
      </c>
      <c r="F780" s="143"/>
      <c r="G780" s="146">
        <v>6.8014019247600004</v>
      </c>
      <c r="H780" s="145">
        <v>1.03605921525E-11</v>
      </c>
      <c r="I780" s="146">
        <v>0.3644</v>
      </c>
      <c r="J780" s="146"/>
      <c r="K780" s="146">
        <v>13</v>
      </c>
      <c r="L780" s="102" t="s">
        <v>887</v>
      </c>
      <c r="M780" s="146">
        <v>0</v>
      </c>
      <c r="N780" s="146" t="s">
        <v>136</v>
      </c>
      <c r="O780" s="146">
        <v>5.31</v>
      </c>
      <c r="P780" s="146">
        <v>5</v>
      </c>
      <c r="Q780" s="146">
        <v>1</v>
      </c>
      <c r="R780" s="146">
        <v>5</v>
      </c>
      <c r="S780" s="42"/>
    </row>
    <row r="781" spans="1:19" x14ac:dyDescent="0.25">
      <c r="A781" s="146" t="s">
        <v>888</v>
      </c>
      <c r="B781" s="146">
        <v>8</v>
      </c>
      <c r="C781" s="146">
        <v>27208126</v>
      </c>
      <c r="D781" s="146" t="s">
        <v>41</v>
      </c>
      <c r="E781" s="146" t="s">
        <v>42</v>
      </c>
      <c r="F781" s="143"/>
      <c r="G781" s="146">
        <v>6.7739241327200004</v>
      </c>
      <c r="H781" s="145">
        <v>1.2533541529900001E-11</v>
      </c>
      <c r="I781" s="146">
        <v>0.36520000000000002</v>
      </c>
      <c r="J781" s="146"/>
      <c r="K781" s="146">
        <v>13</v>
      </c>
      <c r="L781" s="102" t="s">
        <v>887</v>
      </c>
      <c r="M781" s="146">
        <v>0</v>
      </c>
      <c r="N781" s="146" t="s">
        <v>136</v>
      </c>
      <c r="O781" s="146">
        <v>2.105</v>
      </c>
      <c r="P781" s="146">
        <v>7</v>
      </c>
      <c r="Q781" s="146">
        <v>2</v>
      </c>
      <c r="R781" s="146">
        <v>5</v>
      </c>
      <c r="S781" s="42"/>
    </row>
    <row r="782" spans="1:19" x14ac:dyDescent="0.25">
      <c r="A782" s="146" t="s">
        <v>889</v>
      </c>
      <c r="B782" s="146">
        <v>8</v>
      </c>
      <c r="C782" s="146">
        <v>27211910</v>
      </c>
      <c r="D782" s="146" t="s">
        <v>41</v>
      </c>
      <c r="E782" s="146" t="s">
        <v>42</v>
      </c>
      <c r="F782" s="143"/>
      <c r="G782" s="146">
        <v>6.7757574678900001</v>
      </c>
      <c r="H782" s="145">
        <v>1.23756135794E-11</v>
      </c>
      <c r="I782" s="146">
        <v>0.36570000000000003</v>
      </c>
      <c r="J782" s="146"/>
      <c r="K782" s="146">
        <v>13</v>
      </c>
      <c r="L782" s="102" t="s">
        <v>887</v>
      </c>
      <c r="M782" s="146">
        <v>0</v>
      </c>
      <c r="N782" s="146" t="s">
        <v>136</v>
      </c>
      <c r="O782" s="146">
        <v>0.51100000000000001</v>
      </c>
      <c r="P782" s="146">
        <v>5</v>
      </c>
      <c r="Q782" s="146">
        <v>4</v>
      </c>
      <c r="R782" s="146">
        <v>5</v>
      </c>
      <c r="S782" s="42"/>
    </row>
    <row r="783" spans="1:19" x14ac:dyDescent="0.25">
      <c r="A783" s="146" t="s">
        <v>890</v>
      </c>
      <c r="B783" s="146">
        <v>8</v>
      </c>
      <c r="C783" s="146">
        <v>27219987</v>
      </c>
      <c r="D783" s="146" t="s">
        <v>44</v>
      </c>
      <c r="E783" s="146" t="s">
        <v>45</v>
      </c>
      <c r="F783" s="143"/>
      <c r="G783" s="146">
        <v>6.7699504956399998</v>
      </c>
      <c r="H783" s="145">
        <v>1.28826468315E-11</v>
      </c>
      <c r="I783" s="146">
        <v>0.36449999999999999</v>
      </c>
      <c r="J783" s="146"/>
      <c r="K783" s="146">
        <v>13</v>
      </c>
      <c r="L783" s="102" t="s">
        <v>887</v>
      </c>
      <c r="M783" s="146">
        <v>0</v>
      </c>
      <c r="N783" s="146" t="s">
        <v>136</v>
      </c>
      <c r="O783" s="146">
        <v>4.6580000000000004</v>
      </c>
      <c r="P783" s="146" t="s">
        <v>169</v>
      </c>
      <c r="Q783" s="146">
        <v>2</v>
      </c>
      <c r="R783" s="146">
        <v>7</v>
      </c>
      <c r="S783" s="42"/>
    </row>
    <row r="784" spans="1:19" x14ac:dyDescent="0.25">
      <c r="A784" s="146" t="s">
        <v>891</v>
      </c>
      <c r="B784" s="146">
        <v>8</v>
      </c>
      <c r="C784" s="146">
        <v>27220310</v>
      </c>
      <c r="D784" s="146" t="s">
        <v>41</v>
      </c>
      <c r="E784" s="146" t="s">
        <v>42</v>
      </c>
      <c r="F784" s="143"/>
      <c r="G784" s="146">
        <v>6.60982619386</v>
      </c>
      <c r="H784" s="145">
        <v>3.8477150109699997E-11</v>
      </c>
      <c r="I784" s="146">
        <v>0.36549999999999999</v>
      </c>
      <c r="J784" s="146"/>
      <c r="K784" s="146">
        <v>13</v>
      </c>
      <c r="L784" s="102" t="s">
        <v>887</v>
      </c>
      <c r="M784" s="146">
        <v>0</v>
      </c>
      <c r="N784" s="146" t="s">
        <v>136</v>
      </c>
      <c r="O784" s="146">
        <v>3.0619999999999998</v>
      </c>
      <c r="P784" s="146" t="s">
        <v>588</v>
      </c>
      <c r="Q784" s="146">
        <v>1</v>
      </c>
      <c r="R784" s="146">
        <v>7</v>
      </c>
      <c r="S784" s="42"/>
    </row>
    <row r="785" spans="1:19" x14ac:dyDescent="0.25">
      <c r="A785" s="146" t="s">
        <v>892</v>
      </c>
      <c r="B785" s="146">
        <v>8</v>
      </c>
      <c r="C785" s="146">
        <v>27226790</v>
      </c>
      <c r="D785" s="146" t="s">
        <v>45</v>
      </c>
      <c r="E785" s="146" t="s">
        <v>41</v>
      </c>
      <c r="F785" s="143"/>
      <c r="G785" s="146">
        <v>6.7677975182100001</v>
      </c>
      <c r="H785" s="145">
        <v>1.3075757317999999E-11</v>
      </c>
      <c r="I785" s="146">
        <v>0.4017</v>
      </c>
      <c r="J785" s="146"/>
      <c r="K785" s="146">
        <v>13</v>
      </c>
      <c r="L785" s="102" t="s">
        <v>887</v>
      </c>
      <c r="M785" s="146">
        <v>0</v>
      </c>
      <c r="N785" s="146" t="s">
        <v>136</v>
      </c>
      <c r="O785" s="146">
        <v>1.91</v>
      </c>
      <c r="P785" s="146" t="s">
        <v>134</v>
      </c>
      <c r="Q785" s="146">
        <v>2</v>
      </c>
      <c r="R785" s="146">
        <v>15</v>
      </c>
      <c r="S785" s="42"/>
    </row>
    <row r="786" spans="1:19" x14ac:dyDescent="0.25">
      <c r="A786" s="146" t="s">
        <v>893</v>
      </c>
      <c r="B786" s="146">
        <v>8</v>
      </c>
      <c r="C786" s="146">
        <v>27227453</v>
      </c>
      <c r="D786" s="146" t="s">
        <v>44</v>
      </c>
      <c r="E786" s="146" t="s">
        <v>45</v>
      </c>
      <c r="F786" s="143"/>
      <c r="G786" s="146">
        <v>5.5809912520199996</v>
      </c>
      <c r="H786" s="145">
        <v>2.3915167374699999E-8</v>
      </c>
      <c r="I786" s="146">
        <v>0.31440000000000001</v>
      </c>
      <c r="J786" s="146"/>
      <c r="K786" s="146">
        <v>13</v>
      </c>
      <c r="L786" s="102" t="s">
        <v>887</v>
      </c>
      <c r="M786" s="146">
        <v>0</v>
      </c>
      <c r="N786" s="146" t="s">
        <v>136</v>
      </c>
      <c r="O786" s="146">
        <v>2.6520000000000001</v>
      </c>
      <c r="P786" s="146">
        <v>6</v>
      </c>
      <c r="Q786" s="146">
        <v>4</v>
      </c>
      <c r="R786" s="146">
        <v>5</v>
      </c>
      <c r="S786" s="42"/>
    </row>
    <row r="787" spans="1:19" x14ac:dyDescent="0.25">
      <c r="A787" s="146" t="s">
        <v>894</v>
      </c>
      <c r="B787" s="146">
        <v>8</v>
      </c>
      <c r="C787" s="146">
        <v>27227554</v>
      </c>
      <c r="D787" s="146" t="s">
        <v>42</v>
      </c>
      <c r="E787" s="146" t="s">
        <v>41</v>
      </c>
      <c r="F787" s="143"/>
      <c r="G787" s="146">
        <v>5.5694460706899998</v>
      </c>
      <c r="H787" s="145">
        <v>2.5555047036299999E-8</v>
      </c>
      <c r="I787" s="146">
        <v>0.3135</v>
      </c>
      <c r="J787" s="146"/>
      <c r="K787" s="146">
        <v>13</v>
      </c>
      <c r="L787" s="102" t="s">
        <v>887</v>
      </c>
      <c r="M787" s="146">
        <v>0</v>
      </c>
      <c r="N787" s="146" t="s">
        <v>136</v>
      </c>
      <c r="O787" s="146">
        <v>1.123</v>
      </c>
      <c r="P787" s="146">
        <v>6</v>
      </c>
      <c r="Q787" s="146">
        <v>4</v>
      </c>
      <c r="R787" s="146">
        <v>5</v>
      </c>
      <c r="S787" s="42"/>
    </row>
    <row r="788" spans="1:19" x14ac:dyDescent="0.25">
      <c r="A788" s="146" t="s">
        <v>895</v>
      </c>
      <c r="B788" s="146">
        <v>8</v>
      </c>
      <c r="C788" s="146">
        <v>27228666</v>
      </c>
      <c r="D788" s="146" t="s">
        <v>41</v>
      </c>
      <c r="E788" s="146" t="s">
        <v>45</v>
      </c>
      <c r="F788" s="143"/>
      <c r="G788" s="146">
        <v>5.6571517238100002</v>
      </c>
      <c r="H788" s="145">
        <v>1.5390570119299999E-8</v>
      </c>
      <c r="I788" s="146">
        <v>0.31440000000000001</v>
      </c>
      <c r="J788" s="146"/>
      <c r="K788" s="146">
        <v>13</v>
      </c>
      <c r="L788" s="102" t="s">
        <v>887</v>
      </c>
      <c r="M788" s="146">
        <v>0</v>
      </c>
      <c r="N788" s="146" t="s">
        <v>136</v>
      </c>
      <c r="O788" s="146">
        <v>7.1689999999999996</v>
      </c>
      <c r="P788" s="146">
        <v>5</v>
      </c>
      <c r="Q788" s="146">
        <v>2</v>
      </c>
      <c r="R788" s="146">
        <v>15</v>
      </c>
      <c r="S788" s="42"/>
    </row>
    <row r="789" spans="1:19" x14ac:dyDescent="0.25">
      <c r="A789" s="146" t="s">
        <v>896</v>
      </c>
      <c r="B789" s="146">
        <v>8</v>
      </c>
      <c r="C789" s="146">
        <v>27230637</v>
      </c>
      <c r="D789" s="146" t="s">
        <v>42</v>
      </c>
      <c r="E789" s="146" t="s">
        <v>41</v>
      </c>
      <c r="F789" s="143"/>
      <c r="G789" s="146">
        <v>5.7946010115300002</v>
      </c>
      <c r="H789" s="145">
        <v>6.8483795308100001E-9</v>
      </c>
      <c r="I789" s="146">
        <v>0.33169999999999999</v>
      </c>
      <c r="J789" s="146"/>
      <c r="K789" s="146">
        <v>13</v>
      </c>
      <c r="L789" s="102" t="s">
        <v>887</v>
      </c>
      <c r="M789" s="146">
        <v>0</v>
      </c>
      <c r="N789" s="146" t="s">
        <v>136</v>
      </c>
      <c r="O789" s="146">
        <v>1.9359999999999999</v>
      </c>
      <c r="P789" s="146">
        <v>5</v>
      </c>
      <c r="Q789" s="146">
        <v>4</v>
      </c>
      <c r="R789" s="146">
        <v>15</v>
      </c>
      <c r="S789" s="42"/>
    </row>
    <row r="790" spans="1:19" x14ac:dyDescent="0.25">
      <c r="A790" s="146" t="s">
        <v>897</v>
      </c>
      <c r="B790" s="146">
        <v>8</v>
      </c>
      <c r="C790" s="146">
        <v>27230819</v>
      </c>
      <c r="D790" s="146" t="s">
        <v>42</v>
      </c>
      <c r="E790" s="146" t="s">
        <v>41</v>
      </c>
      <c r="F790" s="143"/>
      <c r="G790" s="146">
        <v>5.63646042383</v>
      </c>
      <c r="H790" s="145">
        <v>1.7358090403500001E-8</v>
      </c>
      <c r="I790" s="146">
        <v>0.33689999999999998</v>
      </c>
      <c r="J790" s="146"/>
      <c r="K790" s="146">
        <v>13</v>
      </c>
      <c r="L790" s="102" t="s">
        <v>887</v>
      </c>
      <c r="M790" s="146">
        <v>0</v>
      </c>
      <c r="N790" s="146" t="s">
        <v>136</v>
      </c>
      <c r="O790" s="146">
        <v>1.339</v>
      </c>
      <c r="P790" s="146">
        <v>5</v>
      </c>
      <c r="Q790" s="146">
        <v>4</v>
      </c>
      <c r="R790" s="146">
        <v>15</v>
      </c>
      <c r="S790" s="42"/>
    </row>
    <row r="791" spans="1:19" x14ac:dyDescent="0.25">
      <c r="A791" s="146" t="s">
        <v>898</v>
      </c>
      <c r="B791" s="146">
        <v>8</v>
      </c>
      <c r="C791" s="146">
        <v>27232018</v>
      </c>
      <c r="D791" s="146" t="s">
        <v>45</v>
      </c>
      <c r="E791" s="146" t="s">
        <v>44</v>
      </c>
      <c r="F791" s="143"/>
      <c r="G791" s="146">
        <v>5.4953763089100001</v>
      </c>
      <c r="H791" s="145">
        <v>3.8987813500299998E-8</v>
      </c>
      <c r="I791" s="146">
        <v>0.32</v>
      </c>
      <c r="J791" s="146"/>
      <c r="K791" s="146">
        <v>13</v>
      </c>
      <c r="L791" s="102" t="s">
        <v>887</v>
      </c>
      <c r="M791" s="146">
        <v>0</v>
      </c>
      <c r="N791" s="146" t="s">
        <v>136</v>
      </c>
      <c r="O791" s="146">
        <v>3.26</v>
      </c>
      <c r="P791" s="146" t="s">
        <v>215</v>
      </c>
      <c r="Q791" s="146">
        <v>3</v>
      </c>
      <c r="R791" s="146">
        <v>15</v>
      </c>
      <c r="S791" s="42"/>
    </row>
    <row r="792" spans="1:19" x14ac:dyDescent="0.25">
      <c r="A792" s="146" t="s">
        <v>899</v>
      </c>
      <c r="B792" s="146">
        <v>8</v>
      </c>
      <c r="C792" s="146">
        <v>27319847</v>
      </c>
      <c r="D792" s="146" t="s">
        <v>44</v>
      </c>
      <c r="E792" s="146" t="s">
        <v>41</v>
      </c>
      <c r="F792" s="143"/>
      <c r="G792" s="146">
        <v>-5.8653968029100003</v>
      </c>
      <c r="H792" s="145">
        <v>4.4805986994800004E-9</v>
      </c>
      <c r="I792" s="146">
        <v>0.10680000000000001</v>
      </c>
      <c r="J792" s="146"/>
      <c r="K792" s="146">
        <v>13</v>
      </c>
      <c r="L792" s="102" t="s">
        <v>900</v>
      </c>
      <c r="M792" s="146">
        <v>0</v>
      </c>
      <c r="N792" s="146" t="s">
        <v>136</v>
      </c>
      <c r="O792" s="146">
        <v>3.1080000000000001</v>
      </c>
      <c r="P792" s="146">
        <v>4</v>
      </c>
      <c r="Q792" s="146">
        <v>5</v>
      </c>
      <c r="R792" s="146">
        <v>15</v>
      </c>
      <c r="S792" s="42"/>
    </row>
    <row r="793" spans="1:19" x14ac:dyDescent="0.25">
      <c r="A793" s="146" t="s">
        <v>901</v>
      </c>
      <c r="B793" s="146">
        <v>8</v>
      </c>
      <c r="C793" s="146">
        <v>27322974</v>
      </c>
      <c r="D793" s="146" t="s">
        <v>41</v>
      </c>
      <c r="E793" s="146" t="s">
        <v>42</v>
      </c>
      <c r="F793" s="143"/>
      <c r="G793" s="146">
        <v>-5.9258137042800003</v>
      </c>
      <c r="H793" s="145">
        <v>3.1075472894600002E-9</v>
      </c>
      <c r="I793" s="146">
        <v>0.10630000000000001</v>
      </c>
      <c r="J793" s="146"/>
      <c r="K793" s="146">
        <v>13</v>
      </c>
      <c r="L793" s="102" t="s">
        <v>900</v>
      </c>
      <c r="M793" s="146">
        <v>0</v>
      </c>
      <c r="N793" s="146" t="s">
        <v>136</v>
      </c>
      <c r="O793" s="146">
        <v>1.7170000000000001</v>
      </c>
      <c r="P793" s="146">
        <v>7</v>
      </c>
      <c r="Q793" s="146">
        <v>5</v>
      </c>
      <c r="R793" s="146">
        <v>15</v>
      </c>
      <c r="S793" s="42"/>
    </row>
    <row r="794" spans="1:19" x14ac:dyDescent="0.25">
      <c r="A794" s="146" t="s">
        <v>902</v>
      </c>
      <c r="B794" s="146">
        <v>8</v>
      </c>
      <c r="C794" s="146">
        <v>27330096</v>
      </c>
      <c r="D794" s="146" t="s">
        <v>44</v>
      </c>
      <c r="E794" s="146" t="s">
        <v>45</v>
      </c>
      <c r="F794" s="143"/>
      <c r="G794" s="146">
        <v>-5.6975491931500004</v>
      </c>
      <c r="H794" s="145">
        <v>1.21541918197E-8</v>
      </c>
      <c r="I794" s="146">
        <v>0.2394</v>
      </c>
      <c r="J794" s="146"/>
      <c r="K794" s="146">
        <v>13</v>
      </c>
      <c r="L794" s="102" t="s">
        <v>900</v>
      </c>
      <c r="M794" s="146">
        <v>0</v>
      </c>
      <c r="N794" s="146" t="s">
        <v>136</v>
      </c>
      <c r="O794" s="146">
        <v>2.3330000000000002</v>
      </c>
      <c r="P794" s="146">
        <v>7</v>
      </c>
      <c r="Q794" s="146">
        <v>5</v>
      </c>
      <c r="R794" s="146">
        <v>14</v>
      </c>
      <c r="S794" s="42"/>
    </row>
    <row r="795" spans="1:19" x14ac:dyDescent="0.25">
      <c r="A795" s="146" t="s">
        <v>903</v>
      </c>
      <c r="B795" s="146">
        <v>8</v>
      </c>
      <c r="C795" s="146">
        <v>27334098</v>
      </c>
      <c r="D795" s="146" t="s">
        <v>44</v>
      </c>
      <c r="E795" s="146" t="s">
        <v>45</v>
      </c>
      <c r="F795" s="143"/>
      <c r="G795" s="146">
        <v>-5.5619587491700004</v>
      </c>
      <c r="H795" s="145">
        <v>2.6676335786099999E-8</v>
      </c>
      <c r="I795" s="146">
        <v>0.1026</v>
      </c>
      <c r="J795" s="146"/>
      <c r="K795" s="146">
        <v>13</v>
      </c>
      <c r="L795" s="102" t="s">
        <v>900</v>
      </c>
      <c r="M795" s="146">
        <v>0</v>
      </c>
      <c r="N795" s="146" t="s">
        <v>136</v>
      </c>
      <c r="O795" s="146">
        <v>4.1280000000000001</v>
      </c>
      <c r="P795" s="146">
        <v>5</v>
      </c>
      <c r="Q795" s="146">
        <v>5</v>
      </c>
      <c r="R795" s="146">
        <v>14</v>
      </c>
      <c r="S795" s="42"/>
    </row>
    <row r="796" spans="1:19" x14ac:dyDescent="0.25">
      <c r="A796" s="146" t="s">
        <v>904</v>
      </c>
      <c r="B796" s="146">
        <v>8</v>
      </c>
      <c r="C796" s="146">
        <v>27337045</v>
      </c>
      <c r="D796" s="146" t="s">
        <v>44</v>
      </c>
      <c r="E796" s="146" t="s">
        <v>41</v>
      </c>
      <c r="F796" s="143"/>
      <c r="G796" s="146">
        <v>-5.5614099041599996</v>
      </c>
      <c r="H796" s="145">
        <v>2.6760382217500001E-8</v>
      </c>
      <c r="I796" s="146">
        <v>0.1013</v>
      </c>
      <c r="J796" s="146"/>
      <c r="K796" s="146">
        <v>13</v>
      </c>
      <c r="L796" s="102" t="s">
        <v>900</v>
      </c>
      <c r="M796" s="146">
        <v>0</v>
      </c>
      <c r="N796" s="146" t="s">
        <v>136</v>
      </c>
      <c r="O796" s="146">
        <v>1.746</v>
      </c>
      <c r="P796" s="146">
        <v>4</v>
      </c>
      <c r="Q796" s="146">
        <v>5</v>
      </c>
      <c r="R796" s="146">
        <v>14</v>
      </c>
      <c r="S796" s="42"/>
    </row>
    <row r="797" spans="1:19" x14ac:dyDescent="0.25">
      <c r="A797" s="146" t="s">
        <v>10189</v>
      </c>
      <c r="B797" s="146">
        <v>8</v>
      </c>
      <c r="C797" s="146">
        <v>27402777</v>
      </c>
      <c r="D797" s="146" t="s">
        <v>41</v>
      </c>
      <c r="E797" s="146" t="s">
        <v>42</v>
      </c>
      <c r="F797" s="143"/>
      <c r="G797" s="146">
        <v>-5.4536418804400002</v>
      </c>
      <c r="H797" s="145">
        <v>4.9348537344500001E-8</v>
      </c>
      <c r="I797" s="146">
        <v>0.11119999999999999</v>
      </c>
      <c r="J797" s="146"/>
      <c r="K797" s="146">
        <v>13</v>
      </c>
      <c r="L797" s="102" t="s">
        <v>2575</v>
      </c>
      <c r="M797" s="146">
        <v>0</v>
      </c>
      <c r="N797" s="146" t="s">
        <v>133</v>
      </c>
      <c r="O797" s="146">
        <v>0.71299999999999997</v>
      </c>
      <c r="P797" s="146">
        <v>7</v>
      </c>
      <c r="Q797" s="146">
        <v>4</v>
      </c>
      <c r="R797" s="146">
        <v>5</v>
      </c>
      <c r="S797" s="42"/>
    </row>
    <row r="798" spans="1:19" x14ac:dyDescent="0.25">
      <c r="A798" s="146" t="s">
        <v>905</v>
      </c>
      <c r="B798" s="146">
        <v>8</v>
      </c>
      <c r="C798" s="146">
        <v>27456253</v>
      </c>
      <c r="D798" s="146" t="s">
        <v>44</v>
      </c>
      <c r="E798" s="146" t="s">
        <v>45</v>
      </c>
      <c r="F798" s="143"/>
      <c r="G798" s="146">
        <v>-8.5038902183400005</v>
      </c>
      <c r="H798" s="145">
        <v>1.83340924032E-17</v>
      </c>
      <c r="I798" s="146">
        <v>0.41830000000000001</v>
      </c>
      <c r="J798" s="146"/>
      <c r="K798" s="146">
        <v>13</v>
      </c>
      <c r="L798" s="102" t="s">
        <v>906</v>
      </c>
      <c r="M798" s="146">
        <v>0</v>
      </c>
      <c r="N798" s="146" t="s">
        <v>136</v>
      </c>
      <c r="O798" s="146">
        <v>0.88400000000000001</v>
      </c>
      <c r="P798" s="146" t="s">
        <v>24</v>
      </c>
      <c r="Q798" s="146">
        <v>1</v>
      </c>
      <c r="R798" s="146">
        <v>4</v>
      </c>
      <c r="S798" s="42"/>
    </row>
    <row r="799" spans="1:19" x14ac:dyDescent="0.25">
      <c r="A799" s="146" t="s">
        <v>907</v>
      </c>
      <c r="B799" s="146">
        <v>8</v>
      </c>
      <c r="C799" s="146">
        <v>27460368</v>
      </c>
      <c r="D799" s="146" t="s">
        <v>45</v>
      </c>
      <c r="E799" s="146" t="s">
        <v>42</v>
      </c>
      <c r="F799" s="143"/>
      <c r="G799" s="146">
        <v>6.0329962895499998</v>
      </c>
      <c r="H799" s="145">
        <v>1.60947112557E-9</v>
      </c>
      <c r="I799" s="146">
        <v>0.32690000000000002</v>
      </c>
      <c r="J799" s="146"/>
      <c r="K799" s="146">
        <v>13</v>
      </c>
      <c r="L799" s="102" t="s">
        <v>906</v>
      </c>
      <c r="M799" s="146">
        <v>0</v>
      </c>
      <c r="N799" s="146" t="s">
        <v>136</v>
      </c>
      <c r="O799" s="146">
        <v>3.3570000000000002</v>
      </c>
      <c r="P799" s="146">
        <v>6</v>
      </c>
      <c r="Q799" s="146">
        <v>4</v>
      </c>
      <c r="R799" s="146">
        <v>5</v>
      </c>
      <c r="S799" s="42"/>
    </row>
    <row r="800" spans="1:19" x14ac:dyDescent="0.25">
      <c r="A800" s="146" t="s">
        <v>908</v>
      </c>
      <c r="B800" s="146">
        <v>8</v>
      </c>
      <c r="C800" s="146">
        <v>27461492</v>
      </c>
      <c r="D800" s="146" t="s">
        <v>41</v>
      </c>
      <c r="E800" s="146" t="s">
        <v>45</v>
      </c>
      <c r="F800" s="143"/>
      <c r="G800" s="146">
        <v>6.4284366032699998</v>
      </c>
      <c r="H800" s="145">
        <v>1.28923000171E-10</v>
      </c>
      <c r="I800" s="146">
        <v>0.32700000000000001</v>
      </c>
      <c r="J800" s="146"/>
      <c r="K800" s="146">
        <v>13</v>
      </c>
      <c r="L800" s="102" t="s">
        <v>906</v>
      </c>
      <c r="M800" s="146">
        <v>0</v>
      </c>
      <c r="N800" s="146" t="s">
        <v>136</v>
      </c>
      <c r="O800" s="146">
        <v>6.0819999999999999</v>
      </c>
      <c r="P800" s="146">
        <v>5</v>
      </c>
      <c r="Q800" s="146">
        <v>2</v>
      </c>
      <c r="R800" s="146">
        <v>4</v>
      </c>
      <c r="S800" s="42"/>
    </row>
    <row r="801" spans="1:19" x14ac:dyDescent="0.25">
      <c r="A801" s="146" t="s">
        <v>909</v>
      </c>
      <c r="B801" s="146">
        <v>8</v>
      </c>
      <c r="C801" s="146">
        <v>27462481</v>
      </c>
      <c r="D801" s="146" t="s">
        <v>41</v>
      </c>
      <c r="E801" s="146" t="s">
        <v>42</v>
      </c>
      <c r="F801" s="143"/>
      <c r="G801" s="146">
        <v>-8.8779196737700001</v>
      </c>
      <c r="H801" s="145">
        <v>6.8122403191299999E-19</v>
      </c>
      <c r="I801" s="146">
        <v>0.40339999999999998</v>
      </c>
      <c r="J801" s="146"/>
      <c r="K801" s="146">
        <v>13</v>
      </c>
      <c r="L801" s="102" t="s">
        <v>906</v>
      </c>
      <c r="M801" s="146">
        <v>0</v>
      </c>
      <c r="N801" s="146" t="s">
        <v>139</v>
      </c>
      <c r="O801" s="146">
        <v>1.889</v>
      </c>
      <c r="P801" s="146" t="s">
        <v>24</v>
      </c>
      <c r="Q801" s="146">
        <v>4</v>
      </c>
      <c r="R801" s="146">
        <v>4</v>
      </c>
      <c r="S801" s="42"/>
    </row>
    <row r="802" spans="1:19" x14ac:dyDescent="0.25">
      <c r="A802" s="146" t="s">
        <v>910</v>
      </c>
      <c r="B802" s="146">
        <v>8</v>
      </c>
      <c r="C802" s="146">
        <v>27463618</v>
      </c>
      <c r="D802" s="146" t="s">
        <v>44</v>
      </c>
      <c r="E802" s="146" t="s">
        <v>45</v>
      </c>
      <c r="F802" s="143"/>
      <c r="G802" s="146">
        <v>6.5095321577699998</v>
      </c>
      <c r="H802" s="145">
        <v>7.5385216722999995E-11</v>
      </c>
      <c r="I802" s="146">
        <v>0.32619999999999999</v>
      </c>
      <c r="J802" s="146"/>
      <c r="K802" s="146">
        <v>13</v>
      </c>
      <c r="L802" s="102" t="s">
        <v>906</v>
      </c>
      <c r="M802" s="146">
        <v>0</v>
      </c>
      <c r="N802" s="146" t="s">
        <v>136</v>
      </c>
      <c r="O802" s="146">
        <v>5.3999999999999999E-2</v>
      </c>
      <c r="P802" s="146" t="s">
        <v>24</v>
      </c>
      <c r="Q802" s="146">
        <v>4</v>
      </c>
      <c r="R802" s="146">
        <v>4</v>
      </c>
      <c r="S802" s="42"/>
    </row>
    <row r="803" spans="1:19" x14ac:dyDescent="0.25">
      <c r="A803" s="146" t="s">
        <v>911</v>
      </c>
      <c r="B803" s="146">
        <v>8</v>
      </c>
      <c r="C803" s="146">
        <v>27464519</v>
      </c>
      <c r="D803" s="146" t="s">
        <v>44</v>
      </c>
      <c r="E803" s="146" t="s">
        <v>45</v>
      </c>
      <c r="F803" s="143"/>
      <c r="G803" s="146">
        <v>-8.8477958978100002</v>
      </c>
      <c r="H803" s="145">
        <v>8.9264713303400009E-19</v>
      </c>
      <c r="I803" s="146">
        <v>0.40450000000000003</v>
      </c>
      <c r="J803" s="146"/>
      <c r="K803" s="146">
        <v>13</v>
      </c>
      <c r="L803" s="102" t="s">
        <v>906</v>
      </c>
      <c r="M803" s="146">
        <v>0</v>
      </c>
      <c r="N803" s="146" t="s">
        <v>136</v>
      </c>
      <c r="O803" s="146">
        <v>0.92800000000000005</v>
      </c>
      <c r="P803" s="146">
        <v>6</v>
      </c>
      <c r="Q803" s="146">
        <v>4</v>
      </c>
      <c r="R803" s="146">
        <v>5</v>
      </c>
      <c r="S803" s="42"/>
    </row>
    <row r="804" spans="1:19" x14ac:dyDescent="0.25">
      <c r="A804" s="50" t="s">
        <v>68</v>
      </c>
      <c r="B804" s="146">
        <v>8</v>
      </c>
      <c r="C804" s="146">
        <v>27464929</v>
      </c>
      <c r="D804" s="146" t="s">
        <v>41</v>
      </c>
      <c r="E804" s="146" t="s">
        <v>42</v>
      </c>
      <c r="F804" s="143"/>
      <c r="G804" s="146">
        <v>-8.9841163897299996</v>
      </c>
      <c r="H804" s="145">
        <v>2.6082157708999998E-19</v>
      </c>
      <c r="I804" s="146">
        <v>0.40450000000000003</v>
      </c>
      <c r="J804" s="146"/>
      <c r="K804" s="146">
        <v>13</v>
      </c>
      <c r="L804" s="102" t="s">
        <v>906</v>
      </c>
      <c r="M804" s="146">
        <v>0</v>
      </c>
      <c r="N804" s="146" t="s">
        <v>136</v>
      </c>
      <c r="O804" s="146">
        <v>3.3610000000000002</v>
      </c>
      <c r="P804" s="146">
        <v>6</v>
      </c>
      <c r="Q804" s="146">
        <v>4</v>
      </c>
      <c r="R804" s="146">
        <v>5</v>
      </c>
      <c r="S804" s="42"/>
    </row>
    <row r="805" spans="1:19" x14ac:dyDescent="0.25">
      <c r="A805" s="146" t="s">
        <v>912</v>
      </c>
      <c r="B805" s="146">
        <v>8</v>
      </c>
      <c r="C805" s="146">
        <v>27465312</v>
      </c>
      <c r="D805" s="146" t="s">
        <v>44</v>
      </c>
      <c r="E805" s="146" t="s">
        <v>45</v>
      </c>
      <c r="F805" s="143"/>
      <c r="G805" s="146">
        <v>-8.9176034543499991</v>
      </c>
      <c r="H805" s="145">
        <v>4.7648706504699997E-19</v>
      </c>
      <c r="I805" s="146">
        <v>0.4052</v>
      </c>
      <c r="J805" s="146"/>
      <c r="K805" s="146">
        <v>13</v>
      </c>
      <c r="L805" s="102" t="s">
        <v>906</v>
      </c>
      <c r="M805" s="146">
        <v>0</v>
      </c>
      <c r="N805" s="146" t="s">
        <v>136</v>
      </c>
      <c r="O805" s="146">
        <v>1.2889999999999999</v>
      </c>
      <c r="P805" s="146">
        <v>5</v>
      </c>
      <c r="Q805" s="146">
        <v>4</v>
      </c>
      <c r="R805" s="146">
        <v>5</v>
      </c>
      <c r="S805" s="42"/>
    </row>
    <row r="806" spans="1:19" x14ac:dyDescent="0.25">
      <c r="A806" s="146" t="s">
        <v>913</v>
      </c>
      <c r="B806" s="146">
        <v>8</v>
      </c>
      <c r="C806" s="146">
        <v>27466157</v>
      </c>
      <c r="D806" s="146" t="s">
        <v>44</v>
      </c>
      <c r="E806" s="146" t="s">
        <v>45</v>
      </c>
      <c r="F806" s="143"/>
      <c r="G806" s="146">
        <v>-8.9369659754199997</v>
      </c>
      <c r="H806" s="145">
        <v>4.0000146971E-19</v>
      </c>
      <c r="I806" s="146">
        <v>0.40510000000000002</v>
      </c>
      <c r="J806" s="146"/>
      <c r="K806" s="146">
        <v>13</v>
      </c>
      <c r="L806" s="102" t="s">
        <v>906</v>
      </c>
      <c r="M806" s="146">
        <v>0</v>
      </c>
      <c r="N806" s="146" t="s">
        <v>136</v>
      </c>
      <c r="O806" s="146">
        <v>0.65300000000000002</v>
      </c>
      <c r="P806" s="146">
        <v>4</v>
      </c>
      <c r="Q806" s="146">
        <v>2</v>
      </c>
      <c r="R806" s="146">
        <v>7</v>
      </c>
      <c r="S806" s="42"/>
    </row>
    <row r="807" spans="1:19" x14ac:dyDescent="0.25">
      <c r="A807" s="146" t="s">
        <v>914</v>
      </c>
      <c r="B807" s="146">
        <v>8</v>
      </c>
      <c r="C807" s="146">
        <v>27466181</v>
      </c>
      <c r="D807" s="146" t="s">
        <v>44</v>
      </c>
      <c r="E807" s="146" t="s">
        <v>45</v>
      </c>
      <c r="F807" s="143"/>
      <c r="G807" s="146">
        <v>-8.9206987100799999</v>
      </c>
      <c r="H807" s="145">
        <v>4.6335556148900003E-19</v>
      </c>
      <c r="I807" s="146">
        <v>0.40389999999999998</v>
      </c>
      <c r="J807" s="146"/>
      <c r="K807" s="146">
        <v>13</v>
      </c>
      <c r="L807" s="102" t="s">
        <v>906</v>
      </c>
      <c r="M807" s="146">
        <v>0</v>
      </c>
      <c r="N807" s="146" t="s">
        <v>136</v>
      </c>
      <c r="O807" s="146">
        <v>1.8049999999999999</v>
      </c>
      <c r="P807" s="146">
        <v>4</v>
      </c>
      <c r="Q807" s="146">
        <v>2</v>
      </c>
      <c r="R807" s="146">
        <v>7</v>
      </c>
      <c r="S807" s="42"/>
    </row>
    <row r="808" spans="1:19" x14ac:dyDescent="0.25">
      <c r="A808" s="146" t="s">
        <v>69</v>
      </c>
      <c r="B808" s="146">
        <v>8</v>
      </c>
      <c r="C808" s="146">
        <v>27466315</v>
      </c>
      <c r="D808" s="146" t="s">
        <v>44</v>
      </c>
      <c r="E808" s="146" t="s">
        <v>45</v>
      </c>
      <c r="F808" s="143"/>
      <c r="G808" s="146">
        <v>-8.9495609887099992</v>
      </c>
      <c r="H808" s="145">
        <v>3.5689890827999998E-19</v>
      </c>
      <c r="I808" s="146">
        <v>0.40029999999999999</v>
      </c>
      <c r="J808" s="146"/>
      <c r="K808" s="146">
        <v>13</v>
      </c>
      <c r="L808" s="102" t="s">
        <v>906</v>
      </c>
      <c r="M808" s="146">
        <v>0</v>
      </c>
      <c r="N808" s="146" t="s">
        <v>136</v>
      </c>
      <c r="O808" s="146">
        <v>3.46</v>
      </c>
      <c r="P808" s="146" t="s">
        <v>169</v>
      </c>
      <c r="Q808" s="146">
        <v>2</v>
      </c>
      <c r="R808" s="146">
        <v>7</v>
      </c>
      <c r="S808" s="42"/>
    </row>
    <row r="809" spans="1:19" x14ac:dyDescent="0.25">
      <c r="A809" s="146" t="s">
        <v>915</v>
      </c>
      <c r="B809" s="146">
        <v>8</v>
      </c>
      <c r="C809" s="146">
        <v>27467686</v>
      </c>
      <c r="D809" s="146" t="s">
        <v>45</v>
      </c>
      <c r="E809" s="146" t="s">
        <v>44</v>
      </c>
      <c r="F809" s="143"/>
      <c r="G809" s="146">
        <v>-8.34927829055</v>
      </c>
      <c r="H809" s="145">
        <v>6.8681339053200002E-17</v>
      </c>
      <c r="I809" s="146">
        <v>0.41070000000000001</v>
      </c>
      <c r="J809" s="146"/>
      <c r="K809" s="146">
        <v>13</v>
      </c>
      <c r="L809" s="102" t="s">
        <v>906</v>
      </c>
      <c r="M809" s="146">
        <v>0</v>
      </c>
      <c r="N809" s="146" t="s">
        <v>136</v>
      </c>
      <c r="O809" s="146">
        <v>4.5579999999999998</v>
      </c>
      <c r="P809" s="146" t="s">
        <v>24</v>
      </c>
      <c r="Q809" s="146">
        <v>2</v>
      </c>
      <c r="R809" s="146">
        <v>7</v>
      </c>
      <c r="S809" s="42"/>
    </row>
    <row r="810" spans="1:19" x14ac:dyDescent="0.25">
      <c r="A810" s="146" t="s">
        <v>916</v>
      </c>
      <c r="B810" s="146">
        <v>8</v>
      </c>
      <c r="C810" s="146">
        <v>27467821</v>
      </c>
      <c r="D810" s="146" t="s">
        <v>45</v>
      </c>
      <c r="E810" s="146" t="s">
        <v>42</v>
      </c>
      <c r="F810" s="143"/>
      <c r="G810" s="146">
        <v>-8.7180637893099995</v>
      </c>
      <c r="H810" s="145">
        <v>2.82999511857E-18</v>
      </c>
      <c r="I810" s="146">
        <v>0.40860000000000002</v>
      </c>
      <c r="J810" s="146"/>
      <c r="K810" s="146">
        <v>13</v>
      </c>
      <c r="L810" s="102" t="s">
        <v>906</v>
      </c>
      <c r="M810" s="146">
        <v>0</v>
      </c>
      <c r="N810" s="146" t="s">
        <v>136</v>
      </c>
      <c r="O810" s="146">
        <v>2.9319999999999999</v>
      </c>
      <c r="P810" s="146">
        <v>4</v>
      </c>
      <c r="Q810" s="146">
        <v>1</v>
      </c>
      <c r="R810" s="146">
        <v>7</v>
      </c>
      <c r="S810" s="42"/>
    </row>
    <row r="811" spans="1:19" x14ac:dyDescent="0.25">
      <c r="A811" s="146" t="s">
        <v>917</v>
      </c>
      <c r="B811" s="146">
        <v>8</v>
      </c>
      <c r="C811" s="146">
        <v>27468503</v>
      </c>
      <c r="D811" s="146" t="s">
        <v>45</v>
      </c>
      <c r="E811" s="146" t="s">
        <v>41</v>
      </c>
      <c r="F811" s="143"/>
      <c r="G811" s="146">
        <v>-5.9906039712599997</v>
      </c>
      <c r="H811" s="145">
        <v>2.0906316898599998E-9</v>
      </c>
      <c r="I811" s="146">
        <v>0.41099999999999998</v>
      </c>
      <c r="J811" s="146"/>
      <c r="K811" s="146">
        <v>13</v>
      </c>
      <c r="L811" s="102" t="s">
        <v>906</v>
      </c>
      <c r="M811" s="146">
        <v>0</v>
      </c>
      <c r="N811" s="146" t="s">
        <v>197</v>
      </c>
      <c r="O811" s="146">
        <v>6.5780000000000003</v>
      </c>
      <c r="P811" s="146" t="s">
        <v>169</v>
      </c>
      <c r="Q811" s="146">
        <v>1</v>
      </c>
      <c r="R811" s="146">
        <v>2</v>
      </c>
      <c r="S811" s="42"/>
    </row>
    <row r="812" spans="1:19" x14ac:dyDescent="0.25">
      <c r="A812" s="146" t="s">
        <v>918</v>
      </c>
      <c r="B812" s="146">
        <v>8</v>
      </c>
      <c r="C812" s="146">
        <v>27475767</v>
      </c>
      <c r="D812" s="146" t="s">
        <v>42</v>
      </c>
      <c r="E812" s="146" t="s">
        <v>41</v>
      </c>
      <c r="F812" s="143"/>
      <c r="G812" s="146">
        <v>-5.7066924859699997</v>
      </c>
      <c r="H812" s="145">
        <v>1.1519262422399999E-8</v>
      </c>
      <c r="I812" s="146">
        <v>0.44750000000000001</v>
      </c>
      <c r="J812" s="146"/>
      <c r="K812" s="146">
        <v>13</v>
      </c>
      <c r="L812" s="102" t="s">
        <v>906</v>
      </c>
      <c r="M812" s="146">
        <v>3219</v>
      </c>
      <c r="N812" s="146" t="s">
        <v>201</v>
      </c>
      <c r="O812" s="146">
        <v>1.302</v>
      </c>
      <c r="P812" s="146">
        <v>7</v>
      </c>
      <c r="Q812" s="146">
        <v>5</v>
      </c>
      <c r="R812" s="146">
        <v>15</v>
      </c>
      <c r="S812" s="42"/>
    </row>
    <row r="813" spans="1:19" x14ac:dyDescent="0.25">
      <c r="A813" s="146" t="s">
        <v>919</v>
      </c>
      <c r="B813" s="146">
        <v>8</v>
      </c>
      <c r="C813" s="146">
        <v>27476815</v>
      </c>
      <c r="D813" s="146" t="s">
        <v>42</v>
      </c>
      <c r="E813" s="146" t="s">
        <v>41</v>
      </c>
      <c r="F813" s="143"/>
      <c r="G813" s="146">
        <v>-5.6550392236900002</v>
      </c>
      <c r="H813" s="145">
        <v>1.55810686305E-8</v>
      </c>
      <c r="I813" s="146">
        <v>0.4481</v>
      </c>
      <c r="J813" s="146"/>
      <c r="K813" s="146">
        <v>13</v>
      </c>
      <c r="L813" s="102" t="s">
        <v>906</v>
      </c>
      <c r="M813" s="146">
        <v>4267</v>
      </c>
      <c r="N813" s="146" t="s">
        <v>201</v>
      </c>
      <c r="O813" s="146">
        <v>4.4999999999999998E-2</v>
      </c>
      <c r="P813" s="146">
        <v>5</v>
      </c>
      <c r="Q813" s="146">
        <v>2</v>
      </c>
      <c r="R813" s="146">
        <v>15</v>
      </c>
      <c r="S813" s="42"/>
    </row>
    <row r="814" spans="1:19" x14ac:dyDescent="0.25">
      <c r="A814" s="146" t="s">
        <v>920</v>
      </c>
      <c r="B814" s="146">
        <v>8</v>
      </c>
      <c r="C814" s="146">
        <v>27477509</v>
      </c>
      <c r="D814" s="146" t="s">
        <v>45</v>
      </c>
      <c r="E814" s="146" t="s">
        <v>44</v>
      </c>
      <c r="F814" s="143"/>
      <c r="G814" s="146">
        <v>-5.7023697862300002</v>
      </c>
      <c r="H814" s="145">
        <v>1.1815316297500001E-8</v>
      </c>
      <c r="I814" s="146">
        <v>0.44729999999999998</v>
      </c>
      <c r="J814" s="146"/>
      <c r="K814" s="146">
        <v>13</v>
      </c>
      <c r="L814" s="102" t="s">
        <v>906</v>
      </c>
      <c r="M814" s="146">
        <v>4961</v>
      </c>
      <c r="N814" s="146" t="s">
        <v>201</v>
      </c>
      <c r="O814" s="146">
        <v>1.889</v>
      </c>
      <c r="P814" s="146">
        <v>6</v>
      </c>
      <c r="Q814" s="146">
        <v>5</v>
      </c>
      <c r="R814" s="146">
        <v>15</v>
      </c>
      <c r="S814" s="42"/>
    </row>
    <row r="815" spans="1:19" x14ac:dyDescent="0.25">
      <c r="A815" s="146" t="s">
        <v>921</v>
      </c>
      <c r="B815" s="146">
        <v>8</v>
      </c>
      <c r="C815" s="146">
        <v>27479103</v>
      </c>
      <c r="D815" s="146" t="s">
        <v>41</v>
      </c>
      <c r="E815" s="146" t="s">
        <v>42</v>
      </c>
      <c r="F815" s="143"/>
      <c r="G815" s="146">
        <v>-5.6672226356099999</v>
      </c>
      <c r="H815" s="145">
        <v>1.4513071694800001E-8</v>
      </c>
      <c r="I815" s="146">
        <v>0.44769999999999999</v>
      </c>
      <c r="J815" s="146"/>
      <c r="K815" s="146">
        <v>13</v>
      </c>
      <c r="L815" s="102" t="s">
        <v>906</v>
      </c>
      <c r="M815" s="146">
        <v>6555</v>
      </c>
      <c r="N815" s="146" t="s">
        <v>201</v>
      </c>
      <c r="O815" s="146">
        <v>10.16</v>
      </c>
      <c r="P815" s="146">
        <v>5</v>
      </c>
      <c r="Q815" s="146">
        <v>5</v>
      </c>
      <c r="R815" s="146">
        <v>15</v>
      </c>
      <c r="S815" s="42"/>
    </row>
    <row r="816" spans="1:19" x14ac:dyDescent="0.25">
      <c r="A816" s="146" t="s">
        <v>922</v>
      </c>
      <c r="B816" s="146">
        <v>8</v>
      </c>
      <c r="C816" s="146">
        <v>27479745</v>
      </c>
      <c r="D816" s="146" t="s">
        <v>42</v>
      </c>
      <c r="E816" s="146" t="s">
        <v>45</v>
      </c>
      <c r="F816" s="143"/>
      <c r="G816" s="146">
        <v>-5.6864620662399998</v>
      </c>
      <c r="H816" s="145">
        <v>1.29698178481E-8</v>
      </c>
      <c r="I816" s="146">
        <v>0.44769999999999999</v>
      </c>
      <c r="J816" s="146"/>
      <c r="K816" s="146">
        <v>13</v>
      </c>
      <c r="L816" s="102" t="s">
        <v>906</v>
      </c>
      <c r="M816" s="146">
        <v>7197</v>
      </c>
      <c r="N816" s="146" t="s">
        <v>201</v>
      </c>
      <c r="O816" s="146">
        <v>2.4990000000000001</v>
      </c>
      <c r="P816" s="146">
        <v>6</v>
      </c>
      <c r="Q816" s="146">
        <v>5</v>
      </c>
      <c r="R816" s="146">
        <v>15</v>
      </c>
      <c r="S816" s="42"/>
    </row>
    <row r="817" spans="1:19" x14ac:dyDescent="0.25">
      <c r="A817" s="146" t="s">
        <v>923</v>
      </c>
      <c r="B817" s="146">
        <v>8</v>
      </c>
      <c r="C817" s="146">
        <v>27480025</v>
      </c>
      <c r="D817" s="146" t="s">
        <v>45</v>
      </c>
      <c r="E817" s="146" t="s">
        <v>44</v>
      </c>
      <c r="F817" s="143"/>
      <c r="G817" s="146">
        <v>-5.63422159979</v>
      </c>
      <c r="H817" s="145">
        <v>1.7585078481000001E-8</v>
      </c>
      <c r="I817" s="146">
        <v>0.44840000000000002</v>
      </c>
      <c r="J817" s="146"/>
      <c r="K817" s="146">
        <v>13</v>
      </c>
      <c r="L817" s="102" t="s">
        <v>906</v>
      </c>
      <c r="M817" s="146">
        <v>7477</v>
      </c>
      <c r="N817" s="146" t="s">
        <v>201</v>
      </c>
      <c r="O817" s="146">
        <v>0.224</v>
      </c>
      <c r="P817" s="146">
        <v>7</v>
      </c>
      <c r="Q817" s="146">
        <v>5</v>
      </c>
      <c r="R817" s="146">
        <v>15</v>
      </c>
      <c r="S817" s="42"/>
    </row>
    <row r="818" spans="1:19" x14ac:dyDescent="0.25">
      <c r="A818" s="146" t="s">
        <v>924</v>
      </c>
      <c r="B818" s="146">
        <v>8</v>
      </c>
      <c r="C818" s="146">
        <v>27480210</v>
      </c>
      <c r="D818" s="146" t="s">
        <v>41</v>
      </c>
      <c r="E818" s="146" t="s">
        <v>42</v>
      </c>
      <c r="F818" s="143"/>
      <c r="G818" s="146">
        <v>-5.6308693818400002</v>
      </c>
      <c r="H818" s="145">
        <v>1.7930348480799999E-8</v>
      </c>
      <c r="I818" s="146">
        <v>0.44769999999999999</v>
      </c>
      <c r="J818" s="146"/>
      <c r="K818" s="146">
        <v>13</v>
      </c>
      <c r="L818" s="102" t="s">
        <v>906</v>
      </c>
      <c r="M818" s="146">
        <v>7662</v>
      </c>
      <c r="N818" s="146" t="s">
        <v>201</v>
      </c>
      <c r="O818" s="146">
        <v>0.47499999999999998</v>
      </c>
      <c r="P818" s="146" t="s">
        <v>24</v>
      </c>
      <c r="Q818" s="146">
        <v>5</v>
      </c>
      <c r="R818" s="146">
        <v>15</v>
      </c>
      <c r="S818" s="42"/>
    </row>
    <row r="819" spans="1:19" x14ac:dyDescent="0.25">
      <c r="A819" s="146" t="s">
        <v>925</v>
      </c>
      <c r="B819" s="146">
        <v>8</v>
      </c>
      <c r="C819" s="146">
        <v>27480455</v>
      </c>
      <c r="D819" s="146" t="s">
        <v>41</v>
      </c>
      <c r="E819" s="146" t="s">
        <v>44</v>
      </c>
      <c r="F819" s="143"/>
      <c r="G819" s="146">
        <v>-5.6475035579000004</v>
      </c>
      <c r="H819" s="145">
        <v>1.6279446770699999E-8</v>
      </c>
      <c r="I819" s="146">
        <v>0.44769999999999999</v>
      </c>
      <c r="J819" s="146"/>
      <c r="K819" s="146">
        <v>13</v>
      </c>
      <c r="L819" s="102" t="s">
        <v>906</v>
      </c>
      <c r="M819" s="146">
        <v>7907</v>
      </c>
      <c r="N819" s="146" t="s">
        <v>201</v>
      </c>
      <c r="O819" s="146">
        <v>2.0310000000000001</v>
      </c>
      <c r="P819" s="146">
        <v>6</v>
      </c>
      <c r="Q819" s="146">
        <v>5</v>
      </c>
      <c r="R819" s="146">
        <v>15</v>
      </c>
      <c r="S819" s="42"/>
    </row>
    <row r="820" spans="1:19" x14ac:dyDescent="0.25">
      <c r="A820" s="146" t="s">
        <v>926</v>
      </c>
      <c r="B820" s="146">
        <v>8</v>
      </c>
      <c r="C820" s="146">
        <v>27489959</v>
      </c>
      <c r="D820" s="146" t="s">
        <v>45</v>
      </c>
      <c r="E820" s="146" t="s">
        <v>42</v>
      </c>
      <c r="F820" s="143"/>
      <c r="G820" s="146">
        <v>-5.6064849687200002</v>
      </c>
      <c r="H820" s="145">
        <v>2.0647689808200001E-8</v>
      </c>
      <c r="I820" s="146">
        <v>0.43709999999999999</v>
      </c>
      <c r="J820" s="146"/>
      <c r="K820" s="146">
        <v>13</v>
      </c>
      <c r="L820" s="102" t="s">
        <v>927</v>
      </c>
      <c r="M820" s="146">
        <v>1426</v>
      </c>
      <c r="N820" s="146" t="s">
        <v>201</v>
      </c>
      <c r="O820" s="146">
        <v>0.40200000000000002</v>
      </c>
      <c r="P820" s="146">
        <v>7</v>
      </c>
      <c r="Q820" s="146">
        <v>5</v>
      </c>
      <c r="R820" s="146">
        <v>15</v>
      </c>
      <c r="S820" s="42"/>
    </row>
    <row r="821" spans="1:19" x14ac:dyDescent="0.25">
      <c r="A821" s="146" t="s">
        <v>928</v>
      </c>
      <c r="B821" s="146">
        <v>8</v>
      </c>
      <c r="C821" s="146">
        <v>27494366</v>
      </c>
      <c r="D821" s="146" t="s">
        <v>45</v>
      </c>
      <c r="E821" s="146" t="s">
        <v>44</v>
      </c>
      <c r="F821" s="143"/>
      <c r="G821" s="146">
        <v>-5.4744657450899998</v>
      </c>
      <c r="H821" s="145">
        <v>4.38833514164E-8</v>
      </c>
      <c r="I821" s="146">
        <v>4.0189999999999997E-2</v>
      </c>
      <c r="J821" s="146"/>
      <c r="K821" s="146">
        <v>13</v>
      </c>
      <c r="L821" s="102" t="s">
        <v>927</v>
      </c>
      <c r="M821" s="146">
        <v>0</v>
      </c>
      <c r="N821" s="146" t="s">
        <v>136</v>
      </c>
      <c r="O821" s="146">
        <v>10.25</v>
      </c>
      <c r="P821" s="146">
        <v>4</v>
      </c>
      <c r="Q821" s="146">
        <v>1</v>
      </c>
      <c r="R821" s="146">
        <v>14</v>
      </c>
      <c r="S821" s="42"/>
    </row>
    <row r="822" spans="1:19" x14ac:dyDescent="0.25">
      <c r="A822" s="50" t="s">
        <v>70</v>
      </c>
      <c r="B822" s="146">
        <v>10</v>
      </c>
      <c r="C822" s="146">
        <v>11717397</v>
      </c>
      <c r="D822" s="146" t="s">
        <v>45</v>
      </c>
      <c r="E822" s="146" t="s">
        <v>44</v>
      </c>
      <c r="F822" s="143"/>
      <c r="G822" s="146">
        <v>5.6912231583199997</v>
      </c>
      <c r="H822" s="145">
        <v>1.26132530296E-8</v>
      </c>
      <c r="I822" s="146">
        <v>0.36809999999999998</v>
      </c>
      <c r="J822" s="146"/>
      <c r="K822" s="146">
        <v>14</v>
      </c>
      <c r="L822" s="102" t="s">
        <v>929</v>
      </c>
      <c r="M822" s="146">
        <v>4277</v>
      </c>
      <c r="N822" s="146" t="s">
        <v>201</v>
      </c>
      <c r="O822" s="146">
        <v>2.0579999999999998</v>
      </c>
      <c r="P822" s="146">
        <v>5</v>
      </c>
      <c r="Q822" s="146">
        <v>5</v>
      </c>
      <c r="R822" s="146">
        <v>15</v>
      </c>
      <c r="S822" s="42"/>
    </row>
    <row r="823" spans="1:19" x14ac:dyDescent="0.25">
      <c r="A823" s="146" t="s">
        <v>930</v>
      </c>
      <c r="B823" s="146">
        <v>10</v>
      </c>
      <c r="C823" s="146">
        <v>11718331</v>
      </c>
      <c r="D823" s="146" t="s">
        <v>45</v>
      </c>
      <c r="E823" s="146" t="s">
        <v>44</v>
      </c>
      <c r="F823" s="143"/>
      <c r="G823" s="146">
        <v>5.6306949141500002</v>
      </c>
      <c r="H823" s="145">
        <v>1.79484972913E-8</v>
      </c>
      <c r="I823" s="146">
        <v>0.36840000000000001</v>
      </c>
      <c r="J823" s="146"/>
      <c r="K823" s="146">
        <v>14</v>
      </c>
      <c r="L823" s="102" t="s">
        <v>929</v>
      </c>
      <c r="M823" s="146">
        <v>3343</v>
      </c>
      <c r="N823" s="146" t="s">
        <v>201</v>
      </c>
      <c r="O823" s="146">
        <v>0.35599999999999998</v>
      </c>
      <c r="P823" s="146">
        <v>7</v>
      </c>
      <c r="Q823" s="146">
        <v>5</v>
      </c>
      <c r="R823" s="146">
        <v>15</v>
      </c>
      <c r="S823" s="42"/>
    </row>
    <row r="824" spans="1:19" x14ac:dyDescent="0.25">
      <c r="A824" s="146" t="s">
        <v>931</v>
      </c>
      <c r="B824" s="146">
        <v>10</v>
      </c>
      <c r="C824" s="146">
        <v>11719074</v>
      </c>
      <c r="D824" s="146" t="s">
        <v>42</v>
      </c>
      <c r="E824" s="146" t="s">
        <v>44</v>
      </c>
      <c r="F824" s="143"/>
      <c r="G824" s="146">
        <v>5.6587376927899999</v>
      </c>
      <c r="H824" s="145">
        <v>1.5249041190700001E-8</v>
      </c>
      <c r="I824" s="146">
        <v>0.36820000000000003</v>
      </c>
      <c r="J824" s="146"/>
      <c r="K824" s="146">
        <v>14</v>
      </c>
      <c r="L824" s="102" t="s">
        <v>929</v>
      </c>
      <c r="M824" s="146">
        <v>2600</v>
      </c>
      <c r="N824" s="146" t="s">
        <v>201</v>
      </c>
      <c r="O824" s="146">
        <v>8.109</v>
      </c>
      <c r="P824" s="146">
        <v>7</v>
      </c>
      <c r="Q824" s="146">
        <v>5</v>
      </c>
      <c r="R824" s="146">
        <v>15</v>
      </c>
      <c r="S824" s="42"/>
    </row>
    <row r="825" spans="1:19" x14ac:dyDescent="0.25">
      <c r="A825" s="146" t="s">
        <v>932</v>
      </c>
      <c r="B825" s="146">
        <v>10</v>
      </c>
      <c r="C825" s="146">
        <v>11720308</v>
      </c>
      <c r="D825" s="146" t="s">
        <v>42</v>
      </c>
      <c r="E825" s="146" t="s">
        <v>41</v>
      </c>
      <c r="F825" s="143"/>
      <c r="G825" s="146">
        <v>5.6145079364099999</v>
      </c>
      <c r="H825" s="145">
        <v>1.9712238223799999E-8</v>
      </c>
      <c r="I825" s="146">
        <v>0.38040000000000002</v>
      </c>
      <c r="J825" s="146"/>
      <c r="K825" s="146">
        <v>14</v>
      </c>
      <c r="L825" s="102" t="s">
        <v>929</v>
      </c>
      <c r="M825" s="146">
        <v>1366</v>
      </c>
      <c r="N825" s="146" t="s">
        <v>201</v>
      </c>
      <c r="O825" s="146">
        <v>0.78800000000000003</v>
      </c>
      <c r="P825" s="146">
        <v>4</v>
      </c>
      <c r="Q825" s="146">
        <v>2</v>
      </c>
      <c r="R825" s="146">
        <v>15</v>
      </c>
      <c r="S825" s="42"/>
    </row>
    <row r="826" spans="1:19" x14ac:dyDescent="0.25">
      <c r="A826" s="146" t="s">
        <v>933</v>
      </c>
      <c r="B826" s="146">
        <v>11</v>
      </c>
      <c r="C826" s="146">
        <v>59826677</v>
      </c>
      <c r="D826" s="146" t="s">
        <v>41</v>
      </c>
      <c r="E826" s="146" t="s">
        <v>44</v>
      </c>
      <c r="F826" s="143"/>
      <c r="G826" s="146">
        <v>-6.7869237308399999</v>
      </c>
      <c r="H826" s="145">
        <v>1.1454972456399999E-11</v>
      </c>
      <c r="I826" s="146">
        <v>0.3085</v>
      </c>
      <c r="J826" s="146"/>
      <c r="K826" s="146">
        <v>15</v>
      </c>
      <c r="L826" s="102" t="s">
        <v>934</v>
      </c>
      <c r="M826" s="146">
        <v>0</v>
      </c>
      <c r="N826" s="146" t="s">
        <v>136</v>
      </c>
      <c r="O826" s="146">
        <v>2.0310000000000001</v>
      </c>
      <c r="P826" s="146" t="s">
        <v>134</v>
      </c>
      <c r="Q826" s="146">
        <v>5</v>
      </c>
      <c r="R826" s="146">
        <v>15</v>
      </c>
      <c r="S826" s="42"/>
    </row>
    <row r="827" spans="1:19" x14ac:dyDescent="0.25">
      <c r="A827" s="146" t="s">
        <v>935</v>
      </c>
      <c r="B827" s="146">
        <v>11</v>
      </c>
      <c r="C827" s="146">
        <v>59831458</v>
      </c>
      <c r="D827" s="146" t="s">
        <v>42</v>
      </c>
      <c r="E827" s="146" t="s">
        <v>41</v>
      </c>
      <c r="F827" s="143"/>
      <c r="G827" s="146">
        <v>-6.4005710115800003</v>
      </c>
      <c r="H827" s="145">
        <v>1.54796934739E-10</v>
      </c>
      <c r="I827" s="146">
        <v>0.28449999999999998</v>
      </c>
      <c r="J827" s="146"/>
      <c r="K827" s="146">
        <v>15</v>
      </c>
      <c r="L827" s="102" t="s">
        <v>934</v>
      </c>
      <c r="M827" s="146">
        <v>0</v>
      </c>
      <c r="N827" s="146" t="s">
        <v>136</v>
      </c>
      <c r="O827" s="146">
        <v>11.06</v>
      </c>
      <c r="P827" s="146" t="s">
        <v>24</v>
      </c>
      <c r="Q827" s="146">
        <v>5</v>
      </c>
      <c r="R827" s="146">
        <v>15</v>
      </c>
      <c r="S827" s="42"/>
    </row>
    <row r="828" spans="1:19" x14ac:dyDescent="0.25">
      <c r="A828" s="146" t="s">
        <v>936</v>
      </c>
      <c r="B828" s="146">
        <v>11</v>
      </c>
      <c r="C828" s="146">
        <v>59831716</v>
      </c>
      <c r="D828" s="146" t="s">
        <v>41</v>
      </c>
      <c r="E828" s="146" t="s">
        <v>45</v>
      </c>
      <c r="F828" s="143"/>
      <c r="G828" s="146">
        <v>-6.4362462847300002</v>
      </c>
      <c r="H828" s="145">
        <v>1.2246426801800001E-10</v>
      </c>
      <c r="I828" s="146">
        <v>0.28389999999999999</v>
      </c>
      <c r="J828" s="146"/>
      <c r="K828" s="146">
        <v>15</v>
      </c>
      <c r="L828" s="102" t="s">
        <v>934</v>
      </c>
      <c r="M828" s="146">
        <v>0</v>
      </c>
      <c r="N828" s="146" t="s">
        <v>136</v>
      </c>
      <c r="O828" s="146">
        <v>7.5819999999999999</v>
      </c>
      <c r="P828" s="146" t="s">
        <v>24</v>
      </c>
      <c r="Q828" s="146">
        <v>2</v>
      </c>
      <c r="R828" s="146">
        <v>15</v>
      </c>
      <c r="S828" s="42"/>
    </row>
    <row r="829" spans="1:19" x14ac:dyDescent="0.25">
      <c r="A829" s="146" t="s">
        <v>10190</v>
      </c>
      <c r="B829" s="146">
        <v>11</v>
      </c>
      <c r="C829" s="146">
        <v>59831930</v>
      </c>
      <c r="D829" s="146" t="s">
        <v>41</v>
      </c>
      <c r="E829" s="146" t="s">
        <v>42</v>
      </c>
      <c r="F829" s="143"/>
      <c r="G829" s="146">
        <v>-5.5056135671600002</v>
      </c>
      <c r="H829" s="145">
        <v>3.6788470883100003E-8</v>
      </c>
      <c r="I829" s="146">
        <v>0.33889999999999998</v>
      </c>
      <c r="J829" s="146"/>
      <c r="K829" s="146">
        <v>15</v>
      </c>
      <c r="L829" s="102" t="s">
        <v>934</v>
      </c>
      <c r="M829" s="146">
        <v>0</v>
      </c>
      <c r="N829" s="146" t="s">
        <v>136</v>
      </c>
      <c r="O829" s="146">
        <v>4.2759999999999998</v>
      </c>
      <c r="P829" s="146" t="s">
        <v>24</v>
      </c>
      <c r="Q829" s="146">
        <v>2</v>
      </c>
      <c r="R829" s="146">
        <v>15</v>
      </c>
      <c r="S829" s="42"/>
    </row>
    <row r="830" spans="1:19" x14ac:dyDescent="0.25">
      <c r="A830" s="146" t="s">
        <v>937</v>
      </c>
      <c r="B830" s="146">
        <v>11</v>
      </c>
      <c r="C830" s="146">
        <v>59832346</v>
      </c>
      <c r="D830" s="146" t="s">
        <v>42</v>
      </c>
      <c r="E830" s="146" t="s">
        <v>44</v>
      </c>
      <c r="F830" s="143"/>
      <c r="G830" s="146">
        <v>-6.4187960142399998</v>
      </c>
      <c r="H830" s="145">
        <v>1.37356310398E-10</v>
      </c>
      <c r="I830" s="146">
        <v>0.28410000000000002</v>
      </c>
      <c r="J830" s="146"/>
      <c r="K830" s="146">
        <v>15</v>
      </c>
      <c r="L830" s="102" t="s">
        <v>934</v>
      </c>
      <c r="M830" s="146">
        <v>0</v>
      </c>
      <c r="N830" s="146" t="s">
        <v>136</v>
      </c>
      <c r="O830" s="146">
        <v>2.948</v>
      </c>
      <c r="P830" s="146" t="s">
        <v>24</v>
      </c>
      <c r="Q830" s="146">
        <v>5</v>
      </c>
      <c r="R830" s="146">
        <v>15</v>
      </c>
      <c r="S830" s="42"/>
    </row>
    <row r="831" spans="1:19" x14ac:dyDescent="0.25">
      <c r="A831" s="146" t="s">
        <v>938</v>
      </c>
      <c r="B831" s="146">
        <v>11</v>
      </c>
      <c r="C831" s="146">
        <v>59833123</v>
      </c>
      <c r="D831" s="146" t="s">
        <v>41</v>
      </c>
      <c r="E831" s="146" t="s">
        <v>44</v>
      </c>
      <c r="F831" s="143"/>
      <c r="G831" s="146">
        <v>-6.42355543533</v>
      </c>
      <c r="H831" s="145">
        <v>1.33127631386E-10</v>
      </c>
      <c r="I831" s="146">
        <v>0.28410000000000002</v>
      </c>
      <c r="J831" s="146"/>
      <c r="K831" s="146">
        <v>15</v>
      </c>
      <c r="L831" s="102" t="s">
        <v>934</v>
      </c>
      <c r="M831" s="146">
        <v>0</v>
      </c>
      <c r="N831" s="146" t="s">
        <v>136</v>
      </c>
      <c r="O831" s="146">
        <v>4.4550000000000001</v>
      </c>
      <c r="P831" s="146">
        <v>5</v>
      </c>
      <c r="Q831" s="146">
        <v>5</v>
      </c>
      <c r="R831" s="146">
        <v>15</v>
      </c>
      <c r="S831" s="42"/>
    </row>
    <row r="832" spans="1:19" x14ac:dyDescent="0.25">
      <c r="A832" s="146" t="s">
        <v>939</v>
      </c>
      <c r="B832" s="146">
        <v>11</v>
      </c>
      <c r="C832" s="146">
        <v>59834318</v>
      </c>
      <c r="D832" s="146" t="s">
        <v>41</v>
      </c>
      <c r="E832" s="146" t="s">
        <v>42</v>
      </c>
      <c r="F832" s="143"/>
      <c r="G832" s="146">
        <v>-6.4133024935899998</v>
      </c>
      <c r="H832" s="145">
        <v>1.42400567103E-10</v>
      </c>
      <c r="I832" s="146">
        <v>0.28370000000000001</v>
      </c>
      <c r="J832" s="146"/>
      <c r="K832" s="146">
        <v>15</v>
      </c>
      <c r="L832" s="102" t="s">
        <v>934</v>
      </c>
      <c r="M832" s="146">
        <v>0</v>
      </c>
      <c r="N832" s="146" t="s">
        <v>136</v>
      </c>
      <c r="O832" s="146">
        <v>1.472</v>
      </c>
      <c r="P832" s="146">
        <v>5</v>
      </c>
      <c r="Q832" s="146">
        <v>4</v>
      </c>
      <c r="R832" s="146">
        <v>15</v>
      </c>
      <c r="S832" s="42"/>
    </row>
    <row r="833" spans="1:19" x14ac:dyDescent="0.25">
      <c r="A833" s="146" t="s">
        <v>940</v>
      </c>
      <c r="B833" s="146">
        <v>11</v>
      </c>
      <c r="C833" s="146">
        <v>59834821</v>
      </c>
      <c r="D833" s="146" t="s">
        <v>41</v>
      </c>
      <c r="E833" s="146" t="s">
        <v>42</v>
      </c>
      <c r="F833" s="143"/>
      <c r="G833" s="146">
        <v>-6.4591153066300002</v>
      </c>
      <c r="H833" s="145">
        <v>1.0531684581800001E-10</v>
      </c>
      <c r="I833" s="146">
        <v>0.28370000000000001</v>
      </c>
      <c r="J833" s="146"/>
      <c r="K833" s="146">
        <v>15</v>
      </c>
      <c r="L833" s="102" t="s">
        <v>934</v>
      </c>
      <c r="M833" s="146">
        <v>0</v>
      </c>
      <c r="N833" s="146" t="s">
        <v>136</v>
      </c>
      <c r="O833" s="146">
        <v>2.71</v>
      </c>
      <c r="P833" s="146" t="s">
        <v>24</v>
      </c>
      <c r="Q833" s="146">
        <v>4</v>
      </c>
      <c r="R833" s="146">
        <v>15</v>
      </c>
      <c r="S833" s="42"/>
    </row>
    <row r="834" spans="1:19" x14ac:dyDescent="0.25">
      <c r="A834" s="146" t="s">
        <v>941</v>
      </c>
      <c r="B834" s="146">
        <v>11</v>
      </c>
      <c r="C834" s="146">
        <v>59835242</v>
      </c>
      <c r="D834" s="146" t="s">
        <v>44</v>
      </c>
      <c r="E834" s="146" t="s">
        <v>45</v>
      </c>
      <c r="F834" s="143"/>
      <c r="G834" s="146">
        <v>-6.45198027087</v>
      </c>
      <c r="H834" s="145">
        <v>1.10397954065E-10</v>
      </c>
      <c r="I834" s="146">
        <v>0.28370000000000001</v>
      </c>
      <c r="J834" s="146"/>
      <c r="K834" s="146">
        <v>15</v>
      </c>
      <c r="L834" s="102" t="s">
        <v>934</v>
      </c>
      <c r="M834" s="146">
        <v>0</v>
      </c>
      <c r="N834" s="146" t="s">
        <v>136</v>
      </c>
      <c r="O834" s="146">
        <v>1.5720000000000001</v>
      </c>
      <c r="P834" s="146">
        <v>6</v>
      </c>
      <c r="Q834" s="146">
        <v>4</v>
      </c>
      <c r="R834" s="146">
        <v>15</v>
      </c>
      <c r="S834" s="42"/>
    </row>
    <row r="835" spans="1:19" x14ac:dyDescent="0.25">
      <c r="A835" s="146" t="s">
        <v>942</v>
      </c>
      <c r="B835" s="146">
        <v>11</v>
      </c>
      <c r="C835" s="146">
        <v>59835456</v>
      </c>
      <c r="D835" s="146" t="s">
        <v>44</v>
      </c>
      <c r="E835" s="146" t="s">
        <v>45</v>
      </c>
      <c r="F835" s="143"/>
      <c r="G835" s="146">
        <v>-6.4892771704200003</v>
      </c>
      <c r="H835" s="145">
        <v>8.62491663942E-11</v>
      </c>
      <c r="I835" s="146">
        <v>0.28370000000000001</v>
      </c>
      <c r="J835" s="146"/>
      <c r="K835" s="146">
        <v>15</v>
      </c>
      <c r="L835" s="102" t="s">
        <v>934</v>
      </c>
      <c r="M835" s="146">
        <v>0</v>
      </c>
      <c r="N835" s="146" t="s">
        <v>136</v>
      </c>
      <c r="O835" s="146">
        <v>1.7130000000000001</v>
      </c>
      <c r="P835" s="146">
        <v>7</v>
      </c>
      <c r="Q835" s="146">
        <v>5</v>
      </c>
      <c r="R835" s="146">
        <v>15</v>
      </c>
      <c r="S835" s="42"/>
    </row>
    <row r="836" spans="1:19" x14ac:dyDescent="0.25">
      <c r="A836" s="146" t="s">
        <v>943</v>
      </c>
      <c r="B836" s="146">
        <v>11</v>
      </c>
      <c r="C836" s="146">
        <v>59836391</v>
      </c>
      <c r="D836" s="146" t="s">
        <v>41</v>
      </c>
      <c r="E836" s="146" t="s">
        <v>44</v>
      </c>
      <c r="F836" s="143"/>
      <c r="G836" s="146">
        <v>-6.4967294613700002</v>
      </c>
      <c r="H836" s="145">
        <v>8.2084878904500003E-11</v>
      </c>
      <c r="I836" s="146">
        <v>0.28320000000000001</v>
      </c>
      <c r="J836" s="146"/>
      <c r="K836" s="146">
        <v>15</v>
      </c>
      <c r="L836" s="102" t="s">
        <v>934</v>
      </c>
      <c r="M836" s="146">
        <v>0</v>
      </c>
      <c r="N836" s="146" t="s">
        <v>136</v>
      </c>
      <c r="O836" s="146">
        <v>9.3249999999999993</v>
      </c>
      <c r="P836" s="146">
        <v>6</v>
      </c>
      <c r="Q836" s="146">
        <v>4</v>
      </c>
      <c r="R836" s="146">
        <v>15</v>
      </c>
      <c r="S836" s="42"/>
    </row>
    <row r="837" spans="1:19" x14ac:dyDescent="0.25">
      <c r="A837" s="146" t="s">
        <v>944</v>
      </c>
      <c r="B837" s="146">
        <v>11</v>
      </c>
      <c r="C837" s="146">
        <v>59837097</v>
      </c>
      <c r="D837" s="146" t="s">
        <v>44</v>
      </c>
      <c r="E837" s="146" t="s">
        <v>45</v>
      </c>
      <c r="F837" s="143"/>
      <c r="G837" s="146">
        <v>-6.4535126258400002</v>
      </c>
      <c r="H837" s="145">
        <v>1.09286892585E-10</v>
      </c>
      <c r="I837" s="146">
        <v>0.28399999999999997</v>
      </c>
      <c r="J837" s="146"/>
      <c r="K837" s="146">
        <v>15</v>
      </c>
      <c r="L837" s="102" t="s">
        <v>934</v>
      </c>
      <c r="M837" s="146">
        <v>0</v>
      </c>
      <c r="N837" s="146" t="s">
        <v>139</v>
      </c>
      <c r="O837" s="146">
        <v>6.548</v>
      </c>
      <c r="P837" s="146">
        <v>4</v>
      </c>
      <c r="Q837" s="146">
        <v>4</v>
      </c>
      <c r="R837" s="146">
        <v>15</v>
      </c>
      <c r="S837" s="42"/>
    </row>
    <row r="838" spans="1:19" x14ac:dyDescent="0.25">
      <c r="A838" s="146" t="s">
        <v>945</v>
      </c>
      <c r="B838" s="146">
        <v>11</v>
      </c>
      <c r="C838" s="146">
        <v>59838621</v>
      </c>
      <c r="D838" s="146" t="s">
        <v>42</v>
      </c>
      <c r="E838" s="146" t="s">
        <v>44</v>
      </c>
      <c r="F838" s="143"/>
      <c r="G838" s="146">
        <v>-6.3850806427300002</v>
      </c>
      <c r="H838" s="145">
        <v>1.7130716967E-10</v>
      </c>
      <c r="I838" s="146">
        <v>0.2843</v>
      </c>
      <c r="J838" s="146"/>
      <c r="K838" s="146">
        <v>15</v>
      </c>
      <c r="L838" s="102" t="s">
        <v>934</v>
      </c>
      <c r="M838" s="146">
        <v>0</v>
      </c>
      <c r="N838" s="146" t="s">
        <v>530</v>
      </c>
      <c r="O838" s="146">
        <v>0.17499999999999999</v>
      </c>
      <c r="P838" s="146">
        <v>5</v>
      </c>
      <c r="Q838" s="146">
        <v>4</v>
      </c>
      <c r="R838" s="146">
        <v>15</v>
      </c>
      <c r="S838" s="42"/>
    </row>
    <row r="839" spans="1:19" x14ac:dyDescent="0.25">
      <c r="A839" s="146" t="s">
        <v>946</v>
      </c>
      <c r="B839" s="146">
        <v>11</v>
      </c>
      <c r="C839" s="146">
        <v>59839361</v>
      </c>
      <c r="D839" s="146" t="s">
        <v>44</v>
      </c>
      <c r="E839" s="146" t="s">
        <v>45</v>
      </c>
      <c r="F839" s="143"/>
      <c r="G839" s="146">
        <v>-6.3735622858300003</v>
      </c>
      <c r="H839" s="145">
        <v>1.8468721917E-10</v>
      </c>
      <c r="I839" s="146">
        <v>0.28349999999999997</v>
      </c>
      <c r="J839" s="146"/>
      <c r="K839" s="146">
        <v>15</v>
      </c>
      <c r="L839" s="102" t="s">
        <v>934</v>
      </c>
      <c r="M839" s="146">
        <v>0</v>
      </c>
      <c r="N839" s="146" t="s">
        <v>530</v>
      </c>
      <c r="O839" s="146">
        <v>3.4350000000000001</v>
      </c>
      <c r="P839" s="146" t="s">
        <v>24</v>
      </c>
      <c r="Q839" s="146">
        <v>2</v>
      </c>
      <c r="R839" s="146">
        <v>15</v>
      </c>
      <c r="S839" s="42"/>
    </row>
    <row r="840" spans="1:19" x14ac:dyDescent="0.25">
      <c r="A840" s="146" t="s">
        <v>947</v>
      </c>
      <c r="B840" s="146">
        <v>11</v>
      </c>
      <c r="C840" s="146">
        <v>59839682</v>
      </c>
      <c r="D840" s="146" t="s">
        <v>41</v>
      </c>
      <c r="E840" s="146" t="s">
        <v>45</v>
      </c>
      <c r="F840" s="143"/>
      <c r="G840" s="146">
        <v>-6.3850806900699997</v>
      </c>
      <c r="H840" s="145">
        <v>1.7130711667E-10</v>
      </c>
      <c r="I840" s="146">
        <v>0.28399999999999997</v>
      </c>
      <c r="J840" s="146"/>
      <c r="K840" s="146">
        <v>15</v>
      </c>
      <c r="L840" s="102" t="s">
        <v>934</v>
      </c>
      <c r="M840" s="146">
        <v>1081</v>
      </c>
      <c r="N840" s="146" t="s">
        <v>201</v>
      </c>
      <c r="O840" s="146">
        <v>2.452</v>
      </c>
      <c r="P840" s="146" t="s">
        <v>24</v>
      </c>
      <c r="Q840" s="146">
        <v>5</v>
      </c>
      <c r="R840" s="146">
        <v>15</v>
      </c>
      <c r="S840" s="42"/>
    </row>
    <row r="841" spans="1:19" x14ac:dyDescent="0.25">
      <c r="A841" s="146" t="s">
        <v>948</v>
      </c>
      <c r="B841" s="146">
        <v>11</v>
      </c>
      <c r="C841" s="146">
        <v>59844015</v>
      </c>
      <c r="D841" s="146" t="s">
        <v>44</v>
      </c>
      <c r="E841" s="146" t="s">
        <v>41</v>
      </c>
      <c r="F841" s="143"/>
      <c r="G841" s="146">
        <v>-6.3407277995999998</v>
      </c>
      <c r="H841" s="145">
        <v>2.28682266655E-10</v>
      </c>
      <c r="I841" s="146">
        <v>0.28339999999999999</v>
      </c>
      <c r="J841" s="146"/>
      <c r="K841" s="146">
        <v>15</v>
      </c>
      <c r="L841" s="102" t="s">
        <v>949</v>
      </c>
      <c r="M841" s="146">
        <v>0</v>
      </c>
      <c r="N841" s="146" t="s">
        <v>199</v>
      </c>
      <c r="O841" s="146">
        <v>0.45200000000000001</v>
      </c>
      <c r="P841" s="146">
        <v>7</v>
      </c>
      <c r="Q841" s="146">
        <v>5</v>
      </c>
      <c r="R841" s="146">
        <v>15</v>
      </c>
      <c r="S841" s="42"/>
    </row>
    <row r="842" spans="1:19" x14ac:dyDescent="0.25">
      <c r="A842" s="146" t="s">
        <v>950</v>
      </c>
      <c r="B842" s="146">
        <v>11</v>
      </c>
      <c r="C842" s="146">
        <v>59844242</v>
      </c>
      <c r="D842" s="146" t="s">
        <v>45</v>
      </c>
      <c r="E842" s="146" t="s">
        <v>42</v>
      </c>
      <c r="F842" s="143"/>
      <c r="G842" s="146">
        <v>-6.35403224583</v>
      </c>
      <c r="H842" s="145">
        <v>2.0974283759800001E-10</v>
      </c>
      <c r="I842" s="146">
        <v>0.2833</v>
      </c>
      <c r="J842" s="146"/>
      <c r="K842" s="146">
        <v>15</v>
      </c>
      <c r="L842" s="102" t="s">
        <v>949</v>
      </c>
      <c r="M842" s="146">
        <v>0</v>
      </c>
      <c r="N842" s="146" t="s">
        <v>199</v>
      </c>
      <c r="O842" s="146">
        <v>0.29299999999999998</v>
      </c>
      <c r="P842" s="146">
        <v>6</v>
      </c>
      <c r="Q842" s="146">
        <v>5</v>
      </c>
      <c r="R842" s="146">
        <v>15</v>
      </c>
      <c r="S842" s="42"/>
    </row>
    <row r="843" spans="1:19" x14ac:dyDescent="0.25">
      <c r="A843" s="146" t="s">
        <v>951</v>
      </c>
      <c r="B843" s="146">
        <v>11</v>
      </c>
      <c r="C843" s="146">
        <v>59845231</v>
      </c>
      <c r="D843" s="146" t="s">
        <v>41</v>
      </c>
      <c r="E843" s="146" t="s">
        <v>42</v>
      </c>
      <c r="F843" s="143"/>
      <c r="G843" s="146">
        <v>-6.3199259993699997</v>
      </c>
      <c r="H843" s="145">
        <v>2.6168858650199999E-10</v>
      </c>
      <c r="I843" s="146">
        <v>0.2833</v>
      </c>
      <c r="J843" s="146"/>
      <c r="K843" s="146">
        <v>15</v>
      </c>
      <c r="L843" s="102" t="s">
        <v>949</v>
      </c>
      <c r="M843" s="146">
        <v>0</v>
      </c>
      <c r="N843" s="146" t="s">
        <v>146</v>
      </c>
      <c r="O843" s="146">
        <v>1.456</v>
      </c>
      <c r="P843" s="146" t="s">
        <v>134</v>
      </c>
      <c r="Q843" s="146">
        <v>5</v>
      </c>
      <c r="R843" s="146">
        <v>15</v>
      </c>
      <c r="S843" s="42"/>
    </row>
    <row r="844" spans="1:19" x14ac:dyDescent="0.25">
      <c r="A844" s="146" t="s">
        <v>952</v>
      </c>
      <c r="B844" s="146">
        <v>11</v>
      </c>
      <c r="C844" s="146">
        <v>59845829</v>
      </c>
      <c r="D844" s="146" t="s">
        <v>41</v>
      </c>
      <c r="E844" s="146" t="s">
        <v>45</v>
      </c>
      <c r="F844" s="143"/>
      <c r="G844" s="146">
        <v>-5.9489196296899998</v>
      </c>
      <c r="H844" s="145">
        <v>2.6991812519899999E-9</v>
      </c>
      <c r="I844" s="146">
        <v>0.30809999999999998</v>
      </c>
      <c r="J844" s="146"/>
      <c r="K844" s="146">
        <v>15</v>
      </c>
      <c r="L844" s="102" t="s">
        <v>949</v>
      </c>
      <c r="M844" s="146">
        <v>0</v>
      </c>
      <c r="N844" s="146" t="s">
        <v>543</v>
      </c>
      <c r="O844" s="146">
        <v>14.79</v>
      </c>
      <c r="P844" s="146" t="s">
        <v>215</v>
      </c>
      <c r="Q844" s="146">
        <v>7</v>
      </c>
      <c r="R844" s="146">
        <v>15</v>
      </c>
      <c r="S844" s="42"/>
    </row>
    <row r="845" spans="1:19" x14ac:dyDescent="0.25">
      <c r="A845" s="146" t="s">
        <v>953</v>
      </c>
      <c r="B845" s="146">
        <v>11</v>
      </c>
      <c r="C845" s="146">
        <v>59846494</v>
      </c>
      <c r="D845" s="146" t="s">
        <v>42</v>
      </c>
      <c r="E845" s="146" t="s">
        <v>41</v>
      </c>
      <c r="F845" s="143"/>
      <c r="G845" s="146">
        <v>-6.3551238056399999</v>
      </c>
      <c r="H845" s="145">
        <v>2.08258819724E-10</v>
      </c>
      <c r="I845" s="146">
        <v>0.2828</v>
      </c>
      <c r="J845" s="146"/>
      <c r="K845" s="146">
        <v>15</v>
      </c>
      <c r="L845" s="102" t="s">
        <v>949</v>
      </c>
      <c r="M845" s="146">
        <v>0</v>
      </c>
      <c r="N845" s="146" t="s">
        <v>530</v>
      </c>
      <c r="O845" s="146">
        <v>5.1459999999999999</v>
      </c>
      <c r="P845" s="146">
        <v>4</v>
      </c>
      <c r="Q845" s="146">
        <v>5</v>
      </c>
      <c r="R845" s="146">
        <v>15</v>
      </c>
      <c r="S845" s="42"/>
    </row>
    <row r="846" spans="1:19" x14ac:dyDescent="0.25">
      <c r="A846" s="146" t="s">
        <v>954</v>
      </c>
      <c r="B846" s="146">
        <v>11</v>
      </c>
      <c r="C846" s="146">
        <v>59846504</v>
      </c>
      <c r="D846" s="146" t="s">
        <v>45</v>
      </c>
      <c r="E846" s="146" t="s">
        <v>42</v>
      </c>
      <c r="F846" s="143"/>
      <c r="G846" s="146">
        <v>-6.3486692393700004</v>
      </c>
      <c r="H846" s="145">
        <v>2.17185422537E-10</v>
      </c>
      <c r="I846" s="146">
        <v>0.28320000000000001</v>
      </c>
      <c r="J846" s="146"/>
      <c r="K846" s="146">
        <v>15</v>
      </c>
      <c r="L846" s="102" t="s">
        <v>949</v>
      </c>
      <c r="M846" s="146">
        <v>0</v>
      </c>
      <c r="N846" s="146" t="s">
        <v>530</v>
      </c>
      <c r="O846" s="146">
        <v>2.8650000000000002</v>
      </c>
      <c r="P846" s="146">
        <v>4</v>
      </c>
      <c r="Q846" s="146">
        <v>5</v>
      </c>
      <c r="R846" s="146">
        <v>15</v>
      </c>
      <c r="S846" s="42"/>
    </row>
    <row r="847" spans="1:19" x14ac:dyDescent="0.25">
      <c r="A847" s="146" t="s">
        <v>955</v>
      </c>
      <c r="B847" s="146">
        <v>11</v>
      </c>
      <c r="C847" s="146">
        <v>59847805</v>
      </c>
      <c r="D847" s="146" t="s">
        <v>41</v>
      </c>
      <c r="E847" s="146" t="s">
        <v>44</v>
      </c>
      <c r="F847" s="143"/>
      <c r="G847" s="146">
        <v>-6.3741536747099996</v>
      </c>
      <c r="H847" s="145">
        <v>1.83976045914E-10</v>
      </c>
      <c r="I847" s="146">
        <v>0.28320000000000001</v>
      </c>
      <c r="J847" s="146"/>
      <c r="K847" s="146">
        <v>15</v>
      </c>
      <c r="L847" s="102" t="s">
        <v>949</v>
      </c>
      <c r="M847" s="146">
        <v>1931</v>
      </c>
      <c r="N847" s="146" t="s">
        <v>201</v>
      </c>
      <c r="O847" s="146">
        <v>10.17</v>
      </c>
      <c r="P847" s="146">
        <v>7</v>
      </c>
      <c r="Q847" s="146">
        <v>5</v>
      </c>
      <c r="R847" s="146">
        <v>15</v>
      </c>
      <c r="S847" s="42"/>
    </row>
    <row r="848" spans="1:19" x14ac:dyDescent="0.25">
      <c r="A848" s="146" t="s">
        <v>956</v>
      </c>
      <c r="B848" s="146">
        <v>11</v>
      </c>
      <c r="C848" s="146">
        <v>59848232</v>
      </c>
      <c r="D848" s="146" t="s">
        <v>44</v>
      </c>
      <c r="E848" s="146" t="s">
        <v>45</v>
      </c>
      <c r="F848" s="143"/>
      <c r="G848" s="146">
        <v>-5.9835280938600004</v>
      </c>
      <c r="H848" s="145">
        <v>2.1835535369299998E-9</v>
      </c>
      <c r="I848" s="146">
        <v>0.30809999999999998</v>
      </c>
      <c r="J848" s="146"/>
      <c r="K848" s="146">
        <v>15</v>
      </c>
      <c r="L848" s="102" t="s">
        <v>949</v>
      </c>
      <c r="M848" s="146">
        <v>2358</v>
      </c>
      <c r="N848" s="146" t="s">
        <v>201</v>
      </c>
      <c r="O848" s="146">
        <v>0.21199999999999999</v>
      </c>
      <c r="P848" s="146">
        <v>5</v>
      </c>
      <c r="Q848" s="146">
        <v>5</v>
      </c>
      <c r="R848" s="146">
        <v>15</v>
      </c>
      <c r="S848" s="42"/>
    </row>
    <row r="849" spans="1:19" x14ac:dyDescent="0.25">
      <c r="A849" s="146" t="s">
        <v>957</v>
      </c>
      <c r="B849" s="146">
        <v>11</v>
      </c>
      <c r="C849" s="146">
        <v>59848317</v>
      </c>
      <c r="D849" s="146" t="s">
        <v>42</v>
      </c>
      <c r="E849" s="146" t="s">
        <v>44</v>
      </c>
      <c r="F849" s="143"/>
      <c r="G849" s="146">
        <v>-6.3476390273199996</v>
      </c>
      <c r="H849" s="145">
        <v>2.18644362947E-10</v>
      </c>
      <c r="I849" s="146">
        <v>0.28320000000000001</v>
      </c>
      <c r="J849" s="146"/>
      <c r="K849" s="146">
        <v>15</v>
      </c>
      <c r="L849" s="102" t="s">
        <v>949</v>
      </c>
      <c r="M849" s="146">
        <v>2443</v>
      </c>
      <c r="N849" s="146" t="s">
        <v>201</v>
      </c>
      <c r="O849" s="146">
        <v>13.19</v>
      </c>
      <c r="P849" s="146">
        <v>5</v>
      </c>
      <c r="Q849" s="146">
        <v>5</v>
      </c>
      <c r="R849" s="146">
        <v>15</v>
      </c>
      <c r="S849" s="42"/>
    </row>
    <row r="850" spans="1:19" x14ac:dyDescent="0.25">
      <c r="A850" s="146" t="s">
        <v>958</v>
      </c>
      <c r="B850" s="146">
        <v>11</v>
      </c>
      <c r="C850" s="146">
        <v>59852078</v>
      </c>
      <c r="D850" s="146" t="s">
        <v>42</v>
      </c>
      <c r="E850" s="146" t="s">
        <v>44</v>
      </c>
      <c r="F850" s="143"/>
      <c r="G850" s="146">
        <v>-6.5176398892499998</v>
      </c>
      <c r="H850" s="145">
        <v>7.1422203642599998E-11</v>
      </c>
      <c r="I850" s="146">
        <v>0.28170000000000001</v>
      </c>
      <c r="J850" s="146"/>
      <c r="K850" s="146">
        <v>15</v>
      </c>
      <c r="L850" s="102" t="s">
        <v>959</v>
      </c>
      <c r="M850" s="146">
        <v>3656</v>
      </c>
      <c r="N850" s="146" t="s">
        <v>201</v>
      </c>
      <c r="O850" s="146">
        <v>1.2789999999999999</v>
      </c>
      <c r="P850" s="146">
        <v>4</v>
      </c>
      <c r="Q850" s="146">
        <v>7</v>
      </c>
      <c r="R850" s="146">
        <v>15</v>
      </c>
      <c r="S850" s="42"/>
    </row>
    <row r="851" spans="1:19" x14ac:dyDescent="0.25">
      <c r="A851" s="146" t="s">
        <v>960</v>
      </c>
      <c r="B851" s="146">
        <v>11</v>
      </c>
      <c r="C851" s="146">
        <v>59852113</v>
      </c>
      <c r="D851" s="146" t="s">
        <v>42</v>
      </c>
      <c r="E851" s="146" t="s">
        <v>44</v>
      </c>
      <c r="F851" s="143"/>
      <c r="G851" s="146">
        <v>-6.5186447909899998</v>
      </c>
      <c r="H851" s="145">
        <v>7.0945434929200002E-11</v>
      </c>
      <c r="I851" s="146">
        <v>0.28129999999999999</v>
      </c>
      <c r="J851" s="146"/>
      <c r="K851" s="146">
        <v>15</v>
      </c>
      <c r="L851" s="102" t="s">
        <v>959</v>
      </c>
      <c r="M851" s="146">
        <v>3621</v>
      </c>
      <c r="N851" s="146" t="s">
        <v>201</v>
      </c>
      <c r="O851" s="146">
        <v>1.4350000000000001</v>
      </c>
      <c r="P851" s="146" t="s">
        <v>134</v>
      </c>
      <c r="Q851" s="146">
        <v>7</v>
      </c>
      <c r="R851" s="146">
        <v>15</v>
      </c>
      <c r="S851" s="42"/>
    </row>
    <row r="852" spans="1:19" x14ac:dyDescent="0.25">
      <c r="A852" s="146" t="s">
        <v>961</v>
      </c>
      <c r="B852" s="146">
        <v>11</v>
      </c>
      <c r="C852" s="146">
        <v>59852569</v>
      </c>
      <c r="D852" s="146" t="s">
        <v>44</v>
      </c>
      <c r="E852" s="146" t="s">
        <v>45</v>
      </c>
      <c r="F852" s="143"/>
      <c r="G852" s="146">
        <v>-6.5900582124299998</v>
      </c>
      <c r="H852" s="145">
        <v>4.3965415897400001E-11</v>
      </c>
      <c r="I852" s="146">
        <v>0.28189999999999998</v>
      </c>
      <c r="J852" s="146"/>
      <c r="K852" s="146">
        <v>15</v>
      </c>
      <c r="L852" s="102" t="s">
        <v>959</v>
      </c>
      <c r="M852" s="146">
        <v>3165</v>
      </c>
      <c r="N852" s="146" t="s">
        <v>201</v>
      </c>
      <c r="O852" s="146">
        <v>2.6819999999999999</v>
      </c>
      <c r="P852" s="146" t="s">
        <v>24</v>
      </c>
      <c r="Q852" s="146">
        <v>7</v>
      </c>
      <c r="R852" s="146">
        <v>15</v>
      </c>
      <c r="S852" s="42"/>
    </row>
    <row r="853" spans="1:19" x14ac:dyDescent="0.25">
      <c r="A853" s="146" t="s">
        <v>962</v>
      </c>
      <c r="B853" s="146">
        <v>11</v>
      </c>
      <c r="C853" s="146">
        <v>59855385</v>
      </c>
      <c r="D853" s="146" t="s">
        <v>44</v>
      </c>
      <c r="E853" s="146" t="s">
        <v>45</v>
      </c>
      <c r="F853" s="143"/>
      <c r="G853" s="146">
        <v>6.4352315999699998</v>
      </c>
      <c r="H853" s="145">
        <v>1.2328520111599999E-10</v>
      </c>
      <c r="I853" s="146">
        <v>0.3841</v>
      </c>
      <c r="J853" s="146"/>
      <c r="K853" s="146">
        <v>15</v>
      </c>
      <c r="L853" s="102" t="s">
        <v>959</v>
      </c>
      <c r="M853" s="146">
        <v>0</v>
      </c>
      <c r="N853" s="146" t="s">
        <v>199</v>
      </c>
      <c r="O853" s="146">
        <v>1.6919999999999999</v>
      </c>
      <c r="P853" s="146">
        <v>6</v>
      </c>
      <c r="Q853" s="146">
        <v>5</v>
      </c>
      <c r="R853" s="146">
        <v>15</v>
      </c>
      <c r="S853" s="42"/>
    </row>
    <row r="854" spans="1:19" x14ac:dyDescent="0.25">
      <c r="A854" s="146" t="s">
        <v>963</v>
      </c>
      <c r="B854" s="146">
        <v>11</v>
      </c>
      <c r="C854" s="146">
        <v>59856028</v>
      </c>
      <c r="D854" s="146" t="s">
        <v>45</v>
      </c>
      <c r="E854" s="146" t="s">
        <v>44</v>
      </c>
      <c r="F854" s="143"/>
      <c r="G854" s="146">
        <v>-5.9490611021199999</v>
      </c>
      <c r="H854" s="145">
        <v>2.6968495909099999E-9</v>
      </c>
      <c r="I854" s="146">
        <v>0.43609999999999999</v>
      </c>
      <c r="J854" s="146"/>
      <c r="K854" s="146">
        <v>15</v>
      </c>
      <c r="L854" s="102" t="s">
        <v>959</v>
      </c>
      <c r="M854" s="146">
        <v>0</v>
      </c>
      <c r="N854" s="146" t="s">
        <v>197</v>
      </c>
      <c r="O854" s="146">
        <v>4.085</v>
      </c>
      <c r="P854" s="146">
        <v>5</v>
      </c>
      <c r="Q854" s="146">
        <v>5</v>
      </c>
      <c r="R854" s="146">
        <v>15</v>
      </c>
      <c r="S854" s="42"/>
    </row>
    <row r="855" spans="1:19" x14ac:dyDescent="0.25">
      <c r="A855" s="146" t="s">
        <v>964</v>
      </c>
      <c r="B855" s="146">
        <v>11</v>
      </c>
      <c r="C855" s="146">
        <v>59857581</v>
      </c>
      <c r="D855" s="146" t="s">
        <v>41</v>
      </c>
      <c r="E855" s="146" t="s">
        <v>42</v>
      </c>
      <c r="F855" s="143"/>
      <c r="G855" s="146">
        <v>-6.4278568470700002</v>
      </c>
      <c r="H855" s="145">
        <v>1.29415526324E-10</v>
      </c>
      <c r="I855" s="146">
        <v>0.41520000000000001</v>
      </c>
      <c r="J855" s="146"/>
      <c r="K855" s="146">
        <v>15</v>
      </c>
      <c r="L855" s="102" t="s">
        <v>959</v>
      </c>
      <c r="M855" s="146">
        <v>0</v>
      </c>
      <c r="N855" s="146" t="s">
        <v>136</v>
      </c>
      <c r="O855" s="146">
        <v>0.161</v>
      </c>
      <c r="P855" s="146" t="s">
        <v>24</v>
      </c>
      <c r="Q855" s="146">
        <v>5</v>
      </c>
      <c r="R855" s="146">
        <v>15</v>
      </c>
      <c r="S855" s="42"/>
    </row>
    <row r="856" spans="1:19" x14ac:dyDescent="0.25">
      <c r="A856" s="146" t="s">
        <v>965</v>
      </c>
      <c r="B856" s="146">
        <v>11</v>
      </c>
      <c r="C856" s="146">
        <v>59858036</v>
      </c>
      <c r="D856" s="146" t="s">
        <v>42</v>
      </c>
      <c r="E856" s="146" t="s">
        <v>45</v>
      </c>
      <c r="F856" s="143"/>
      <c r="G856" s="146">
        <v>-6.4896207819200002</v>
      </c>
      <c r="H856" s="145">
        <v>8.6052695890200002E-11</v>
      </c>
      <c r="I856" s="146">
        <v>0.41789999999999999</v>
      </c>
      <c r="J856" s="146"/>
      <c r="K856" s="146">
        <v>15</v>
      </c>
      <c r="L856" s="102" t="s">
        <v>959</v>
      </c>
      <c r="M856" s="146">
        <v>0</v>
      </c>
      <c r="N856" s="146" t="s">
        <v>136</v>
      </c>
      <c r="O856" s="146">
        <v>6.1539999999999999</v>
      </c>
      <c r="P856" s="146">
        <v>5</v>
      </c>
      <c r="Q856" s="146">
        <v>5</v>
      </c>
      <c r="R856" s="146">
        <v>15</v>
      </c>
      <c r="S856" s="42"/>
    </row>
    <row r="857" spans="1:19" x14ac:dyDescent="0.25">
      <c r="A857" s="146" t="s">
        <v>966</v>
      </c>
      <c r="B857" s="146">
        <v>11</v>
      </c>
      <c r="C857" s="146">
        <v>59858497</v>
      </c>
      <c r="D857" s="146" t="s">
        <v>41</v>
      </c>
      <c r="E857" s="146" t="s">
        <v>42</v>
      </c>
      <c r="F857" s="143"/>
      <c r="G857" s="146">
        <v>-6.4890059574199999</v>
      </c>
      <c r="H857" s="145">
        <v>8.6404550478700002E-11</v>
      </c>
      <c r="I857" s="146">
        <v>0.4178</v>
      </c>
      <c r="J857" s="146"/>
      <c r="K857" s="146">
        <v>15</v>
      </c>
      <c r="L857" s="102" t="s">
        <v>959</v>
      </c>
      <c r="M857" s="146">
        <v>0</v>
      </c>
      <c r="N857" s="146" t="s">
        <v>136</v>
      </c>
      <c r="O857" s="146">
        <v>2.726</v>
      </c>
      <c r="P857" s="146">
        <v>7</v>
      </c>
      <c r="Q857" s="146">
        <v>5</v>
      </c>
      <c r="R857" s="146">
        <v>15</v>
      </c>
      <c r="S857" s="42"/>
    </row>
    <row r="858" spans="1:19" x14ac:dyDescent="0.25">
      <c r="A858" s="146" t="s">
        <v>967</v>
      </c>
      <c r="B858" s="146">
        <v>11</v>
      </c>
      <c r="C858" s="146">
        <v>59858712</v>
      </c>
      <c r="D858" s="146" t="s">
        <v>44</v>
      </c>
      <c r="E858" s="146" t="s">
        <v>41</v>
      </c>
      <c r="F858" s="143"/>
      <c r="G858" s="146">
        <v>-6.0837251398500003</v>
      </c>
      <c r="H858" s="145">
        <v>1.17421836131E-9</v>
      </c>
      <c r="I858" s="146">
        <v>0.44069999999999998</v>
      </c>
      <c r="J858" s="146"/>
      <c r="K858" s="146">
        <v>15</v>
      </c>
      <c r="L858" s="102" t="s">
        <v>959</v>
      </c>
      <c r="M858" s="146">
        <v>0</v>
      </c>
      <c r="N858" s="146" t="s">
        <v>136</v>
      </c>
      <c r="O858" s="146">
        <v>0.434</v>
      </c>
      <c r="P858" s="146">
        <v>6</v>
      </c>
      <c r="Q858" s="146">
        <v>5</v>
      </c>
      <c r="R858" s="146">
        <v>15</v>
      </c>
      <c r="S858" s="42"/>
    </row>
    <row r="859" spans="1:19" x14ac:dyDescent="0.25">
      <c r="A859" s="146" t="s">
        <v>968</v>
      </c>
      <c r="B859" s="146">
        <v>11</v>
      </c>
      <c r="C859" s="146">
        <v>59859576</v>
      </c>
      <c r="D859" s="146" t="s">
        <v>42</v>
      </c>
      <c r="E859" s="146" t="s">
        <v>41</v>
      </c>
      <c r="F859" s="143"/>
      <c r="G859" s="146">
        <v>-6.3940303485600003</v>
      </c>
      <c r="H859" s="145">
        <v>1.6156933923600001E-10</v>
      </c>
      <c r="I859" s="146">
        <v>0.41249999999999998</v>
      </c>
      <c r="J859" s="146"/>
      <c r="K859" s="146">
        <v>15</v>
      </c>
      <c r="L859" s="102" t="s">
        <v>959</v>
      </c>
      <c r="M859" s="146">
        <v>0</v>
      </c>
      <c r="N859" s="146" t="s">
        <v>136</v>
      </c>
      <c r="O859" s="146">
        <v>3.2890000000000001</v>
      </c>
      <c r="P859" s="146">
        <v>6</v>
      </c>
      <c r="Q859" s="146">
        <v>5</v>
      </c>
      <c r="R859" s="146">
        <v>15</v>
      </c>
      <c r="S859" s="42"/>
    </row>
    <row r="860" spans="1:19" x14ac:dyDescent="0.25">
      <c r="A860" s="146" t="s">
        <v>969</v>
      </c>
      <c r="B860" s="146">
        <v>11</v>
      </c>
      <c r="C860" s="146">
        <v>59859609</v>
      </c>
      <c r="D860" s="146" t="s">
        <v>44</v>
      </c>
      <c r="E860" s="146" t="s">
        <v>45</v>
      </c>
      <c r="F860" s="143"/>
      <c r="G860" s="146">
        <v>-6.3934629567099996</v>
      </c>
      <c r="H860" s="145">
        <v>1.62170298447E-10</v>
      </c>
      <c r="I860" s="146">
        <v>0.41239999999999999</v>
      </c>
      <c r="J860" s="146"/>
      <c r="K860" s="146">
        <v>15</v>
      </c>
      <c r="L860" s="102" t="s">
        <v>959</v>
      </c>
      <c r="M860" s="146">
        <v>0</v>
      </c>
      <c r="N860" s="146" t="s">
        <v>136</v>
      </c>
      <c r="O860" s="146">
        <v>2.8639999999999999</v>
      </c>
      <c r="P860" s="146">
        <v>7</v>
      </c>
      <c r="Q860" s="146">
        <v>5</v>
      </c>
      <c r="R860" s="146">
        <v>15</v>
      </c>
      <c r="S860" s="42"/>
    </row>
    <row r="861" spans="1:19" x14ac:dyDescent="0.25">
      <c r="A861" s="146" t="s">
        <v>970</v>
      </c>
      <c r="B861" s="146">
        <v>11</v>
      </c>
      <c r="C861" s="146">
        <v>59860178</v>
      </c>
      <c r="D861" s="146" t="s">
        <v>44</v>
      </c>
      <c r="E861" s="146" t="s">
        <v>42</v>
      </c>
      <c r="F861" s="143"/>
      <c r="G861" s="146">
        <v>-6.2191658093299997</v>
      </c>
      <c r="H861" s="145">
        <v>4.9980492642100002E-10</v>
      </c>
      <c r="I861" s="146">
        <v>0.44069999999999998</v>
      </c>
      <c r="J861" s="146"/>
      <c r="K861" s="146">
        <v>15</v>
      </c>
      <c r="L861" s="102" t="s">
        <v>959</v>
      </c>
      <c r="M861" s="146">
        <v>0</v>
      </c>
      <c r="N861" s="146" t="s">
        <v>136</v>
      </c>
      <c r="O861" s="146">
        <v>1.762</v>
      </c>
      <c r="P861" s="146">
        <v>5</v>
      </c>
      <c r="Q861" s="146">
        <v>5</v>
      </c>
      <c r="R861" s="146">
        <v>15</v>
      </c>
      <c r="S861" s="42"/>
    </row>
    <row r="862" spans="1:19" x14ac:dyDescent="0.25">
      <c r="A862" s="146" t="s">
        <v>971</v>
      </c>
      <c r="B862" s="146">
        <v>11</v>
      </c>
      <c r="C862" s="146">
        <v>59861814</v>
      </c>
      <c r="D862" s="146" t="s">
        <v>41</v>
      </c>
      <c r="E862" s="146" t="s">
        <v>42</v>
      </c>
      <c r="F862" s="143"/>
      <c r="G862" s="146">
        <v>-6.59619873849</v>
      </c>
      <c r="H862" s="145">
        <v>4.2183337938899998E-11</v>
      </c>
      <c r="I862" s="146">
        <v>0.41820000000000002</v>
      </c>
      <c r="J862" s="146"/>
      <c r="K862" s="146">
        <v>15</v>
      </c>
      <c r="L862" s="102" t="s">
        <v>959</v>
      </c>
      <c r="M862" s="146">
        <v>0</v>
      </c>
      <c r="N862" s="146" t="s">
        <v>136</v>
      </c>
      <c r="O862" s="146">
        <v>3.2160000000000002</v>
      </c>
      <c r="P862" s="146" t="s">
        <v>24</v>
      </c>
      <c r="Q862" s="146">
        <v>5</v>
      </c>
      <c r="R862" s="146">
        <v>15</v>
      </c>
      <c r="S862" s="42"/>
    </row>
    <row r="863" spans="1:19" x14ac:dyDescent="0.25">
      <c r="A863" s="146" t="s">
        <v>972</v>
      </c>
      <c r="B863" s="146">
        <v>11</v>
      </c>
      <c r="C863" s="146">
        <v>59861983</v>
      </c>
      <c r="D863" s="146" t="s">
        <v>44</v>
      </c>
      <c r="E863" s="146" t="s">
        <v>45</v>
      </c>
      <c r="F863" s="143"/>
      <c r="G863" s="146">
        <v>-6.6113008115599996</v>
      </c>
      <c r="H863" s="145">
        <v>3.8095746754600002E-11</v>
      </c>
      <c r="I863" s="146">
        <v>0.41820000000000002</v>
      </c>
      <c r="J863" s="146"/>
      <c r="K863" s="146">
        <v>15</v>
      </c>
      <c r="L863" s="102" t="s">
        <v>959</v>
      </c>
      <c r="M863" s="146">
        <v>0</v>
      </c>
      <c r="N863" s="146" t="s">
        <v>136</v>
      </c>
      <c r="O863" s="146">
        <v>7.1970000000000001</v>
      </c>
      <c r="P863" s="146">
        <v>6</v>
      </c>
      <c r="Q863" s="146">
        <v>5</v>
      </c>
      <c r="R863" s="146">
        <v>15</v>
      </c>
      <c r="S863" s="42"/>
    </row>
    <row r="864" spans="1:19" x14ac:dyDescent="0.25">
      <c r="A864" s="146" t="s">
        <v>973</v>
      </c>
      <c r="B864" s="146">
        <v>11</v>
      </c>
      <c r="C864" s="146">
        <v>59862261</v>
      </c>
      <c r="D864" s="146" t="s">
        <v>44</v>
      </c>
      <c r="E864" s="146" t="s">
        <v>41</v>
      </c>
      <c r="F864" s="143"/>
      <c r="G864" s="146">
        <v>-6.6041814790000002</v>
      </c>
      <c r="H864" s="145">
        <v>3.9971962856600002E-11</v>
      </c>
      <c r="I864" s="146">
        <v>0.41799999999999998</v>
      </c>
      <c r="J864" s="146"/>
      <c r="K864" s="146">
        <v>15</v>
      </c>
      <c r="L864" s="102" t="s">
        <v>959</v>
      </c>
      <c r="M864" s="146">
        <v>0</v>
      </c>
      <c r="N864" s="146" t="s">
        <v>136</v>
      </c>
      <c r="O864" s="146">
        <v>3.391</v>
      </c>
      <c r="P864" s="146">
        <v>7</v>
      </c>
      <c r="Q864" s="146">
        <v>5</v>
      </c>
      <c r="R864" s="146">
        <v>15</v>
      </c>
      <c r="S864" s="42"/>
    </row>
    <row r="865" spans="1:19" x14ac:dyDescent="0.25">
      <c r="A865" s="146" t="s">
        <v>974</v>
      </c>
      <c r="B865" s="146">
        <v>11</v>
      </c>
      <c r="C865" s="146">
        <v>59864279</v>
      </c>
      <c r="D865" s="146" t="s">
        <v>45</v>
      </c>
      <c r="E865" s="146" t="s">
        <v>42</v>
      </c>
      <c r="F865" s="143"/>
      <c r="G865" s="146">
        <v>5.8555673257600001</v>
      </c>
      <c r="H865" s="145">
        <v>4.7538438695999997E-9</v>
      </c>
      <c r="I865" s="146">
        <v>0.3664</v>
      </c>
      <c r="J865" s="146"/>
      <c r="K865" s="146">
        <v>15</v>
      </c>
      <c r="L865" s="102" t="s">
        <v>959</v>
      </c>
      <c r="M865" s="146">
        <v>0</v>
      </c>
      <c r="N865" s="146" t="s">
        <v>530</v>
      </c>
      <c r="O865" s="146">
        <v>0.66300000000000003</v>
      </c>
      <c r="P865" s="146">
        <v>7</v>
      </c>
      <c r="Q865" s="146">
        <v>5</v>
      </c>
      <c r="R865" s="146">
        <v>15</v>
      </c>
      <c r="S865" s="42"/>
    </row>
    <row r="866" spans="1:19" x14ac:dyDescent="0.25">
      <c r="A866" s="146" t="s">
        <v>975</v>
      </c>
      <c r="B866" s="146">
        <v>11</v>
      </c>
      <c r="C866" s="146">
        <v>59865671</v>
      </c>
      <c r="D866" s="146" t="s">
        <v>45</v>
      </c>
      <c r="E866" s="146" t="s">
        <v>44</v>
      </c>
      <c r="F866" s="143"/>
      <c r="G866" s="146">
        <v>-6.4920900384699998</v>
      </c>
      <c r="H866" s="145">
        <v>8.4653636606200002E-11</v>
      </c>
      <c r="I866" s="146">
        <v>0.41370000000000001</v>
      </c>
      <c r="J866" s="146"/>
      <c r="K866" s="146">
        <v>15</v>
      </c>
      <c r="L866" s="102" t="s">
        <v>959</v>
      </c>
      <c r="M866" s="146">
        <v>2227</v>
      </c>
      <c r="N866" s="146" t="s">
        <v>201</v>
      </c>
      <c r="O866" s="146">
        <v>0.66900000000000004</v>
      </c>
      <c r="P866" s="146">
        <v>6</v>
      </c>
      <c r="Q866" s="146">
        <v>7</v>
      </c>
      <c r="R866" s="146">
        <v>15</v>
      </c>
      <c r="S866" s="42"/>
    </row>
    <row r="867" spans="1:19" x14ac:dyDescent="0.25">
      <c r="A867" s="146" t="s">
        <v>976</v>
      </c>
      <c r="B867" s="146">
        <v>11</v>
      </c>
      <c r="C867" s="146">
        <v>59866175</v>
      </c>
      <c r="D867" s="146" t="s">
        <v>41</v>
      </c>
      <c r="E867" s="146" t="s">
        <v>42</v>
      </c>
      <c r="F867" s="143"/>
      <c r="G867" s="146">
        <v>-6.2178809486700004</v>
      </c>
      <c r="H867" s="145">
        <v>5.0391364355200004E-10</v>
      </c>
      <c r="I867" s="146">
        <v>0.44059999999999999</v>
      </c>
      <c r="J867" s="146"/>
      <c r="K867" s="146">
        <v>15</v>
      </c>
      <c r="L867" s="102" t="s">
        <v>959</v>
      </c>
      <c r="M867" s="146">
        <v>2731</v>
      </c>
      <c r="N867" s="146" t="s">
        <v>201</v>
      </c>
      <c r="O867" s="146">
        <v>9.59</v>
      </c>
      <c r="P867" s="146">
        <v>4</v>
      </c>
      <c r="Q867" s="146">
        <v>7</v>
      </c>
      <c r="R867" s="146">
        <v>15</v>
      </c>
      <c r="S867" s="42"/>
    </row>
    <row r="868" spans="1:19" x14ac:dyDescent="0.25">
      <c r="A868" s="146" t="s">
        <v>977</v>
      </c>
      <c r="B868" s="146">
        <v>11</v>
      </c>
      <c r="C868" s="146">
        <v>59866309</v>
      </c>
      <c r="D868" s="146" t="s">
        <v>44</v>
      </c>
      <c r="E868" s="146" t="s">
        <v>45</v>
      </c>
      <c r="F868" s="143"/>
      <c r="G868" s="146">
        <v>-6.6525218733199996</v>
      </c>
      <c r="H868" s="145">
        <v>2.88112984063E-11</v>
      </c>
      <c r="I868" s="146">
        <v>0.41799999999999998</v>
      </c>
      <c r="J868" s="146"/>
      <c r="K868" s="146">
        <v>15</v>
      </c>
      <c r="L868" s="102" t="s">
        <v>959</v>
      </c>
      <c r="M868" s="146">
        <v>2865</v>
      </c>
      <c r="N868" s="146" t="s">
        <v>201</v>
      </c>
      <c r="O868" s="146">
        <v>5.2889999999999997</v>
      </c>
      <c r="P868" s="146" t="s">
        <v>134</v>
      </c>
      <c r="Q868" s="146">
        <v>5</v>
      </c>
      <c r="R868" s="146">
        <v>15</v>
      </c>
      <c r="S868" s="42"/>
    </row>
    <row r="869" spans="1:19" x14ac:dyDescent="0.25">
      <c r="A869" s="146" t="s">
        <v>978</v>
      </c>
      <c r="B869" s="146">
        <v>11</v>
      </c>
      <c r="C869" s="146">
        <v>59867379</v>
      </c>
      <c r="D869" s="146" t="s">
        <v>45</v>
      </c>
      <c r="E869" s="146" t="s">
        <v>44</v>
      </c>
      <c r="F869" s="143"/>
      <c r="G869" s="146">
        <v>-6.6935568334199997</v>
      </c>
      <c r="H869" s="145">
        <v>2.17810381804E-11</v>
      </c>
      <c r="I869" s="146">
        <v>0.41799999999999998</v>
      </c>
      <c r="J869" s="146"/>
      <c r="K869" s="146">
        <v>15</v>
      </c>
      <c r="L869" s="102" t="s">
        <v>959</v>
      </c>
      <c r="M869" s="146">
        <v>3935</v>
      </c>
      <c r="N869" s="146" t="s">
        <v>201</v>
      </c>
      <c r="O869" s="146">
        <v>0.36099999999999999</v>
      </c>
      <c r="P869" s="146">
        <v>7</v>
      </c>
      <c r="Q869" s="146">
        <v>5</v>
      </c>
      <c r="R869" s="146">
        <v>15</v>
      </c>
      <c r="S869" s="42"/>
    </row>
    <row r="870" spans="1:19" x14ac:dyDescent="0.25">
      <c r="A870" s="146" t="s">
        <v>979</v>
      </c>
      <c r="B870" s="146">
        <v>11</v>
      </c>
      <c r="C870" s="146">
        <v>59867913</v>
      </c>
      <c r="D870" s="146" t="s">
        <v>42</v>
      </c>
      <c r="E870" s="146" t="s">
        <v>41</v>
      </c>
      <c r="F870" s="143"/>
      <c r="G870" s="146">
        <v>-6.26083348493</v>
      </c>
      <c r="H870" s="145">
        <v>3.8292524234499999E-10</v>
      </c>
      <c r="I870" s="146">
        <v>0.44109999999999999</v>
      </c>
      <c r="J870" s="146"/>
      <c r="K870" s="146">
        <v>15</v>
      </c>
      <c r="L870" s="102" t="s">
        <v>959</v>
      </c>
      <c r="M870" s="146">
        <v>4469</v>
      </c>
      <c r="N870" s="146" t="s">
        <v>201</v>
      </c>
      <c r="O870" s="146">
        <v>0.93400000000000005</v>
      </c>
      <c r="P870" s="146" t="s">
        <v>24</v>
      </c>
      <c r="Q870" s="146">
        <v>5</v>
      </c>
      <c r="R870" s="146">
        <v>15</v>
      </c>
      <c r="S870" s="42"/>
    </row>
    <row r="871" spans="1:19" x14ac:dyDescent="0.25">
      <c r="A871" s="146" t="s">
        <v>980</v>
      </c>
      <c r="B871" s="146">
        <v>11</v>
      </c>
      <c r="C871" s="146">
        <v>59869090</v>
      </c>
      <c r="D871" s="146" t="s">
        <v>42</v>
      </c>
      <c r="E871" s="146" t="s">
        <v>41</v>
      </c>
      <c r="F871" s="143"/>
      <c r="G871" s="146">
        <v>-6.2519539600199998</v>
      </c>
      <c r="H871" s="145">
        <v>4.0534890203800001E-10</v>
      </c>
      <c r="I871" s="146">
        <v>0.441</v>
      </c>
      <c r="J871" s="146"/>
      <c r="K871" s="146">
        <v>15</v>
      </c>
      <c r="L871" s="102" t="s">
        <v>959</v>
      </c>
      <c r="M871" s="146">
        <v>5646</v>
      </c>
      <c r="N871" s="146" t="s">
        <v>201</v>
      </c>
      <c r="O871" s="146">
        <v>4.49</v>
      </c>
      <c r="P871" s="146" t="s">
        <v>24</v>
      </c>
      <c r="Q871" s="146">
        <v>1</v>
      </c>
      <c r="R871" s="146">
        <v>15</v>
      </c>
      <c r="S871" s="42"/>
    </row>
    <row r="872" spans="1:19" x14ac:dyDescent="0.25">
      <c r="A872" s="146" t="s">
        <v>981</v>
      </c>
      <c r="B872" s="146">
        <v>11</v>
      </c>
      <c r="C872" s="146">
        <v>59869119</v>
      </c>
      <c r="D872" s="146" t="s">
        <v>45</v>
      </c>
      <c r="E872" s="146" t="s">
        <v>44</v>
      </c>
      <c r="F872" s="143"/>
      <c r="G872" s="146">
        <v>-5.6208105962900001</v>
      </c>
      <c r="H872" s="145">
        <v>1.9006355582400001E-8</v>
      </c>
      <c r="I872" s="146">
        <v>0.47770000000000001</v>
      </c>
      <c r="J872" s="146"/>
      <c r="K872" s="146">
        <v>15</v>
      </c>
      <c r="L872" s="102" t="s">
        <v>959</v>
      </c>
      <c r="M872" s="146">
        <v>5675</v>
      </c>
      <c r="N872" s="146" t="s">
        <v>201</v>
      </c>
      <c r="O872" s="146">
        <v>3.7309999999999999</v>
      </c>
      <c r="P872" s="146" t="s">
        <v>24</v>
      </c>
      <c r="Q872" s="146">
        <v>1</v>
      </c>
      <c r="R872" s="146">
        <v>15</v>
      </c>
      <c r="S872" s="42"/>
    </row>
    <row r="873" spans="1:19" x14ac:dyDescent="0.25">
      <c r="A873" s="146" t="s">
        <v>982</v>
      </c>
      <c r="B873" s="146">
        <v>11</v>
      </c>
      <c r="C873" s="146">
        <v>59870196</v>
      </c>
      <c r="D873" s="146" t="s">
        <v>45</v>
      </c>
      <c r="E873" s="146" t="s">
        <v>41</v>
      </c>
      <c r="F873" s="143"/>
      <c r="G873" s="146">
        <v>-6.3044591027200001</v>
      </c>
      <c r="H873" s="145">
        <v>2.89202072171E-10</v>
      </c>
      <c r="I873" s="146">
        <v>0.44109999999999999</v>
      </c>
      <c r="J873" s="146"/>
      <c r="K873" s="146">
        <v>15</v>
      </c>
      <c r="L873" s="102" t="s">
        <v>959</v>
      </c>
      <c r="M873" s="146">
        <v>6752</v>
      </c>
      <c r="N873" s="146" t="s">
        <v>201</v>
      </c>
      <c r="O873" s="146">
        <v>3.8140000000000001</v>
      </c>
      <c r="P873" s="146" t="s">
        <v>24</v>
      </c>
      <c r="Q873" s="146">
        <v>5</v>
      </c>
      <c r="R873" s="146">
        <v>15</v>
      </c>
      <c r="S873" s="42"/>
    </row>
    <row r="874" spans="1:19" x14ac:dyDescent="0.25">
      <c r="A874" s="146" t="s">
        <v>983</v>
      </c>
      <c r="B874" s="146">
        <v>11</v>
      </c>
      <c r="C874" s="146">
        <v>59870788</v>
      </c>
      <c r="D874" s="146" t="s">
        <v>41</v>
      </c>
      <c r="E874" s="146" t="s">
        <v>42</v>
      </c>
      <c r="F874" s="143"/>
      <c r="G874" s="146">
        <v>-6.2959916437299999</v>
      </c>
      <c r="H874" s="145">
        <v>3.0544082697899998E-10</v>
      </c>
      <c r="I874" s="146">
        <v>0.44109999999999999</v>
      </c>
      <c r="J874" s="146"/>
      <c r="K874" s="146">
        <v>15</v>
      </c>
      <c r="L874" s="102" t="s">
        <v>959</v>
      </c>
      <c r="M874" s="146">
        <v>7344</v>
      </c>
      <c r="N874" s="146" t="s">
        <v>201</v>
      </c>
      <c r="O874" s="146">
        <v>2.6829999999999998</v>
      </c>
      <c r="P874" s="146" t="s">
        <v>24</v>
      </c>
      <c r="Q874" s="146">
        <v>5</v>
      </c>
      <c r="R874" s="146">
        <v>15</v>
      </c>
      <c r="S874" s="42"/>
    </row>
    <row r="875" spans="1:19" x14ac:dyDescent="0.25">
      <c r="A875" s="146" t="s">
        <v>984</v>
      </c>
      <c r="B875" s="146">
        <v>11</v>
      </c>
      <c r="C875" s="146">
        <v>59871604</v>
      </c>
      <c r="D875" s="146" t="s">
        <v>45</v>
      </c>
      <c r="E875" s="146" t="s">
        <v>44</v>
      </c>
      <c r="F875" s="143"/>
      <c r="G875" s="146">
        <v>-6.3249257819000002</v>
      </c>
      <c r="H875" s="145">
        <v>2.5335432489500001E-10</v>
      </c>
      <c r="I875" s="146">
        <v>0.441</v>
      </c>
      <c r="J875" s="146"/>
      <c r="K875" s="146">
        <v>15</v>
      </c>
      <c r="L875" s="102" t="s">
        <v>959</v>
      </c>
      <c r="M875" s="146">
        <v>8160</v>
      </c>
      <c r="N875" s="146" t="s">
        <v>201</v>
      </c>
      <c r="O875" s="146">
        <v>3.0590000000000002</v>
      </c>
      <c r="P875" s="146" t="s">
        <v>24</v>
      </c>
      <c r="Q875" s="146">
        <v>5</v>
      </c>
      <c r="R875" s="146">
        <v>15</v>
      </c>
      <c r="S875" s="42"/>
    </row>
    <row r="876" spans="1:19" x14ac:dyDescent="0.25">
      <c r="A876" s="146" t="s">
        <v>985</v>
      </c>
      <c r="B876" s="146">
        <v>11</v>
      </c>
      <c r="C876" s="146">
        <v>59871862</v>
      </c>
      <c r="D876" s="146" t="s">
        <v>45</v>
      </c>
      <c r="E876" s="146" t="s">
        <v>42</v>
      </c>
      <c r="F876" s="143"/>
      <c r="G876" s="146">
        <v>5.9564714548</v>
      </c>
      <c r="H876" s="145">
        <v>2.57742106022E-9</v>
      </c>
      <c r="I876" s="146">
        <v>0.3664</v>
      </c>
      <c r="J876" s="146"/>
      <c r="K876" s="146">
        <v>15</v>
      </c>
      <c r="L876" s="102" t="s">
        <v>959</v>
      </c>
      <c r="M876" s="146">
        <v>8418</v>
      </c>
      <c r="N876" s="146" t="s">
        <v>201</v>
      </c>
      <c r="O876" s="146">
        <v>2.8839999999999999</v>
      </c>
      <c r="P876" s="146">
        <v>7</v>
      </c>
      <c r="Q876" s="146">
        <v>5</v>
      </c>
      <c r="R876" s="146">
        <v>15</v>
      </c>
      <c r="S876" s="42"/>
    </row>
    <row r="877" spans="1:19" x14ac:dyDescent="0.25">
      <c r="A877" s="146" t="s">
        <v>986</v>
      </c>
      <c r="B877" s="146">
        <v>11</v>
      </c>
      <c r="C877" s="146">
        <v>59872498</v>
      </c>
      <c r="D877" s="146" t="s">
        <v>45</v>
      </c>
      <c r="E877" s="146" t="s">
        <v>42</v>
      </c>
      <c r="F877" s="143"/>
      <c r="G877" s="146">
        <v>-6.6748624992299996</v>
      </c>
      <c r="H877" s="145">
        <v>2.47464072035E-11</v>
      </c>
      <c r="I877" s="146">
        <v>0.41849999999999998</v>
      </c>
      <c r="J877" s="146"/>
      <c r="K877" s="146">
        <v>15</v>
      </c>
      <c r="L877" s="102" t="s">
        <v>959</v>
      </c>
      <c r="M877" s="146">
        <v>9054</v>
      </c>
      <c r="N877" s="146" t="s">
        <v>201</v>
      </c>
      <c r="O877" s="146">
        <v>1.4350000000000001</v>
      </c>
      <c r="P877" s="146">
        <v>4</v>
      </c>
      <c r="Q877" s="146">
        <v>5</v>
      </c>
      <c r="R877" s="146">
        <v>15</v>
      </c>
      <c r="S877" s="42"/>
    </row>
    <row r="878" spans="1:19" x14ac:dyDescent="0.25">
      <c r="A878" s="146" t="s">
        <v>987</v>
      </c>
      <c r="B878" s="146">
        <v>11</v>
      </c>
      <c r="C878" s="146">
        <v>59873448</v>
      </c>
      <c r="D878" s="146" t="s">
        <v>45</v>
      </c>
      <c r="E878" s="146" t="s">
        <v>44</v>
      </c>
      <c r="F878" s="143"/>
      <c r="G878" s="146">
        <v>-6.29695498303</v>
      </c>
      <c r="H878" s="145">
        <v>3.0354938728000001E-10</v>
      </c>
      <c r="I878" s="146">
        <v>0.44109999999999999</v>
      </c>
      <c r="J878" s="146"/>
      <c r="K878" s="146">
        <v>15</v>
      </c>
      <c r="L878" s="102" t="s">
        <v>959</v>
      </c>
      <c r="M878" s="146">
        <v>10004</v>
      </c>
      <c r="N878" s="146" t="s">
        <v>201</v>
      </c>
      <c r="O878" s="146">
        <v>2.706</v>
      </c>
      <c r="P878" s="146" t="s">
        <v>24</v>
      </c>
      <c r="Q878" s="146">
        <v>5</v>
      </c>
      <c r="R878" s="146">
        <v>15</v>
      </c>
      <c r="S878" s="42"/>
    </row>
    <row r="879" spans="1:19" x14ac:dyDescent="0.25">
      <c r="A879" s="146" t="s">
        <v>988</v>
      </c>
      <c r="B879" s="146">
        <v>11</v>
      </c>
      <c r="C879" s="146">
        <v>59876036</v>
      </c>
      <c r="D879" s="146" t="s">
        <v>42</v>
      </c>
      <c r="E879" s="146" t="s">
        <v>41</v>
      </c>
      <c r="F879" s="143"/>
      <c r="G879" s="146">
        <v>-6.2912987795199999</v>
      </c>
      <c r="H879" s="145">
        <v>3.1482071656500001E-10</v>
      </c>
      <c r="I879" s="146">
        <v>0.44109999999999999</v>
      </c>
      <c r="J879" s="146"/>
      <c r="K879" s="146">
        <v>15</v>
      </c>
      <c r="L879" s="102" t="s">
        <v>959</v>
      </c>
      <c r="M879" s="146">
        <v>12592</v>
      </c>
      <c r="N879" s="146" t="s">
        <v>201</v>
      </c>
      <c r="O879" s="146">
        <v>1.512</v>
      </c>
      <c r="P879" s="146">
        <v>5</v>
      </c>
      <c r="Q879" s="146">
        <v>2</v>
      </c>
      <c r="R879" s="146">
        <v>15</v>
      </c>
      <c r="S879" s="42"/>
    </row>
    <row r="880" spans="1:19" x14ac:dyDescent="0.25">
      <c r="A880" s="146" t="s">
        <v>989</v>
      </c>
      <c r="B880" s="146">
        <v>11</v>
      </c>
      <c r="C880" s="146">
        <v>59877143</v>
      </c>
      <c r="D880" s="146" t="s">
        <v>45</v>
      </c>
      <c r="E880" s="146" t="s">
        <v>41</v>
      </c>
      <c r="F880" s="143"/>
      <c r="G880" s="146">
        <v>-6.2838547670900002</v>
      </c>
      <c r="H880" s="145">
        <v>3.3027927232200002E-10</v>
      </c>
      <c r="I880" s="146">
        <v>0.441</v>
      </c>
      <c r="J880" s="146"/>
      <c r="K880" s="146">
        <v>15</v>
      </c>
      <c r="L880" s="102" t="s">
        <v>959</v>
      </c>
      <c r="M880" s="146">
        <v>13699</v>
      </c>
      <c r="N880" s="146" t="s">
        <v>201</v>
      </c>
      <c r="O880" s="146">
        <v>0.11</v>
      </c>
      <c r="P880" s="146" t="s">
        <v>24</v>
      </c>
      <c r="Q880" s="146">
        <v>5</v>
      </c>
      <c r="R880" s="146">
        <v>15</v>
      </c>
      <c r="S880" s="42"/>
    </row>
    <row r="881" spans="1:19" x14ac:dyDescent="0.25">
      <c r="A881" s="146" t="s">
        <v>990</v>
      </c>
      <c r="B881" s="146">
        <v>11</v>
      </c>
      <c r="C881" s="146">
        <v>59877394</v>
      </c>
      <c r="D881" s="146" t="s">
        <v>44</v>
      </c>
      <c r="E881" s="146" t="s">
        <v>45</v>
      </c>
      <c r="F881" s="143"/>
      <c r="G881" s="146">
        <v>-6.7286224600600004</v>
      </c>
      <c r="H881" s="145">
        <v>1.7127681604500001E-11</v>
      </c>
      <c r="I881" s="146">
        <v>0.41849999999999998</v>
      </c>
      <c r="J881" s="146"/>
      <c r="K881" s="146">
        <v>15</v>
      </c>
      <c r="L881" s="102" t="s">
        <v>959</v>
      </c>
      <c r="M881" s="146">
        <v>13950</v>
      </c>
      <c r="N881" s="146" t="s">
        <v>201</v>
      </c>
      <c r="O881" s="146">
        <v>0.159</v>
      </c>
      <c r="P881" s="146">
        <v>7</v>
      </c>
      <c r="Q881" s="146">
        <v>5</v>
      </c>
      <c r="R881" s="146">
        <v>15</v>
      </c>
      <c r="S881" s="42"/>
    </row>
    <row r="882" spans="1:19" x14ac:dyDescent="0.25">
      <c r="A882" s="146" t="s">
        <v>991</v>
      </c>
      <c r="B882" s="146">
        <v>11</v>
      </c>
      <c r="C882" s="146">
        <v>59877697</v>
      </c>
      <c r="D882" s="146" t="s">
        <v>45</v>
      </c>
      <c r="E882" s="146" t="s">
        <v>44</v>
      </c>
      <c r="F882" s="143"/>
      <c r="G882" s="146">
        <v>-6.3547153445999998</v>
      </c>
      <c r="H882" s="145">
        <v>2.0881293342599999E-10</v>
      </c>
      <c r="I882" s="146">
        <v>0.44109999999999999</v>
      </c>
      <c r="J882" s="146"/>
      <c r="K882" s="146">
        <v>15</v>
      </c>
      <c r="L882" s="102" t="s">
        <v>959</v>
      </c>
      <c r="M882" s="146">
        <v>14253</v>
      </c>
      <c r="N882" s="146" t="s">
        <v>201</v>
      </c>
      <c r="O882" s="146">
        <v>0.92900000000000005</v>
      </c>
      <c r="P882" s="146" t="s">
        <v>24</v>
      </c>
      <c r="Q882" s="146">
        <v>5</v>
      </c>
      <c r="R882" s="146">
        <v>15</v>
      </c>
      <c r="S882" s="42"/>
    </row>
    <row r="883" spans="1:19" x14ac:dyDescent="0.25">
      <c r="A883" s="146" t="s">
        <v>992</v>
      </c>
      <c r="B883" s="146">
        <v>11</v>
      </c>
      <c r="C883" s="146">
        <v>59877850</v>
      </c>
      <c r="D883" s="146" t="s">
        <v>41</v>
      </c>
      <c r="E883" s="146" t="s">
        <v>45</v>
      </c>
      <c r="F883" s="143"/>
      <c r="G883" s="146">
        <v>5.8774583485800003</v>
      </c>
      <c r="H883" s="145">
        <v>4.1661349386499999E-9</v>
      </c>
      <c r="I883" s="146">
        <v>0.3664</v>
      </c>
      <c r="J883" s="146"/>
      <c r="K883" s="146">
        <v>15</v>
      </c>
      <c r="L883" s="102" t="s">
        <v>959</v>
      </c>
      <c r="M883" s="146">
        <v>14406</v>
      </c>
      <c r="N883" s="146" t="s">
        <v>201</v>
      </c>
      <c r="O883" s="146">
        <v>3.6829999999999998</v>
      </c>
      <c r="P883" s="146" t="s">
        <v>24</v>
      </c>
      <c r="Q883" s="146">
        <v>5</v>
      </c>
      <c r="R883" s="146">
        <v>15</v>
      </c>
      <c r="S883" s="42"/>
    </row>
    <row r="884" spans="1:19" x14ac:dyDescent="0.25">
      <c r="A884" s="146" t="s">
        <v>993</v>
      </c>
      <c r="B884" s="146">
        <v>11</v>
      </c>
      <c r="C884" s="146">
        <v>59877967</v>
      </c>
      <c r="D884" s="146" t="s">
        <v>44</v>
      </c>
      <c r="E884" s="146" t="s">
        <v>45</v>
      </c>
      <c r="F884" s="143"/>
      <c r="G884" s="146">
        <v>-6.69812095191</v>
      </c>
      <c r="H884" s="145">
        <v>2.1111650111099999E-11</v>
      </c>
      <c r="I884" s="146">
        <v>0.41849999999999998</v>
      </c>
      <c r="J884" s="146"/>
      <c r="K884" s="146">
        <v>15</v>
      </c>
      <c r="L884" s="102" t="s">
        <v>959</v>
      </c>
      <c r="M884" s="146">
        <v>14523</v>
      </c>
      <c r="N884" s="146" t="s">
        <v>201</v>
      </c>
      <c r="O884" s="146">
        <v>3.798</v>
      </c>
      <c r="P884" s="146">
        <v>6</v>
      </c>
      <c r="Q884" s="146">
        <v>5</v>
      </c>
      <c r="R884" s="146">
        <v>15</v>
      </c>
      <c r="S884" s="42"/>
    </row>
    <row r="885" spans="1:19" x14ac:dyDescent="0.25">
      <c r="A885" s="146" t="s">
        <v>994</v>
      </c>
      <c r="B885" s="146">
        <v>11</v>
      </c>
      <c r="C885" s="146">
        <v>59878001</v>
      </c>
      <c r="D885" s="146" t="s">
        <v>41</v>
      </c>
      <c r="E885" s="146" t="s">
        <v>42</v>
      </c>
      <c r="F885" s="143"/>
      <c r="G885" s="146">
        <v>-6.3505226326699997</v>
      </c>
      <c r="H885" s="145">
        <v>2.14584635745E-10</v>
      </c>
      <c r="I885" s="146">
        <v>0.44109999999999999</v>
      </c>
      <c r="J885" s="146"/>
      <c r="K885" s="146">
        <v>15</v>
      </c>
      <c r="L885" s="102" t="s">
        <v>959</v>
      </c>
      <c r="M885" s="146">
        <v>14557</v>
      </c>
      <c r="N885" s="146" t="s">
        <v>201</v>
      </c>
      <c r="O885" s="146">
        <v>2.2650000000000001</v>
      </c>
      <c r="P885" s="146" t="s">
        <v>24</v>
      </c>
      <c r="Q885" s="146">
        <v>5</v>
      </c>
      <c r="R885" s="146">
        <v>15</v>
      </c>
      <c r="S885" s="42"/>
    </row>
    <row r="886" spans="1:19" x14ac:dyDescent="0.25">
      <c r="A886" s="146" t="s">
        <v>995</v>
      </c>
      <c r="B886" s="146">
        <v>11</v>
      </c>
      <c r="C886" s="146">
        <v>59880038</v>
      </c>
      <c r="D886" s="146" t="s">
        <v>44</v>
      </c>
      <c r="E886" s="146" t="s">
        <v>45</v>
      </c>
      <c r="F886" s="143"/>
      <c r="G886" s="146">
        <v>-6.3450235444300001</v>
      </c>
      <c r="H886" s="145">
        <v>2.22391432282E-10</v>
      </c>
      <c r="I886" s="146">
        <v>0.44109999999999999</v>
      </c>
      <c r="J886" s="146"/>
      <c r="K886" s="146">
        <v>15</v>
      </c>
      <c r="L886" s="102" t="s">
        <v>959</v>
      </c>
      <c r="M886" s="146">
        <v>16594</v>
      </c>
      <c r="N886" s="146" t="s">
        <v>201</v>
      </c>
      <c r="O886" s="146">
        <v>2.1629999999999998</v>
      </c>
      <c r="P886" s="146">
        <v>5</v>
      </c>
      <c r="Q886" s="146">
        <v>5</v>
      </c>
      <c r="R886" s="146">
        <v>15</v>
      </c>
      <c r="S886" s="42"/>
    </row>
    <row r="887" spans="1:19" x14ac:dyDescent="0.25">
      <c r="A887" s="146" t="s">
        <v>996</v>
      </c>
      <c r="B887" s="146">
        <v>11</v>
      </c>
      <c r="C887" s="146">
        <v>59881524</v>
      </c>
      <c r="D887" s="146" t="s">
        <v>45</v>
      </c>
      <c r="E887" s="146" t="s">
        <v>42</v>
      </c>
      <c r="F887" s="143"/>
      <c r="G887" s="146">
        <v>-6.2679345530599999</v>
      </c>
      <c r="H887" s="145">
        <v>3.6586848455699998E-10</v>
      </c>
      <c r="I887" s="146">
        <v>0.44130000000000003</v>
      </c>
      <c r="J887" s="146"/>
      <c r="K887" s="146">
        <v>15</v>
      </c>
      <c r="L887" s="102" t="s">
        <v>959</v>
      </c>
      <c r="M887" s="146">
        <v>18080</v>
      </c>
      <c r="N887" s="146" t="s">
        <v>201</v>
      </c>
      <c r="O887" s="146">
        <v>0.45900000000000002</v>
      </c>
      <c r="P887" s="146" t="s">
        <v>215</v>
      </c>
      <c r="Q887" s="146">
        <v>5</v>
      </c>
      <c r="R887" s="146">
        <v>15</v>
      </c>
      <c r="S887" s="42"/>
    </row>
    <row r="888" spans="1:19" x14ac:dyDescent="0.25">
      <c r="A888" s="146" t="s">
        <v>997</v>
      </c>
      <c r="B888" s="146">
        <v>11</v>
      </c>
      <c r="C888" s="146">
        <v>59881561</v>
      </c>
      <c r="D888" s="146" t="s">
        <v>42</v>
      </c>
      <c r="E888" s="146" t="s">
        <v>41</v>
      </c>
      <c r="F888" s="143"/>
      <c r="G888" s="146">
        <v>-6.3263788945500004</v>
      </c>
      <c r="H888" s="145">
        <v>2.5098110632999998E-10</v>
      </c>
      <c r="I888" s="146">
        <v>0.44130000000000003</v>
      </c>
      <c r="J888" s="146"/>
      <c r="K888" s="146">
        <v>15</v>
      </c>
      <c r="L888" s="102" t="s">
        <v>959</v>
      </c>
      <c r="M888" s="146">
        <v>18117</v>
      </c>
      <c r="N888" s="146" t="s">
        <v>201</v>
      </c>
      <c r="O888" s="146">
        <v>2.327</v>
      </c>
      <c r="P888" s="146" t="s">
        <v>24</v>
      </c>
      <c r="Q888" s="146">
        <v>5</v>
      </c>
      <c r="R888" s="146">
        <v>15</v>
      </c>
      <c r="S888" s="42"/>
    </row>
    <row r="889" spans="1:19" x14ac:dyDescent="0.25">
      <c r="A889" s="146" t="s">
        <v>998</v>
      </c>
      <c r="B889" s="146">
        <v>11</v>
      </c>
      <c r="C889" s="146">
        <v>59882306</v>
      </c>
      <c r="D889" s="146" t="s">
        <v>42</v>
      </c>
      <c r="E889" s="146" t="s">
        <v>41</v>
      </c>
      <c r="F889" s="143"/>
      <c r="G889" s="146">
        <v>-6.3266793884599997</v>
      </c>
      <c r="H889" s="145">
        <v>2.5049305693599998E-10</v>
      </c>
      <c r="I889" s="146">
        <v>0.44130000000000003</v>
      </c>
      <c r="J889" s="146"/>
      <c r="K889" s="146">
        <v>15</v>
      </c>
      <c r="L889" s="102" t="s">
        <v>959</v>
      </c>
      <c r="M889" s="146">
        <v>18862</v>
      </c>
      <c r="N889" s="146" t="s">
        <v>201</v>
      </c>
      <c r="O889" s="146">
        <v>1.887</v>
      </c>
      <c r="P889" s="146" t="s">
        <v>24</v>
      </c>
      <c r="Q889" s="146">
        <v>5</v>
      </c>
      <c r="R889" s="146">
        <v>15</v>
      </c>
      <c r="S889" s="42"/>
    </row>
    <row r="890" spans="1:19" x14ac:dyDescent="0.25">
      <c r="A890" s="146" t="s">
        <v>999</v>
      </c>
      <c r="B890" s="146">
        <v>11</v>
      </c>
      <c r="C890" s="146">
        <v>59885120</v>
      </c>
      <c r="D890" s="146" t="s">
        <v>44</v>
      </c>
      <c r="E890" s="146" t="s">
        <v>45</v>
      </c>
      <c r="F890" s="143"/>
      <c r="G890" s="146">
        <v>-6.2929568417099997</v>
      </c>
      <c r="H890" s="145">
        <v>3.11474961907E-10</v>
      </c>
      <c r="I890" s="146">
        <v>0.4415</v>
      </c>
      <c r="J890" s="146"/>
      <c r="K890" s="146">
        <v>15</v>
      </c>
      <c r="L890" s="102" t="s">
        <v>959</v>
      </c>
      <c r="M890" s="146">
        <v>21676</v>
      </c>
      <c r="N890" s="146" t="s">
        <v>201</v>
      </c>
      <c r="O890" s="146">
        <v>8.1969999999999992</v>
      </c>
      <c r="P890" s="146" t="s">
        <v>24</v>
      </c>
      <c r="Q890" s="146">
        <v>5</v>
      </c>
      <c r="R890" s="146">
        <v>15</v>
      </c>
      <c r="S890" s="42"/>
    </row>
    <row r="891" spans="1:19" x14ac:dyDescent="0.25">
      <c r="A891" s="146" t="s">
        <v>1000</v>
      </c>
      <c r="B891" s="146">
        <v>11</v>
      </c>
      <c r="C891" s="146">
        <v>59885493</v>
      </c>
      <c r="D891" s="146" t="s">
        <v>45</v>
      </c>
      <c r="E891" s="146" t="s">
        <v>41</v>
      </c>
      <c r="F891" s="143"/>
      <c r="G891" s="146">
        <v>-6.6527163902300002</v>
      </c>
      <c r="H891" s="145">
        <v>2.8773232349200001E-11</v>
      </c>
      <c r="I891" s="146">
        <v>0.41870000000000002</v>
      </c>
      <c r="J891" s="146"/>
      <c r="K891" s="146">
        <v>15</v>
      </c>
      <c r="L891" s="102" t="s">
        <v>959</v>
      </c>
      <c r="M891" s="146">
        <v>22049</v>
      </c>
      <c r="N891" s="146" t="s">
        <v>201</v>
      </c>
      <c r="O891" s="146">
        <v>3.6999999999999998E-2</v>
      </c>
      <c r="P891" s="146">
        <v>6</v>
      </c>
      <c r="Q891" s="146">
        <v>5</v>
      </c>
      <c r="R891" s="146">
        <v>15</v>
      </c>
      <c r="S891" s="42"/>
    </row>
    <row r="892" spans="1:19" x14ac:dyDescent="0.25">
      <c r="A892" s="146" t="s">
        <v>1001</v>
      </c>
      <c r="B892" s="146">
        <v>11</v>
      </c>
      <c r="C892" s="146">
        <v>59885888</v>
      </c>
      <c r="D892" s="146" t="s">
        <v>44</v>
      </c>
      <c r="E892" s="146" t="s">
        <v>41</v>
      </c>
      <c r="F892" s="143"/>
      <c r="G892" s="146">
        <v>-6.3120256106900001</v>
      </c>
      <c r="H892" s="145">
        <v>2.7540663534500001E-10</v>
      </c>
      <c r="I892" s="146">
        <v>0.4415</v>
      </c>
      <c r="J892" s="146"/>
      <c r="K892" s="146">
        <v>15</v>
      </c>
      <c r="L892" s="102" t="s">
        <v>959</v>
      </c>
      <c r="M892" s="146">
        <v>22444</v>
      </c>
      <c r="N892" s="146" t="s">
        <v>201</v>
      </c>
      <c r="O892" s="146">
        <v>0.32300000000000001</v>
      </c>
      <c r="P892" s="146">
        <v>4</v>
      </c>
      <c r="Q892" s="146">
        <v>5</v>
      </c>
      <c r="R892" s="146">
        <v>15</v>
      </c>
      <c r="S892" s="42"/>
    </row>
    <row r="893" spans="1:19" x14ac:dyDescent="0.25">
      <c r="A893" s="146" t="s">
        <v>1002</v>
      </c>
      <c r="B893" s="146">
        <v>11</v>
      </c>
      <c r="C893" s="146">
        <v>59890674</v>
      </c>
      <c r="D893" s="146" t="s">
        <v>45</v>
      </c>
      <c r="E893" s="146" t="s">
        <v>44</v>
      </c>
      <c r="F893" s="143"/>
      <c r="G893" s="146">
        <v>-6.3128226682599999</v>
      </c>
      <c r="H893" s="145">
        <v>2.7399139709399998E-10</v>
      </c>
      <c r="I893" s="146">
        <v>0.44159999999999999</v>
      </c>
      <c r="J893" s="146"/>
      <c r="K893" s="146">
        <v>15</v>
      </c>
      <c r="L893" s="102" t="s">
        <v>959</v>
      </c>
      <c r="M893" s="146">
        <v>27230</v>
      </c>
      <c r="N893" s="146" t="s">
        <v>201</v>
      </c>
      <c r="O893" s="146">
        <v>2.0659999999999998</v>
      </c>
      <c r="P893" s="146">
        <v>6</v>
      </c>
      <c r="Q893" s="146">
        <v>5</v>
      </c>
      <c r="R893" s="146">
        <v>15</v>
      </c>
      <c r="S893" s="42"/>
    </row>
    <row r="894" spans="1:19" x14ac:dyDescent="0.25">
      <c r="A894" s="146" t="s">
        <v>1003</v>
      </c>
      <c r="B894" s="146">
        <v>11</v>
      </c>
      <c r="C894" s="146">
        <v>59899911</v>
      </c>
      <c r="D894" s="146" t="s">
        <v>44</v>
      </c>
      <c r="E894" s="146" t="s">
        <v>45</v>
      </c>
      <c r="F894" s="143"/>
      <c r="G894" s="146">
        <v>-6.3929141214899996</v>
      </c>
      <c r="H894" s="145">
        <v>1.6275368113199999E-10</v>
      </c>
      <c r="I894" s="146">
        <v>0.4375</v>
      </c>
      <c r="J894" s="146"/>
      <c r="K894" s="146">
        <v>15</v>
      </c>
      <c r="L894" s="102" t="s">
        <v>1004</v>
      </c>
      <c r="M894" s="146">
        <v>27249</v>
      </c>
      <c r="N894" s="146" t="s">
        <v>201</v>
      </c>
      <c r="O894" s="146">
        <v>0.996</v>
      </c>
      <c r="P894" s="146">
        <v>6</v>
      </c>
      <c r="Q894" s="146">
        <v>5</v>
      </c>
      <c r="R894" s="146">
        <v>15</v>
      </c>
      <c r="S894" s="42"/>
    </row>
    <row r="895" spans="1:19" x14ac:dyDescent="0.25">
      <c r="A895" s="146" t="s">
        <v>1005</v>
      </c>
      <c r="B895" s="146">
        <v>11</v>
      </c>
      <c r="C895" s="146">
        <v>59900106</v>
      </c>
      <c r="D895" s="146" t="s">
        <v>44</v>
      </c>
      <c r="E895" s="146" t="s">
        <v>45</v>
      </c>
      <c r="F895" s="143"/>
      <c r="G895" s="146">
        <v>-6.79381098039</v>
      </c>
      <c r="H895" s="145">
        <v>1.0920945501799999E-11</v>
      </c>
      <c r="I895" s="146">
        <v>0.41470000000000001</v>
      </c>
      <c r="J895" s="146"/>
      <c r="K895" s="146">
        <v>15</v>
      </c>
      <c r="L895" s="102" t="s">
        <v>1004</v>
      </c>
      <c r="M895" s="146">
        <v>27054</v>
      </c>
      <c r="N895" s="146" t="s">
        <v>201</v>
      </c>
      <c r="O895" s="146">
        <v>0.85899999999999999</v>
      </c>
      <c r="P895" s="146">
        <v>7</v>
      </c>
      <c r="Q895" s="146">
        <v>5</v>
      </c>
      <c r="R895" s="146">
        <v>15</v>
      </c>
      <c r="S895" s="42"/>
    </row>
    <row r="896" spans="1:19" x14ac:dyDescent="0.25">
      <c r="A896" s="146" t="s">
        <v>1006</v>
      </c>
      <c r="B896" s="146">
        <v>11</v>
      </c>
      <c r="C896" s="146">
        <v>59900575</v>
      </c>
      <c r="D896" s="146" t="s">
        <v>45</v>
      </c>
      <c r="E896" s="146" t="s">
        <v>44</v>
      </c>
      <c r="F896" s="143"/>
      <c r="G896" s="146">
        <v>-6.8259312100900003</v>
      </c>
      <c r="H896" s="145">
        <v>8.7356784470700004E-12</v>
      </c>
      <c r="I896" s="146">
        <v>0.41470000000000001</v>
      </c>
      <c r="J896" s="146"/>
      <c r="K896" s="146">
        <v>15</v>
      </c>
      <c r="L896" s="102" t="s">
        <v>1004</v>
      </c>
      <c r="M896" s="146">
        <v>26585</v>
      </c>
      <c r="N896" s="146" t="s">
        <v>201</v>
      </c>
      <c r="O896" s="146">
        <v>4.4020000000000001</v>
      </c>
      <c r="P896" s="146">
        <v>7</v>
      </c>
      <c r="Q896" s="146">
        <v>5</v>
      </c>
      <c r="R896" s="146">
        <v>15</v>
      </c>
      <c r="S896" s="42"/>
    </row>
    <row r="897" spans="1:19" x14ac:dyDescent="0.25">
      <c r="A897" s="146" t="s">
        <v>1007</v>
      </c>
      <c r="B897" s="146">
        <v>11</v>
      </c>
      <c r="C897" s="146">
        <v>59901422</v>
      </c>
      <c r="D897" s="146" t="s">
        <v>45</v>
      </c>
      <c r="E897" s="146" t="s">
        <v>41</v>
      </c>
      <c r="F897" s="143"/>
      <c r="G897" s="146">
        <v>5.65702884381</v>
      </c>
      <c r="H897" s="145">
        <v>1.5401588802300001E-8</v>
      </c>
      <c r="I897" s="146">
        <v>0.42399999999999999</v>
      </c>
      <c r="J897" s="146"/>
      <c r="K897" s="146">
        <v>15</v>
      </c>
      <c r="L897" s="102" t="s">
        <v>1004</v>
      </c>
      <c r="M897" s="146">
        <v>25738</v>
      </c>
      <c r="N897" s="146" t="s">
        <v>201</v>
      </c>
      <c r="O897" s="146">
        <v>1.054</v>
      </c>
      <c r="P897" s="146">
        <v>5</v>
      </c>
      <c r="Q897" s="146">
        <v>5</v>
      </c>
      <c r="R897" s="146">
        <v>15</v>
      </c>
      <c r="S897" s="42"/>
    </row>
    <row r="898" spans="1:19" x14ac:dyDescent="0.25">
      <c r="A898" s="146" t="s">
        <v>1008</v>
      </c>
      <c r="B898" s="146">
        <v>11</v>
      </c>
      <c r="C898" s="146">
        <v>59902799</v>
      </c>
      <c r="D898" s="146" t="s">
        <v>44</v>
      </c>
      <c r="E898" s="146" t="s">
        <v>45</v>
      </c>
      <c r="F898" s="143"/>
      <c r="G898" s="146">
        <v>-6.6078559439699998</v>
      </c>
      <c r="H898" s="145">
        <v>3.8992582896700002E-11</v>
      </c>
      <c r="I898" s="146">
        <v>0.4083</v>
      </c>
      <c r="J898" s="146"/>
      <c r="K898" s="146">
        <v>15</v>
      </c>
      <c r="L898" s="102" t="s">
        <v>1004</v>
      </c>
      <c r="M898" s="146">
        <v>24361</v>
      </c>
      <c r="N898" s="146" t="s">
        <v>201</v>
      </c>
      <c r="O898" s="146">
        <v>1.845</v>
      </c>
      <c r="P898" s="146">
        <v>7</v>
      </c>
      <c r="Q898" s="146">
        <v>5</v>
      </c>
      <c r="R898" s="146">
        <v>15</v>
      </c>
      <c r="S898" s="50"/>
    </row>
    <row r="899" spans="1:19" x14ac:dyDescent="0.25">
      <c r="A899" s="146" t="s">
        <v>1009</v>
      </c>
      <c r="B899" s="146">
        <v>11</v>
      </c>
      <c r="C899" s="146">
        <v>59903287</v>
      </c>
      <c r="D899" s="146" t="s">
        <v>42</v>
      </c>
      <c r="E899" s="146" t="s">
        <v>41</v>
      </c>
      <c r="F899" s="143"/>
      <c r="G899" s="146">
        <v>-6.3934552132500002</v>
      </c>
      <c r="H899" s="145">
        <v>1.62178515099E-10</v>
      </c>
      <c r="I899" s="146">
        <v>0.43780000000000002</v>
      </c>
      <c r="J899" s="146"/>
      <c r="K899" s="146">
        <v>15</v>
      </c>
      <c r="L899" s="102" t="s">
        <v>1004</v>
      </c>
      <c r="M899" s="146">
        <v>23873</v>
      </c>
      <c r="N899" s="146" t="s">
        <v>201</v>
      </c>
      <c r="O899" s="146">
        <v>2.5739999999999998</v>
      </c>
      <c r="P899" s="146">
        <v>5</v>
      </c>
      <c r="Q899" s="146">
        <v>5</v>
      </c>
      <c r="R899" s="146">
        <v>15</v>
      </c>
      <c r="S899" s="42"/>
    </row>
    <row r="900" spans="1:19" x14ac:dyDescent="0.25">
      <c r="A900" s="146" t="s">
        <v>1010</v>
      </c>
      <c r="B900" s="146">
        <v>11</v>
      </c>
      <c r="C900" s="146">
        <v>59903793</v>
      </c>
      <c r="D900" s="146" t="s">
        <v>42</v>
      </c>
      <c r="E900" s="146" t="s">
        <v>45</v>
      </c>
      <c r="F900" s="143"/>
      <c r="G900" s="146">
        <v>-6.8071722753900001</v>
      </c>
      <c r="H900" s="145">
        <v>9.9535714766500004E-12</v>
      </c>
      <c r="I900" s="146">
        <v>0.41460000000000002</v>
      </c>
      <c r="J900" s="146"/>
      <c r="K900" s="146">
        <v>15</v>
      </c>
      <c r="L900" s="102" t="s">
        <v>1004</v>
      </c>
      <c r="M900" s="146">
        <v>23367</v>
      </c>
      <c r="N900" s="146" t="s">
        <v>201</v>
      </c>
      <c r="O900" s="146">
        <v>0.49</v>
      </c>
      <c r="P900" s="146">
        <v>7</v>
      </c>
      <c r="Q900" s="146">
        <v>5</v>
      </c>
      <c r="R900" s="146">
        <v>15</v>
      </c>
      <c r="S900" s="42"/>
    </row>
    <row r="901" spans="1:19" x14ac:dyDescent="0.25">
      <c r="A901" s="146" t="s">
        <v>1011</v>
      </c>
      <c r="B901" s="146">
        <v>11</v>
      </c>
      <c r="C901" s="146">
        <v>59904959</v>
      </c>
      <c r="D901" s="146" t="s">
        <v>44</v>
      </c>
      <c r="E901" s="146" t="s">
        <v>45</v>
      </c>
      <c r="F901" s="143"/>
      <c r="G901" s="146">
        <v>-6.8341922724300002</v>
      </c>
      <c r="H901" s="145">
        <v>8.2468355992500003E-12</v>
      </c>
      <c r="I901" s="146">
        <v>0.41470000000000001</v>
      </c>
      <c r="J901" s="146"/>
      <c r="K901" s="146">
        <v>15</v>
      </c>
      <c r="L901" s="102" t="s">
        <v>1004</v>
      </c>
      <c r="M901" s="146">
        <v>22201</v>
      </c>
      <c r="N901" s="146" t="s">
        <v>201</v>
      </c>
      <c r="O901" s="146">
        <v>1.0740000000000001</v>
      </c>
      <c r="P901" s="146">
        <v>7</v>
      </c>
      <c r="Q901" s="146">
        <v>5</v>
      </c>
      <c r="R901" s="146">
        <v>15</v>
      </c>
      <c r="S901" s="42"/>
    </row>
    <row r="902" spans="1:19" x14ac:dyDescent="0.25">
      <c r="A902" s="146" t="s">
        <v>1012</v>
      </c>
      <c r="B902" s="146">
        <v>11</v>
      </c>
      <c r="C902" s="146">
        <v>59906476</v>
      </c>
      <c r="D902" s="146" t="s">
        <v>45</v>
      </c>
      <c r="E902" s="146" t="s">
        <v>44</v>
      </c>
      <c r="F902" s="143"/>
      <c r="G902" s="146">
        <v>-6.4105059257099999</v>
      </c>
      <c r="H902" s="145">
        <v>1.4503751636100001E-10</v>
      </c>
      <c r="I902" s="146">
        <v>0.43740000000000001</v>
      </c>
      <c r="J902" s="146"/>
      <c r="K902" s="146">
        <v>15</v>
      </c>
      <c r="L902" s="102" t="s">
        <v>1004</v>
      </c>
      <c r="M902" s="146">
        <v>20684</v>
      </c>
      <c r="N902" s="146" t="s">
        <v>201</v>
      </c>
      <c r="O902" s="146">
        <v>1.1950000000000001</v>
      </c>
      <c r="P902" s="146">
        <v>6</v>
      </c>
      <c r="Q902" s="146">
        <v>5</v>
      </c>
      <c r="R902" s="146">
        <v>15</v>
      </c>
      <c r="S902" s="42"/>
    </row>
    <row r="903" spans="1:19" x14ac:dyDescent="0.25">
      <c r="A903" s="146" t="s">
        <v>1013</v>
      </c>
      <c r="B903" s="146">
        <v>11</v>
      </c>
      <c r="C903" s="146">
        <v>59906792</v>
      </c>
      <c r="D903" s="146" t="s">
        <v>45</v>
      </c>
      <c r="E903" s="146" t="s">
        <v>41</v>
      </c>
      <c r="F903" s="143"/>
      <c r="G903" s="146">
        <v>-6.8371170261099996</v>
      </c>
      <c r="H903" s="145">
        <v>8.0802733542300003E-12</v>
      </c>
      <c r="I903" s="146">
        <v>0.41460000000000002</v>
      </c>
      <c r="J903" s="146"/>
      <c r="K903" s="146">
        <v>15</v>
      </c>
      <c r="L903" s="102" t="s">
        <v>1004</v>
      </c>
      <c r="M903" s="146">
        <v>20368</v>
      </c>
      <c r="N903" s="146" t="s">
        <v>201</v>
      </c>
      <c r="O903" s="146">
        <v>0.183</v>
      </c>
      <c r="P903" s="146">
        <v>7</v>
      </c>
      <c r="Q903" s="146">
        <v>5</v>
      </c>
      <c r="R903" s="146">
        <v>15</v>
      </c>
      <c r="S903" s="42"/>
    </row>
    <row r="904" spans="1:19" x14ac:dyDescent="0.25">
      <c r="A904" s="146" t="s">
        <v>1014</v>
      </c>
      <c r="B904" s="146">
        <v>11</v>
      </c>
      <c r="C904" s="146">
        <v>59906972</v>
      </c>
      <c r="D904" s="146" t="s">
        <v>44</v>
      </c>
      <c r="E904" s="146" t="s">
        <v>42</v>
      </c>
      <c r="F904" s="143"/>
      <c r="G904" s="146">
        <v>-6.5726240226600003</v>
      </c>
      <c r="H904" s="145">
        <v>4.9436178735400002E-11</v>
      </c>
      <c r="I904" s="146">
        <v>0.4083</v>
      </c>
      <c r="J904" s="146"/>
      <c r="K904" s="146">
        <v>15</v>
      </c>
      <c r="L904" s="102" t="s">
        <v>1004</v>
      </c>
      <c r="M904" s="146">
        <v>20188</v>
      </c>
      <c r="N904" s="146" t="s">
        <v>201</v>
      </c>
      <c r="O904" s="146">
        <v>0.20300000000000001</v>
      </c>
      <c r="P904" s="146">
        <v>6</v>
      </c>
      <c r="Q904" s="146">
        <v>5</v>
      </c>
      <c r="R904" s="146">
        <v>15</v>
      </c>
      <c r="S904" s="42"/>
    </row>
    <row r="905" spans="1:19" x14ac:dyDescent="0.25">
      <c r="A905" s="146" t="s">
        <v>1015</v>
      </c>
      <c r="B905" s="146">
        <v>11</v>
      </c>
      <c r="C905" s="146">
        <v>59907097</v>
      </c>
      <c r="D905" s="146" t="s">
        <v>42</v>
      </c>
      <c r="E905" s="146" t="s">
        <v>41</v>
      </c>
      <c r="F905" s="143"/>
      <c r="G905" s="146">
        <v>-6.4089435226699996</v>
      </c>
      <c r="H905" s="145">
        <v>1.4653145810400001E-10</v>
      </c>
      <c r="I905" s="146">
        <v>0.43740000000000001</v>
      </c>
      <c r="J905" s="146"/>
      <c r="K905" s="146">
        <v>15</v>
      </c>
      <c r="L905" s="102" t="s">
        <v>1004</v>
      </c>
      <c r="M905" s="146">
        <v>20063</v>
      </c>
      <c r="N905" s="146" t="s">
        <v>201</v>
      </c>
      <c r="O905" s="146">
        <v>0.89800000000000002</v>
      </c>
      <c r="P905" s="146">
        <v>7</v>
      </c>
      <c r="Q905" s="146">
        <v>5</v>
      </c>
      <c r="R905" s="146">
        <v>15</v>
      </c>
      <c r="S905" s="42"/>
    </row>
    <row r="906" spans="1:19" x14ac:dyDescent="0.25">
      <c r="A906" s="146" t="s">
        <v>1016</v>
      </c>
      <c r="B906" s="146">
        <v>11</v>
      </c>
      <c r="C906" s="146">
        <v>59907399</v>
      </c>
      <c r="D906" s="146" t="s">
        <v>42</v>
      </c>
      <c r="E906" s="146" t="s">
        <v>41</v>
      </c>
      <c r="F906" s="143"/>
      <c r="G906" s="146">
        <v>-6.4254306463599997</v>
      </c>
      <c r="H906" s="145">
        <v>1.3149670829399999E-10</v>
      </c>
      <c r="I906" s="146">
        <v>0.43740000000000001</v>
      </c>
      <c r="J906" s="146"/>
      <c r="K906" s="146">
        <v>15</v>
      </c>
      <c r="L906" s="102" t="s">
        <v>1004</v>
      </c>
      <c r="M906" s="146">
        <v>19761</v>
      </c>
      <c r="N906" s="146" t="s">
        <v>201</v>
      </c>
      <c r="O906" s="146">
        <v>1.405</v>
      </c>
      <c r="P906" s="146">
        <v>7</v>
      </c>
      <c r="Q906" s="146">
        <v>5</v>
      </c>
      <c r="R906" s="146">
        <v>15</v>
      </c>
      <c r="S906" s="42"/>
    </row>
    <row r="907" spans="1:19" x14ac:dyDescent="0.25">
      <c r="A907" s="146" t="s">
        <v>1017</v>
      </c>
      <c r="B907" s="146">
        <v>11</v>
      </c>
      <c r="C907" s="146">
        <v>59908627</v>
      </c>
      <c r="D907" s="146" t="s">
        <v>44</v>
      </c>
      <c r="E907" s="146" t="s">
        <v>45</v>
      </c>
      <c r="F907" s="143"/>
      <c r="G907" s="146">
        <v>7.0262726220699996</v>
      </c>
      <c r="H907" s="145">
        <v>2.1212380889E-12</v>
      </c>
      <c r="I907" s="146">
        <v>0.42409999999999998</v>
      </c>
      <c r="J907" s="146"/>
      <c r="K907" s="146">
        <v>15</v>
      </c>
      <c r="L907" s="102" t="s">
        <v>1004</v>
      </c>
      <c r="M907" s="146">
        <v>18533</v>
      </c>
      <c r="N907" s="146" t="s">
        <v>201</v>
      </c>
      <c r="O907" s="146">
        <v>0.95899999999999996</v>
      </c>
      <c r="P907" s="146" t="s">
        <v>24</v>
      </c>
      <c r="Q907" s="146">
        <v>14</v>
      </c>
      <c r="R907" s="146">
        <v>15</v>
      </c>
      <c r="S907" s="42"/>
    </row>
    <row r="908" spans="1:19" x14ac:dyDescent="0.25">
      <c r="A908" s="146" t="s">
        <v>1018</v>
      </c>
      <c r="B908" s="146">
        <v>11</v>
      </c>
      <c r="C908" s="146">
        <v>59909610</v>
      </c>
      <c r="D908" s="146" t="s">
        <v>42</v>
      </c>
      <c r="E908" s="146" t="s">
        <v>41</v>
      </c>
      <c r="F908" s="143"/>
      <c r="G908" s="146">
        <v>-6.4218905422599999</v>
      </c>
      <c r="H908" s="145">
        <v>1.3459219121500001E-10</v>
      </c>
      <c r="I908" s="146">
        <v>0.43759999999999999</v>
      </c>
      <c r="J908" s="146"/>
      <c r="K908" s="146">
        <v>15</v>
      </c>
      <c r="L908" s="102" t="s">
        <v>1004</v>
      </c>
      <c r="M908" s="146">
        <v>17550</v>
      </c>
      <c r="N908" s="146" t="s">
        <v>201</v>
      </c>
      <c r="O908" s="146">
        <v>2.1150000000000002</v>
      </c>
      <c r="P908" s="146">
        <v>6</v>
      </c>
      <c r="Q908" s="146">
        <v>14</v>
      </c>
      <c r="R908" s="146">
        <v>15</v>
      </c>
      <c r="S908" s="42"/>
    </row>
    <row r="909" spans="1:19" x14ac:dyDescent="0.25">
      <c r="A909" s="146" t="s">
        <v>1019</v>
      </c>
      <c r="B909" s="146">
        <v>11</v>
      </c>
      <c r="C909" s="146">
        <v>59911161</v>
      </c>
      <c r="D909" s="146" t="s">
        <v>42</v>
      </c>
      <c r="E909" s="146" t="s">
        <v>45</v>
      </c>
      <c r="F909" s="143"/>
      <c r="G909" s="146">
        <v>-6.4618415115800003</v>
      </c>
      <c r="H909" s="145">
        <v>1.03436403592E-10</v>
      </c>
      <c r="I909" s="146">
        <v>0.43759999999999999</v>
      </c>
      <c r="J909" s="146"/>
      <c r="K909" s="146">
        <v>15</v>
      </c>
      <c r="L909" s="102" t="s">
        <v>1004</v>
      </c>
      <c r="M909" s="146">
        <v>15999</v>
      </c>
      <c r="N909" s="146" t="s">
        <v>201</v>
      </c>
      <c r="O909" s="146">
        <v>1.411</v>
      </c>
      <c r="P909" s="146">
        <v>7</v>
      </c>
      <c r="Q909" s="146">
        <v>7</v>
      </c>
      <c r="R909" s="146">
        <v>15</v>
      </c>
      <c r="S909" s="42"/>
    </row>
    <row r="910" spans="1:19" x14ac:dyDescent="0.25">
      <c r="A910" s="146" t="s">
        <v>1020</v>
      </c>
      <c r="B910" s="146">
        <v>11</v>
      </c>
      <c r="C910" s="146">
        <v>59913806</v>
      </c>
      <c r="D910" s="146" t="s">
        <v>45</v>
      </c>
      <c r="E910" s="146" t="s">
        <v>44</v>
      </c>
      <c r="F910" s="143"/>
      <c r="G910" s="146">
        <v>-6.4650375132800004</v>
      </c>
      <c r="H910" s="145">
        <v>1.01273682414E-10</v>
      </c>
      <c r="I910" s="146">
        <v>0.43740000000000001</v>
      </c>
      <c r="J910" s="146"/>
      <c r="K910" s="146">
        <v>15</v>
      </c>
      <c r="L910" s="102" t="s">
        <v>1004</v>
      </c>
      <c r="M910" s="146">
        <v>13354</v>
      </c>
      <c r="N910" s="146" t="s">
        <v>201</v>
      </c>
      <c r="O910" s="146">
        <v>1.653</v>
      </c>
      <c r="P910" s="146" t="s">
        <v>24</v>
      </c>
      <c r="Q910" s="146">
        <v>9</v>
      </c>
      <c r="R910" s="146">
        <v>15</v>
      </c>
      <c r="S910" s="42"/>
    </row>
    <row r="911" spans="1:19" x14ac:dyDescent="0.25">
      <c r="A911" s="146" t="s">
        <v>1021</v>
      </c>
      <c r="B911" s="146">
        <v>11</v>
      </c>
      <c r="C911" s="146">
        <v>59914267</v>
      </c>
      <c r="D911" s="146" t="s">
        <v>45</v>
      </c>
      <c r="E911" s="146" t="s">
        <v>44</v>
      </c>
      <c r="F911" s="143"/>
      <c r="G911" s="146">
        <v>-6.4679174464700004</v>
      </c>
      <c r="H911" s="145">
        <v>9.9362752119900003E-11</v>
      </c>
      <c r="I911" s="146">
        <v>0.43740000000000001</v>
      </c>
      <c r="J911" s="146"/>
      <c r="K911" s="146">
        <v>15</v>
      </c>
      <c r="L911" s="102" t="s">
        <v>1004</v>
      </c>
      <c r="M911" s="146">
        <v>12893</v>
      </c>
      <c r="N911" s="146" t="s">
        <v>201</v>
      </c>
      <c r="O911" s="146">
        <v>0.42499999999999999</v>
      </c>
      <c r="P911" s="146" t="s">
        <v>24</v>
      </c>
      <c r="Q911" s="146">
        <v>9</v>
      </c>
      <c r="R911" s="146">
        <v>15</v>
      </c>
      <c r="S911" s="42"/>
    </row>
    <row r="912" spans="1:19" x14ac:dyDescent="0.25">
      <c r="A912" s="146" t="s">
        <v>1022</v>
      </c>
      <c r="B912" s="146">
        <v>11</v>
      </c>
      <c r="C912" s="146">
        <v>59914726</v>
      </c>
      <c r="D912" s="146" t="s">
        <v>45</v>
      </c>
      <c r="E912" s="146" t="s">
        <v>44</v>
      </c>
      <c r="F912" s="143"/>
      <c r="G912" s="146">
        <v>-6.46776157562</v>
      </c>
      <c r="H912" s="145">
        <v>9.9465269091500001E-11</v>
      </c>
      <c r="I912" s="146">
        <v>0.43740000000000001</v>
      </c>
      <c r="J912" s="146"/>
      <c r="K912" s="146">
        <v>15</v>
      </c>
      <c r="L912" s="102" t="s">
        <v>1004</v>
      </c>
      <c r="M912" s="146">
        <v>12434</v>
      </c>
      <c r="N912" s="146" t="s">
        <v>201</v>
      </c>
      <c r="O912" s="146">
        <v>1.952</v>
      </c>
      <c r="P912" s="146">
        <v>7</v>
      </c>
      <c r="Q912" s="146">
        <v>9</v>
      </c>
      <c r="R912" s="146">
        <v>15</v>
      </c>
      <c r="S912" s="42"/>
    </row>
    <row r="913" spans="1:19" x14ac:dyDescent="0.25">
      <c r="A913" s="146" t="s">
        <v>1023</v>
      </c>
      <c r="B913" s="146">
        <v>11</v>
      </c>
      <c r="C913" s="146">
        <v>59915129</v>
      </c>
      <c r="D913" s="146" t="s">
        <v>44</v>
      </c>
      <c r="E913" s="146" t="s">
        <v>45</v>
      </c>
      <c r="F913" s="143"/>
      <c r="G913" s="146">
        <v>-6.4540145833700002</v>
      </c>
      <c r="H913" s="145">
        <v>1.08925321708E-10</v>
      </c>
      <c r="I913" s="146">
        <v>0.43730000000000002</v>
      </c>
      <c r="J913" s="146"/>
      <c r="K913" s="146">
        <v>15</v>
      </c>
      <c r="L913" s="102" t="s">
        <v>1004</v>
      </c>
      <c r="M913" s="146">
        <v>12031</v>
      </c>
      <c r="N913" s="146" t="s">
        <v>201</v>
      </c>
      <c r="O913" s="146">
        <v>4.7249999999999996</v>
      </c>
      <c r="P913" s="146" t="s">
        <v>24</v>
      </c>
      <c r="Q913" s="146">
        <v>15</v>
      </c>
      <c r="R913" s="146">
        <v>15</v>
      </c>
      <c r="S913" s="42"/>
    </row>
    <row r="914" spans="1:19" x14ac:dyDescent="0.25">
      <c r="A914" s="146" t="s">
        <v>1024</v>
      </c>
      <c r="B914" s="146">
        <v>11</v>
      </c>
      <c r="C914" s="146">
        <v>59916087</v>
      </c>
      <c r="D914" s="146" t="s">
        <v>42</v>
      </c>
      <c r="E914" s="146" t="s">
        <v>41</v>
      </c>
      <c r="F914" s="143"/>
      <c r="G914" s="146">
        <v>-6.5109900713100002</v>
      </c>
      <c r="H914" s="145">
        <v>7.4657079245699995E-11</v>
      </c>
      <c r="I914" s="146">
        <v>0.43730000000000002</v>
      </c>
      <c r="J914" s="146"/>
      <c r="K914" s="146">
        <v>15</v>
      </c>
      <c r="L914" s="102" t="s">
        <v>1004</v>
      </c>
      <c r="M914" s="146">
        <v>11073</v>
      </c>
      <c r="N914" s="146" t="s">
        <v>201</v>
      </c>
      <c r="O914" s="146">
        <v>1.6930000000000001</v>
      </c>
      <c r="P914" s="146" t="s">
        <v>24</v>
      </c>
      <c r="Q914" s="146">
        <v>15</v>
      </c>
      <c r="R914" s="146">
        <v>15</v>
      </c>
      <c r="S914" s="42"/>
    </row>
    <row r="915" spans="1:19" x14ac:dyDescent="0.25">
      <c r="A915" s="146" t="s">
        <v>1025</v>
      </c>
      <c r="B915" s="146">
        <v>11</v>
      </c>
      <c r="C915" s="146">
        <v>59916253</v>
      </c>
      <c r="D915" s="146" t="s">
        <v>44</v>
      </c>
      <c r="E915" s="146" t="s">
        <v>41</v>
      </c>
      <c r="F915" s="143"/>
      <c r="G915" s="146">
        <v>-6.5867449206300002</v>
      </c>
      <c r="H915" s="145">
        <v>4.4957366943400003E-11</v>
      </c>
      <c r="I915" s="146">
        <v>0.43759999999999999</v>
      </c>
      <c r="J915" s="146"/>
      <c r="K915" s="146">
        <v>15</v>
      </c>
      <c r="L915" s="102" t="s">
        <v>1004</v>
      </c>
      <c r="M915" s="146">
        <v>10907</v>
      </c>
      <c r="N915" s="146" t="s">
        <v>201</v>
      </c>
      <c r="O915" s="146">
        <v>1.964</v>
      </c>
      <c r="P915" s="146">
        <v>7</v>
      </c>
      <c r="Q915" s="146">
        <v>15</v>
      </c>
      <c r="R915" s="146">
        <v>15</v>
      </c>
      <c r="S915" s="42"/>
    </row>
    <row r="916" spans="1:19" x14ac:dyDescent="0.25">
      <c r="A916" s="146" t="s">
        <v>1026</v>
      </c>
      <c r="B916" s="146">
        <v>11</v>
      </c>
      <c r="C916" s="146">
        <v>59916749</v>
      </c>
      <c r="D916" s="146" t="s">
        <v>42</v>
      </c>
      <c r="E916" s="146" t="s">
        <v>41</v>
      </c>
      <c r="F916" s="143"/>
      <c r="G916" s="146">
        <v>-6.5274818227600004</v>
      </c>
      <c r="H916" s="145">
        <v>6.6884621623199998E-11</v>
      </c>
      <c r="I916" s="146">
        <v>0.43769999999999998</v>
      </c>
      <c r="J916" s="146"/>
      <c r="K916" s="146">
        <v>15</v>
      </c>
      <c r="L916" s="102" t="s">
        <v>1004</v>
      </c>
      <c r="M916" s="146">
        <v>10411</v>
      </c>
      <c r="N916" s="146" t="s">
        <v>201</v>
      </c>
      <c r="O916" s="146">
        <v>3.5059999999999998</v>
      </c>
      <c r="P916" s="146" t="s">
        <v>24</v>
      </c>
      <c r="Q916" s="146">
        <v>15</v>
      </c>
      <c r="R916" s="146">
        <v>15</v>
      </c>
      <c r="S916" s="42"/>
    </row>
    <row r="917" spans="1:19" x14ac:dyDescent="0.25">
      <c r="A917" s="146" t="s">
        <v>1027</v>
      </c>
      <c r="B917" s="146">
        <v>11</v>
      </c>
      <c r="C917" s="146">
        <v>59916905</v>
      </c>
      <c r="D917" s="146" t="s">
        <v>44</v>
      </c>
      <c r="E917" s="146" t="s">
        <v>42</v>
      </c>
      <c r="F917" s="143"/>
      <c r="G917" s="146">
        <v>-6.5314263236499999</v>
      </c>
      <c r="H917" s="145">
        <v>6.5146267677099999E-11</v>
      </c>
      <c r="I917" s="146">
        <v>0.43740000000000001</v>
      </c>
      <c r="J917" s="146"/>
      <c r="K917" s="146">
        <v>15</v>
      </c>
      <c r="L917" s="102" t="s">
        <v>1004</v>
      </c>
      <c r="M917" s="146">
        <v>10255</v>
      </c>
      <c r="N917" s="146" t="s">
        <v>201</v>
      </c>
      <c r="O917" s="146">
        <v>3.2210000000000001</v>
      </c>
      <c r="P917" s="146" t="s">
        <v>24</v>
      </c>
      <c r="Q917" s="146">
        <v>9</v>
      </c>
      <c r="R917" s="146">
        <v>15</v>
      </c>
      <c r="S917" s="42"/>
    </row>
    <row r="918" spans="1:19" x14ac:dyDescent="0.25">
      <c r="A918" s="146" t="s">
        <v>1028</v>
      </c>
      <c r="B918" s="146">
        <v>11</v>
      </c>
      <c r="C918" s="146">
        <v>59918837</v>
      </c>
      <c r="D918" s="146" t="s">
        <v>41</v>
      </c>
      <c r="E918" s="146" t="s">
        <v>42</v>
      </c>
      <c r="F918" s="143"/>
      <c r="G918" s="146">
        <v>-6.5543218651400004</v>
      </c>
      <c r="H918" s="145">
        <v>5.5895292457499999E-11</v>
      </c>
      <c r="I918" s="146">
        <v>0.43759999999999999</v>
      </c>
      <c r="J918" s="146"/>
      <c r="K918" s="146">
        <v>15</v>
      </c>
      <c r="L918" s="102" t="s">
        <v>1004</v>
      </c>
      <c r="M918" s="146">
        <v>8323</v>
      </c>
      <c r="N918" s="146" t="s">
        <v>201</v>
      </c>
      <c r="O918" s="146">
        <v>3.8679999999999999</v>
      </c>
      <c r="P918" s="146">
        <v>6</v>
      </c>
      <c r="Q918" s="146">
        <v>9</v>
      </c>
      <c r="R918" s="146">
        <v>15</v>
      </c>
      <c r="S918" s="42"/>
    </row>
    <row r="919" spans="1:19" x14ac:dyDescent="0.25">
      <c r="A919" s="146" t="s">
        <v>1029</v>
      </c>
      <c r="B919" s="146">
        <v>11</v>
      </c>
      <c r="C919" s="146">
        <v>59923194</v>
      </c>
      <c r="D919" s="146" t="s">
        <v>41</v>
      </c>
      <c r="E919" s="146" t="s">
        <v>42</v>
      </c>
      <c r="F919" s="143"/>
      <c r="G919" s="146">
        <v>-6.92573188243</v>
      </c>
      <c r="H919" s="145">
        <v>4.3372724562399997E-12</v>
      </c>
      <c r="I919" s="146">
        <v>0.41510000000000002</v>
      </c>
      <c r="J919" s="146"/>
      <c r="K919" s="146">
        <v>15</v>
      </c>
      <c r="L919" s="102" t="s">
        <v>1004</v>
      </c>
      <c r="M919" s="146">
        <v>3966</v>
      </c>
      <c r="N919" s="146" t="s">
        <v>201</v>
      </c>
      <c r="O919" s="146">
        <v>2.2069999999999999</v>
      </c>
      <c r="P919" s="146">
        <v>7</v>
      </c>
      <c r="Q919" s="146">
        <v>7</v>
      </c>
      <c r="R919" s="146">
        <v>15</v>
      </c>
      <c r="S919" s="42"/>
    </row>
    <row r="920" spans="1:19" x14ac:dyDescent="0.25">
      <c r="A920" s="146" t="s">
        <v>1030</v>
      </c>
      <c r="B920" s="146">
        <v>11</v>
      </c>
      <c r="C920" s="146">
        <v>59923508</v>
      </c>
      <c r="D920" s="146" t="s">
        <v>42</v>
      </c>
      <c r="E920" s="146" t="s">
        <v>41</v>
      </c>
      <c r="F920" s="143"/>
      <c r="G920" s="146">
        <v>-6.7127218624299996</v>
      </c>
      <c r="H920" s="145">
        <v>1.91027030653E-11</v>
      </c>
      <c r="I920" s="146">
        <v>0.4083</v>
      </c>
      <c r="J920" s="146"/>
      <c r="K920" s="146">
        <v>15</v>
      </c>
      <c r="L920" s="102" t="s">
        <v>1004</v>
      </c>
      <c r="M920" s="146">
        <v>3652</v>
      </c>
      <c r="N920" s="146" t="s">
        <v>201</v>
      </c>
      <c r="O920" s="146">
        <v>5.9740000000000002</v>
      </c>
      <c r="P920" s="146">
        <v>4</v>
      </c>
      <c r="Q920" s="146">
        <v>1</v>
      </c>
      <c r="R920" s="146">
        <v>15</v>
      </c>
      <c r="S920" s="42"/>
    </row>
    <row r="921" spans="1:19" x14ac:dyDescent="0.25">
      <c r="A921" s="146" t="s">
        <v>1031</v>
      </c>
      <c r="B921" s="146">
        <v>11</v>
      </c>
      <c r="C921" s="146">
        <v>59923991</v>
      </c>
      <c r="D921" s="146" t="s">
        <v>44</v>
      </c>
      <c r="E921" s="146" t="s">
        <v>45</v>
      </c>
      <c r="F921" s="143"/>
      <c r="G921" s="146">
        <v>-6.5001521045399997</v>
      </c>
      <c r="H921" s="145">
        <v>8.0238841474999997E-11</v>
      </c>
      <c r="I921" s="146">
        <v>0.43769999999999998</v>
      </c>
      <c r="J921" s="146"/>
      <c r="K921" s="146">
        <v>15</v>
      </c>
      <c r="L921" s="102" t="s">
        <v>1004</v>
      </c>
      <c r="M921" s="146">
        <v>3169</v>
      </c>
      <c r="N921" s="146" t="s">
        <v>201</v>
      </c>
      <c r="O921" s="146">
        <v>8.1159999999999997</v>
      </c>
      <c r="P921" s="146">
        <v>6</v>
      </c>
      <c r="Q921" s="146">
        <v>2</v>
      </c>
      <c r="R921" s="146">
        <v>15</v>
      </c>
      <c r="S921" s="42"/>
    </row>
    <row r="922" spans="1:19" x14ac:dyDescent="0.25">
      <c r="A922" s="146" t="s">
        <v>1032</v>
      </c>
      <c r="B922" s="146">
        <v>11</v>
      </c>
      <c r="C922" s="146">
        <v>59924422</v>
      </c>
      <c r="D922" s="146" t="s">
        <v>45</v>
      </c>
      <c r="E922" s="146" t="s">
        <v>42</v>
      </c>
      <c r="F922" s="143"/>
      <c r="G922" s="146">
        <v>-6.89084882564</v>
      </c>
      <c r="H922" s="145">
        <v>5.5460452523700004E-12</v>
      </c>
      <c r="I922" s="146">
        <v>0.41460000000000002</v>
      </c>
      <c r="J922" s="146"/>
      <c r="K922" s="146">
        <v>15</v>
      </c>
      <c r="L922" s="102" t="s">
        <v>1004</v>
      </c>
      <c r="M922" s="146">
        <v>2738</v>
      </c>
      <c r="N922" s="146" t="s">
        <v>201</v>
      </c>
      <c r="O922" s="146">
        <v>0.59599999999999997</v>
      </c>
      <c r="P922" s="146">
        <v>6</v>
      </c>
      <c r="Q922" s="146">
        <v>5</v>
      </c>
      <c r="R922" s="146">
        <v>15</v>
      </c>
      <c r="S922" s="42"/>
    </row>
    <row r="923" spans="1:19" x14ac:dyDescent="0.25">
      <c r="A923" s="146" t="s">
        <v>1033</v>
      </c>
      <c r="B923" s="146">
        <v>11</v>
      </c>
      <c r="C923" s="146">
        <v>59924959</v>
      </c>
      <c r="D923" s="146" t="s">
        <v>41</v>
      </c>
      <c r="E923" s="146" t="s">
        <v>42</v>
      </c>
      <c r="F923" s="143"/>
      <c r="G923" s="146">
        <v>-6.9260967938200002</v>
      </c>
      <c r="H923" s="145">
        <v>4.3261052151100001E-12</v>
      </c>
      <c r="I923" s="146">
        <v>0.41499999999999998</v>
      </c>
      <c r="J923" s="146"/>
      <c r="K923" s="146">
        <v>15</v>
      </c>
      <c r="L923" s="102" t="s">
        <v>1004</v>
      </c>
      <c r="M923" s="146">
        <v>2201</v>
      </c>
      <c r="N923" s="146" t="s">
        <v>201</v>
      </c>
      <c r="O923" s="146">
        <v>10.44</v>
      </c>
      <c r="P923" s="146">
        <v>7</v>
      </c>
      <c r="Q923" s="146">
        <v>4</v>
      </c>
      <c r="R923" s="146">
        <v>15</v>
      </c>
      <c r="S923" s="42"/>
    </row>
    <row r="924" spans="1:19" x14ac:dyDescent="0.25">
      <c r="A924" s="146" t="s">
        <v>1034</v>
      </c>
      <c r="B924" s="146">
        <v>11</v>
      </c>
      <c r="C924" s="146">
        <v>59926256</v>
      </c>
      <c r="D924" s="146" t="s">
        <v>44</v>
      </c>
      <c r="E924" s="146" t="s">
        <v>45</v>
      </c>
      <c r="F924" s="143"/>
      <c r="G924" s="146">
        <v>-6.5146581680900004</v>
      </c>
      <c r="H924" s="145">
        <v>7.2855377497199998E-11</v>
      </c>
      <c r="I924" s="146">
        <v>0.43769999999999998</v>
      </c>
      <c r="J924" s="146"/>
      <c r="K924" s="146">
        <v>15</v>
      </c>
      <c r="L924" s="102" t="s">
        <v>1004</v>
      </c>
      <c r="M924" s="146">
        <v>0</v>
      </c>
      <c r="N924" s="146" t="s">
        <v>530</v>
      </c>
      <c r="O924" s="146">
        <v>4.5149999999999997</v>
      </c>
      <c r="P924" s="146" t="s">
        <v>24</v>
      </c>
      <c r="Q924" s="146">
        <v>4</v>
      </c>
      <c r="R924" s="146">
        <v>15</v>
      </c>
      <c r="S924" s="42"/>
    </row>
    <row r="925" spans="1:19" x14ac:dyDescent="0.25">
      <c r="A925" s="146" t="s">
        <v>1035</v>
      </c>
      <c r="B925" s="146">
        <v>11</v>
      </c>
      <c r="C925" s="146">
        <v>59927039</v>
      </c>
      <c r="D925" s="146" t="s">
        <v>41</v>
      </c>
      <c r="E925" s="146" t="s">
        <v>42</v>
      </c>
      <c r="F925" s="143"/>
      <c r="G925" s="146">
        <v>-6.8857438912499997</v>
      </c>
      <c r="H925" s="145">
        <v>5.7486332679099997E-12</v>
      </c>
      <c r="I925" s="146">
        <v>0.41460000000000002</v>
      </c>
      <c r="J925" s="146"/>
      <c r="K925" s="146">
        <v>15</v>
      </c>
      <c r="L925" s="102" t="s">
        <v>1004</v>
      </c>
      <c r="M925" s="146">
        <v>0</v>
      </c>
      <c r="N925" s="146" t="s">
        <v>530</v>
      </c>
      <c r="O925" s="146">
        <v>1.9870000000000001</v>
      </c>
      <c r="P925" s="146">
        <v>5</v>
      </c>
      <c r="Q925" s="146">
        <v>4</v>
      </c>
      <c r="R925" s="146">
        <v>15</v>
      </c>
      <c r="S925" s="42"/>
    </row>
    <row r="926" spans="1:19" x14ac:dyDescent="0.25">
      <c r="A926" s="146" t="s">
        <v>1036</v>
      </c>
      <c r="B926" s="146">
        <v>11</v>
      </c>
      <c r="C926" s="146">
        <v>59928672</v>
      </c>
      <c r="D926" s="146" t="s">
        <v>45</v>
      </c>
      <c r="E926" s="146" t="s">
        <v>42</v>
      </c>
      <c r="F926" s="143"/>
      <c r="G926" s="146">
        <v>-7.38458824793</v>
      </c>
      <c r="H926" s="145">
        <v>1.52925898825E-13</v>
      </c>
      <c r="I926" s="146">
        <v>0.4017</v>
      </c>
      <c r="J926" s="146"/>
      <c r="K926" s="146">
        <v>15</v>
      </c>
      <c r="L926" s="102" t="s">
        <v>1004</v>
      </c>
      <c r="M926" s="146">
        <v>0</v>
      </c>
      <c r="N926" s="146" t="s">
        <v>199</v>
      </c>
      <c r="O926" s="146">
        <v>5.7000000000000002E-2</v>
      </c>
      <c r="P926" s="146" t="s">
        <v>134</v>
      </c>
      <c r="Q926" s="146">
        <v>4</v>
      </c>
      <c r="R926" s="146">
        <v>15</v>
      </c>
      <c r="S926" s="42"/>
    </row>
    <row r="927" spans="1:19" x14ac:dyDescent="0.25">
      <c r="A927" s="146" t="s">
        <v>1037</v>
      </c>
      <c r="B927" s="146">
        <v>11</v>
      </c>
      <c r="C927" s="146">
        <v>59930966</v>
      </c>
      <c r="D927" s="146" t="s">
        <v>45</v>
      </c>
      <c r="E927" s="146" t="s">
        <v>44</v>
      </c>
      <c r="F927" s="143"/>
      <c r="G927" s="146">
        <v>6.7503534800700002</v>
      </c>
      <c r="H927" s="145">
        <v>1.4748539312899999E-11</v>
      </c>
      <c r="I927" s="146">
        <v>0.41930000000000001</v>
      </c>
      <c r="J927" s="146"/>
      <c r="K927" s="146">
        <v>15</v>
      </c>
      <c r="L927" s="102" t="s">
        <v>1004</v>
      </c>
      <c r="M927" s="146">
        <v>2671</v>
      </c>
      <c r="N927" s="146" t="s">
        <v>201</v>
      </c>
      <c r="O927" s="146">
        <v>2.69</v>
      </c>
      <c r="P927" s="146">
        <v>6</v>
      </c>
      <c r="Q927" s="146">
        <v>4</v>
      </c>
      <c r="R927" s="146">
        <v>15</v>
      </c>
      <c r="S927" s="42"/>
    </row>
    <row r="928" spans="1:19" x14ac:dyDescent="0.25">
      <c r="A928" s="146" t="s">
        <v>1038</v>
      </c>
      <c r="B928" s="146">
        <v>11</v>
      </c>
      <c r="C928" s="146">
        <v>59932579</v>
      </c>
      <c r="D928" s="146" t="s">
        <v>41</v>
      </c>
      <c r="E928" s="146" t="s">
        <v>42</v>
      </c>
      <c r="F928" s="143"/>
      <c r="G928" s="146">
        <v>-7.3743482843499999</v>
      </c>
      <c r="H928" s="145">
        <v>1.6515092800300001E-13</v>
      </c>
      <c r="I928" s="146">
        <v>0.40189999999999998</v>
      </c>
      <c r="J928" s="146"/>
      <c r="K928" s="146">
        <v>15</v>
      </c>
      <c r="L928" s="102" t="s">
        <v>1004</v>
      </c>
      <c r="M928" s="146">
        <v>4284</v>
      </c>
      <c r="N928" s="146" t="s">
        <v>201</v>
      </c>
      <c r="O928" s="146">
        <v>12.17</v>
      </c>
      <c r="P928" s="146">
        <v>7</v>
      </c>
      <c r="Q928" s="146">
        <v>4</v>
      </c>
      <c r="R928" s="146">
        <v>15</v>
      </c>
      <c r="S928" s="42"/>
    </row>
    <row r="929" spans="1:19" x14ac:dyDescent="0.25">
      <c r="A929" s="146" t="s">
        <v>1039</v>
      </c>
      <c r="B929" s="146">
        <v>11</v>
      </c>
      <c r="C929" s="146">
        <v>59933492</v>
      </c>
      <c r="D929" s="146" t="s">
        <v>42</v>
      </c>
      <c r="E929" s="146" t="s">
        <v>41</v>
      </c>
      <c r="F929" s="143"/>
      <c r="G929" s="146">
        <v>-6.7685364614400001</v>
      </c>
      <c r="H929" s="145">
        <v>1.30091606594E-11</v>
      </c>
      <c r="I929" s="146">
        <v>0.439</v>
      </c>
      <c r="J929" s="146"/>
      <c r="K929" s="146">
        <v>15</v>
      </c>
      <c r="L929" s="102" t="s">
        <v>1004</v>
      </c>
      <c r="M929" s="146">
        <v>5197</v>
      </c>
      <c r="N929" s="146" t="s">
        <v>201</v>
      </c>
      <c r="O929" s="146">
        <v>1.7949999999999999</v>
      </c>
      <c r="P929" s="146">
        <v>4</v>
      </c>
      <c r="Q929" s="146">
        <v>5</v>
      </c>
      <c r="R929" s="146">
        <v>15</v>
      </c>
      <c r="S929" s="42"/>
    </row>
    <row r="930" spans="1:19" x14ac:dyDescent="0.25">
      <c r="A930" s="146" t="s">
        <v>1040</v>
      </c>
      <c r="B930" s="146">
        <v>11</v>
      </c>
      <c r="C930" s="146">
        <v>59936757</v>
      </c>
      <c r="D930" s="146" t="s">
        <v>42</v>
      </c>
      <c r="E930" s="146" t="s">
        <v>41</v>
      </c>
      <c r="F930" s="143"/>
      <c r="G930" s="146">
        <v>-6.2338537868400001</v>
      </c>
      <c r="H930" s="145">
        <v>4.5509787951299997E-10</v>
      </c>
      <c r="I930" s="146">
        <v>0.46100000000000002</v>
      </c>
      <c r="J930" s="146"/>
      <c r="K930" s="146">
        <v>15</v>
      </c>
      <c r="L930" s="102" t="s">
        <v>1041</v>
      </c>
      <c r="M930" s="146">
        <v>2324</v>
      </c>
      <c r="N930" s="146" t="s">
        <v>201</v>
      </c>
      <c r="O930" s="146">
        <v>1.992</v>
      </c>
      <c r="P930" s="146" t="s">
        <v>215</v>
      </c>
      <c r="Q930" s="146">
        <v>4</v>
      </c>
      <c r="R930" s="146">
        <v>9</v>
      </c>
      <c r="S930" s="42"/>
    </row>
    <row r="931" spans="1:19" x14ac:dyDescent="0.25">
      <c r="A931" s="146" t="s">
        <v>1042</v>
      </c>
      <c r="B931" s="146">
        <v>11</v>
      </c>
      <c r="C931" s="146">
        <v>59936926</v>
      </c>
      <c r="D931" s="146" t="s">
        <v>45</v>
      </c>
      <c r="E931" s="146" t="s">
        <v>41</v>
      </c>
      <c r="F931" s="143"/>
      <c r="G931" s="146">
        <v>-7.1588407069300004</v>
      </c>
      <c r="H931" s="145">
        <v>8.1362159914900001E-13</v>
      </c>
      <c r="I931" s="146">
        <v>0.39629999999999999</v>
      </c>
      <c r="J931" s="146"/>
      <c r="K931" s="146">
        <v>15</v>
      </c>
      <c r="L931" s="102" t="s">
        <v>1041</v>
      </c>
      <c r="M931" s="146">
        <v>2155</v>
      </c>
      <c r="N931" s="146" t="s">
        <v>201</v>
      </c>
      <c r="O931" s="146">
        <v>0.187</v>
      </c>
      <c r="P931" s="146" t="s">
        <v>169</v>
      </c>
      <c r="Q931" s="146">
        <v>4</v>
      </c>
      <c r="R931" s="146">
        <v>9</v>
      </c>
      <c r="S931" s="42"/>
    </row>
    <row r="932" spans="1:19" x14ac:dyDescent="0.25">
      <c r="A932" s="146" t="s">
        <v>1043</v>
      </c>
      <c r="B932" s="146">
        <v>11</v>
      </c>
      <c r="C932" s="146">
        <v>59936979</v>
      </c>
      <c r="D932" s="146" t="s">
        <v>42</v>
      </c>
      <c r="E932" s="146" t="s">
        <v>41</v>
      </c>
      <c r="F932" s="143"/>
      <c r="G932" s="146">
        <v>-6.2135002827400001</v>
      </c>
      <c r="H932" s="145">
        <v>5.1817139062100002E-10</v>
      </c>
      <c r="I932" s="146">
        <v>0.46100000000000002</v>
      </c>
      <c r="J932" s="146"/>
      <c r="K932" s="146">
        <v>15</v>
      </c>
      <c r="L932" s="102" t="s">
        <v>1041</v>
      </c>
      <c r="M932" s="146">
        <v>2102</v>
      </c>
      <c r="N932" s="146" t="s">
        <v>201</v>
      </c>
      <c r="O932" s="146">
        <v>0.245</v>
      </c>
      <c r="P932" s="146" t="s">
        <v>781</v>
      </c>
      <c r="Q932" s="146">
        <v>4</v>
      </c>
      <c r="R932" s="146">
        <v>9</v>
      </c>
      <c r="S932" s="42"/>
    </row>
    <row r="933" spans="1:19" x14ac:dyDescent="0.25">
      <c r="A933" s="146" t="s">
        <v>1044</v>
      </c>
      <c r="B933" s="146">
        <v>11</v>
      </c>
      <c r="C933" s="146">
        <v>59939307</v>
      </c>
      <c r="D933" s="146" t="s">
        <v>44</v>
      </c>
      <c r="E933" s="146" t="s">
        <v>42</v>
      </c>
      <c r="F933" s="143"/>
      <c r="G933" s="146">
        <v>-6.7109597040200004</v>
      </c>
      <c r="H933" s="145">
        <v>1.9334850238500001E-11</v>
      </c>
      <c r="I933" s="146">
        <v>0.42399999999999999</v>
      </c>
      <c r="J933" s="146"/>
      <c r="K933" s="146">
        <v>15</v>
      </c>
      <c r="L933" s="102" t="s">
        <v>1041</v>
      </c>
      <c r="M933" s="146">
        <v>0</v>
      </c>
      <c r="N933" s="146" t="s">
        <v>133</v>
      </c>
      <c r="O933" s="146">
        <v>1.5549999999999999</v>
      </c>
      <c r="P933" s="146" t="s">
        <v>24</v>
      </c>
      <c r="Q933" s="146">
        <v>4</v>
      </c>
      <c r="R933" s="146">
        <v>15</v>
      </c>
      <c r="S933" s="42"/>
    </row>
    <row r="934" spans="1:19" x14ac:dyDescent="0.25">
      <c r="A934" s="146" t="s">
        <v>1045</v>
      </c>
      <c r="B934" s="146">
        <v>11</v>
      </c>
      <c r="C934" s="146">
        <v>59940599</v>
      </c>
      <c r="D934" s="146" t="s">
        <v>41</v>
      </c>
      <c r="E934" s="146" t="s">
        <v>44</v>
      </c>
      <c r="F934" s="143"/>
      <c r="G934" s="146">
        <v>-6.8684618767699996</v>
      </c>
      <c r="H934" s="145">
        <v>6.4897810917299998E-12</v>
      </c>
      <c r="I934" s="146">
        <v>0.3765</v>
      </c>
      <c r="J934" s="146"/>
      <c r="K934" s="146">
        <v>15</v>
      </c>
      <c r="L934" s="102" t="s">
        <v>1041</v>
      </c>
      <c r="M934" s="146">
        <v>0</v>
      </c>
      <c r="N934" s="146" t="s">
        <v>139</v>
      </c>
      <c r="O934" s="146">
        <v>9.0760000000000005</v>
      </c>
      <c r="P934" s="146">
        <v>5</v>
      </c>
      <c r="Q934" s="146">
        <v>4</v>
      </c>
      <c r="R934" s="146">
        <v>15</v>
      </c>
      <c r="S934" s="42"/>
    </row>
    <row r="935" spans="1:19" x14ac:dyDescent="0.25">
      <c r="A935" s="146" t="s">
        <v>1046</v>
      </c>
      <c r="B935" s="146">
        <v>11</v>
      </c>
      <c r="C935" s="146">
        <v>59942081</v>
      </c>
      <c r="D935" s="146" t="s">
        <v>42</v>
      </c>
      <c r="E935" s="146" t="s">
        <v>41</v>
      </c>
      <c r="F935" s="143"/>
      <c r="G935" s="146">
        <v>-6.7066230343999997</v>
      </c>
      <c r="H935" s="145">
        <v>1.9917991883799999E-11</v>
      </c>
      <c r="I935" s="146">
        <v>0.43259999999999998</v>
      </c>
      <c r="J935" s="146"/>
      <c r="K935" s="146">
        <v>15</v>
      </c>
      <c r="L935" s="102" t="s">
        <v>1041</v>
      </c>
      <c r="M935" s="146">
        <v>0</v>
      </c>
      <c r="N935" s="146" t="s">
        <v>136</v>
      </c>
      <c r="O935" s="146">
        <v>3.11</v>
      </c>
      <c r="P935" s="146" t="s">
        <v>24</v>
      </c>
      <c r="Q935" s="146">
        <v>4</v>
      </c>
      <c r="R935" s="146">
        <v>15</v>
      </c>
      <c r="S935" s="42"/>
    </row>
    <row r="936" spans="1:19" x14ac:dyDescent="0.25">
      <c r="A936" s="146" t="s">
        <v>1047</v>
      </c>
      <c r="B936" s="146">
        <v>11</v>
      </c>
      <c r="C936" s="146">
        <v>59942757</v>
      </c>
      <c r="D936" s="146" t="s">
        <v>45</v>
      </c>
      <c r="E936" s="146" t="s">
        <v>44</v>
      </c>
      <c r="F936" s="143"/>
      <c r="G936" s="146">
        <v>-6.7452223460700003</v>
      </c>
      <c r="H936" s="145">
        <v>1.52792857796E-11</v>
      </c>
      <c r="I936" s="146">
        <v>0.43259999999999998</v>
      </c>
      <c r="J936" s="146"/>
      <c r="K936" s="146">
        <v>15</v>
      </c>
      <c r="L936" s="102" t="s">
        <v>1041</v>
      </c>
      <c r="M936" s="146">
        <v>0</v>
      </c>
      <c r="N936" s="146" t="s">
        <v>136</v>
      </c>
      <c r="O936" s="146">
        <v>3.21</v>
      </c>
      <c r="P936" s="146" t="s">
        <v>24</v>
      </c>
      <c r="Q936" s="146">
        <v>4</v>
      </c>
      <c r="R936" s="146">
        <v>15</v>
      </c>
      <c r="S936" s="42"/>
    </row>
    <row r="937" spans="1:19" x14ac:dyDescent="0.25">
      <c r="A937" s="146" t="s">
        <v>1048</v>
      </c>
      <c r="B937" s="146">
        <v>11</v>
      </c>
      <c r="C937" s="146">
        <v>59942815</v>
      </c>
      <c r="D937" s="146" t="s">
        <v>42</v>
      </c>
      <c r="E937" s="146" t="s">
        <v>41</v>
      </c>
      <c r="F937" s="143"/>
      <c r="G937" s="146">
        <v>-7.8602749143199997</v>
      </c>
      <c r="H937" s="145">
        <v>3.8329129233999996E-15</v>
      </c>
      <c r="I937" s="146">
        <v>0.40639999999999998</v>
      </c>
      <c r="J937" s="146"/>
      <c r="K937" s="146">
        <v>15</v>
      </c>
      <c r="L937" s="102" t="s">
        <v>1041</v>
      </c>
      <c r="M937" s="146">
        <v>0</v>
      </c>
      <c r="N937" s="146" t="s">
        <v>136</v>
      </c>
      <c r="O937" s="146">
        <v>3.9809999999999999</v>
      </c>
      <c r="P937" s="146">
        <v>6</v>
      </c>
      <c r="Q937" s="146">
        <v>4</v>
      </c>
      <c r="R937" s="146">
        <v>15</v>
      </c>
      <c r="S937" s="42"/>
    </row>
    <row r="938" spans="1:19" x14ac:dyDescent="0.25">
      <c r="A938" s="146" t="s">
        <v>1049</v>
      </c>
      <c r="B938" s="146">
        <v>11</v>
      </c>
      <c r="C938" s="146">
        <v>59943109</v>
      </c>
      <c r="D938" s="146" t="s">
        <v>44</v>
      </c>
      <c r="E938" s="146" t="s">
        <v>41</v>
      </c>
      <c r="F938" s="143"/>
      <c r="G938" s="146">
        <v>-7.88626421826</v>
      </c>
      <c r="H938" s="145">
        <v>3.11367007743E-15</v>
      </c>
      <c r="I938" s="146">
        <v>0.40629999999999999</v>
      </c>
      <c r="J938" s="146"/>
      <c r="K938" s="146">
        <v>15</v>
      </c>
      <c r="L938" s="102" t="s">
        <v>1041</v>
      </c>
      <c r="M938" s="146">
        <v>0</v>
      </c>
      <c r="N938" s="146" t="s">
        <v>136</v>
      </c>
      <c r="O938" s="146">
        <v>2.4049999999999998</v>
      </c>
      <c r="P938" s="146">
        <v>4</v>
      </c>
      <c r="Q938" s="146">
        <v>4</v>
      </c>
      <c r="R938" s="146">
        <v>15</v>
      </c>
      <c r="S938" s="42"/>
    </row>
    <row r="939" spans="1:19" x14ac:dyDescent="0.25">
      <c r="A939" s="146" t="s">
        <v>1050</v>
      </c>
      <c r="B939" s="146">
        <v>11</v>
      </c>
      <c r="C939" s="146">
        <v>59944580</v>
      </c>
      <c r="D939" s="146" t="s">
        <v>44</v>
      </c>
      <c r="E939" s="146" t="s">
        <v>45</v>
      </c>
      <c r="F939" s="143"/>
      <c r="G939" s="146">
        <v>-7.4190727116600002</v>
      </c>
      <c r="H939" s="145">
        <v>1.1794315325E-13</v>
      </c>
      <c r="I939" s="146">
        <v>0.40629999999999999</v>
      </c>
      <c r="J939" s="146"/>
      <c r="K939" s="146">
        <v>15</v>
      </c>
      <c r="L939" s="102" t="s">
        <v>1041</v>
      </c>
      <c r="M939" s="146">
        <v>0</v>
      </c>
      <c r="N939" s="146" t="s">
        <v>136</v>
      </c>
      <c r="O939" s="146">
        <v>1.4590000000000001</v>
      </c>
      <c r="P939" s="146">
        <v>7</v>
      </c>
      <c r="Q939" s="146">
        <v>3</v>
      </c>
      <c r="R939" s="146">
        <v>15</v>
      </c>
      <c r="S939" s="42"/>
    </row>
    <row r="940" spans="1:19" x14ac:dyDescent="0.25">
      <c r="A940" s="146" t="s">
        <v>1051</v>
      </c>
      <c r="B940" s="146">
        <v>11</v>
      </c>
      <c r="C940" s="146">
        <v>59944810</v>
      </c>
      <c r="D940" s="146" t="s">
        <v>45</v>
      </c>
      <c r="E940" s="146" t="s">
        <v>44</v>
      </c>
      <c r="F940" s="143"/>
      <c r="G940" s="146">
        <v>-7.8983852274800004</v>
      </c>
      <c r="H940" s="145">
        <v>2.8253977316800001E-15</v>
      </c>
      <c r="I940" s="146">
        <v>0.40629999999999999</v>
      </c>
      <c r="J940" s="146"/>
      <c r="K940" s="146">
        <v>15</v>
      </c>
      <c r="L940" s="102" t="s">
        <v>1041</v>
      </c>
      <c r="M940" s="146">
        <v>0</v>
      </c>
      <c r="N940" s="146" t="s">
        <v>136</v>
      </c>
      <c r="O940" s="146">
        <v>2.331</v>
      </c>
      <c r="P940" s="146">
        <v>7</v>
      </c>
      <c r="Q940" s="146">
        <v>3</v>
      </c>
      <c r="R940" s="146">
        <v>15</v>
      </c>
      <c r="S940" s="42"/>
    </row>
    <row r="941" spans="1:19" x14ac:dyDescent="0.25">
      <c r="A941" s="146" t="s">
        <v>1052</v>
      </c>
      <c r="B941" s="146">
        <v>11</v>
      </c>
      <c r="C941" s="146">
        <v>59944898</v>
      </c>
      <c r="D941" s="146" t="s">
        <v>44</v>
      </c>
      <c r="E941" s="146" t="s">
        <v>42</v>
      </c>
      <c r="F941" s="143"/>
      <c r="G941" s="146">
        <v>-6.7826567542099996</v>
      </c>
      <c r="H941" s="145">
        <v>1.17985731256E-11</v>
      </c>
      <c r="I941" s="146">
        <v>0.43259999999999998</v>
      </c>
      <c r="J941" s="146"/>
      <c r="K941" s="146">
        <v>15</v>
      </c>
      <c r="L941" s="102" t="s">
        <v>1041</v>
      </c>
      <c r="M941" s="146">
        <v>0</v>
      </c>
      <c r="N941" s="146" t="s">
        <v>136</v>
      </c>
      <c r="O941" s="146">
        <v>5.4539999999999997</v>
      </c>
      <c r="P941" s="146" t="s">
        <v>24</v>
      </c>
      <c r="Q941" s="146">
        <v>3</v>
      </c>
      <c r="R941" s="146">
        <v>15</v>
      </c>
      <c r="S941" s="42"/>
    </row>
    <row r="942" spans="1:19" x14ac:dyDescent="0.25">
      <c r="A942" s="146" t="s">
        <v>1053</v>
      </c>
      <c r="B942" s="146">
        <v>11</v>
      </c>
      <c r="C942" s="146">
        <v>59945065</v>
      </c>
      <c r="D942" s="146" t="s">
        <v>45</v>
      </c>
      <c r="E942" s="146" t="s">
        <v>44</v>
      </c>
      <c r="F942" s="143"/>
      <c r="G942" s="146">
        <v>-6.8072872152099997</v>
      </c>
      <c r="H942" s="145">
        <v>9.9456252694900005E-12</v>
      </c>
      <c r="I942" s="146">
        <v>0.43259999999999998</v>
      </c>
      <c r="J942" s="146"/>
      <c r="K942" s="146">
        <v>15</v>
      </c>
      <c r="L942" s="102" t="s">
        <v>1041</v>
      </c>
      <c r="M942" s="146">
        <v>0</v>
      </c>
      <c r="N942" s="146" t="s">
        <v>136</v>
      </c>
      <c r="O942" s="146">
        <v>2.6139999999999999</v>
      </c>
      <c r="P942" s="146" t="s">
        <v>24</v>
      </c>
      <c r="Q942" s="146">
        <v>3</v>
      </c>
      <c r="R942" s="146">
        <v>15</v>
      </c>
      <c r="S942" s="42"/>
    </row>
    <row r="943" spans="1:19" x14ac:dyDescent="0.25">
      <c r="A943" s="146" t="s">
        <v>1054</v>
      </c>
      <c r="B943" s="146">
        <v>11</v>
      </c>
      <c r="C943" s="146">
        <v>59945745</v>
      </c>
      <c r="D943" s="146" t="s">
        <v>45</v>
      </c>
      <c r="E943" s="146" t="s">
        <v>44</v>
      </c>
      <c r="F943" s="143"/>
      <c r="G943" s="146">
        <v>-7.8579286822099998</v>
      </c>
      <c r="H943" s="145">
        <v>3.90537541922E-15</v>
      </c>
      <c r="I943" s="146">
        <v>0.40629999999999999</v>
      </c>
      <c r="J943" s="146"/>
      <c r="K943" s="146">
        <v>15</v>
      </c>
      <c r="L943" s="102" t="s">
        <v>1041</v>
      </c>
      <c r="M943" s="146">
        <v>0</v>
      </c>
      <c r="N943" s="146" t="s">
        <v>139</v>
      </c>
      <c r="O943" s="146">
        <v>7.0000000000000007E-2</v>
      </c>
      <c r="P943" s="146">
        <v>5</v>
      </c>
      <c r="Q943" s="146">
        <v>3</v>
      </c>
      <c r="R943" s="146">
        <v>15</v>
      </c>
      <c r="S943" s="42"/>
    </row>
    <row r="944" spans="1:19" x14ac:dyDescent="0.25">
      <c r="A944" s="146" t="s">
        <v>1055</v>
      </c>
      <c r="B944" s="146">
        <v>11</v>
      </c>
      <c r="C944" s="146">
        <v>59947252</v>
      </c>
      <c r="D944" s="146" t="s">
        <v>45</v>
      </c>
      <c r="E944" s="146" t="s">
        <v>44</v>
      </c>
      <c r="F944" s="143"/>
      <c r="G944" s="146">
        <v>-6.7415098015400003</v>
      </c>
      <c r="H944" s="145">
        <v>1.5674915925799999E-11</v>
      </c>
      <c r="I944" s="146">
        <v>0.43169999999999997</v>
      </c>
      <c r="J944" s="146"/>
      <c r="K944" s="146">
        <v>15</v>
      </c>
      <c r="L944" s="102" t="s">
        <v>1041</v>
      </c>
      <c r="M944" s="146">
        <v>0</v>
      </c>
      <c r="N944" s="146" t="s">
        <v>139</v>
      </c>
      <c r="O944" s="146">
        <v>6.54</v>
      </c>
      <c r="P944" s="146" t="s">
        <v>24</v>
      </c>
      <c r="Q944" s="146">
        <v>1</v>
      </c>
      <c r="R944" s="146">
        <v>15</v>
      </c>
      <c r="S944" s="42"/>
    </row>
    <row r="945" spans="1:19" x14ac:dyDescent="0.25">
      <c r="A945" s="146" t="s">
        <v>71</v>
      </c>
      <c r="B945" s="146">
        <v>11</v>
      </c>
      <c r="C945" s="146">
        <v>59948374</v>
      </c>
      <c r="D945" s="146" t="s">
        <v>42</v>
      </c>
      <c r="E945" s="146" t="s">
        <v>45</v>
      </c>
      <c r="F945" s="143"/>
      <c r="G945" s="146">
        <v>-7.90458358332</v>
      </c>
      <c r="H945" s="145">
        <v>2.6883074705299999E-15</v>
      </c>
      <c r="I945" s="146">
        <v>0.40550000000000003</v>
      </c>
      <c r="J945" s="146"/>
      <c r="K945" s="146">
        <v>15</v>
      </c>
      <c r="L945" s="102" t="s">
        <v>1041</v>
      </c>
      <c r="M945" s="146">
        <v>0</v>
      </c>
      <c r="N945" s="146" t="s">
        <v>136</v>
      </c>
      <c r="O945" s="146">
        <v>0.38400000000000001</v>
      </c>
      <c r="P945" s="146" t="s">
        <v>215</v>
      </c>
      <c r="Q945" s="146">
        <v>1</v>
      </c>
      <c r="R945" s="146">
        <v>15</v>
      </c>
      <c r="S945" s="42"/>
    </row>
    <row r="946" spans="1:19" x14ac:dyDescent="0.25">
      <c r="A946" s="146" t="s">
        <v>1056</v>
      </c>
      <c r="B946" s="146">
        <v>11</v>
      </c>
      <c r="C946" s="146">
        <v>59951433</v>
      </c>
      <c r="D946" s="146" t="s">
        <v>41</v>
      </c>
      <c r="E946" s="146" t="s">
        <v>42</v>
      </c>
      <c r="F946" s="143"/>
      <c r="G946" s="146">
        <v>-6.8496769139099998</v>
      </c>
      <c r="H946" s="145">
        <v>7.4016962051999999E-12</v>
      </c>
      <c r="I946" s="146">
        <v>0.43219999999999997</v>
      </c>
      <c r="J946" s="146"/>
      <c r="K946" s="146">
        <v>15</v>
      </c>
      <c r="L946" s="102" t="s">
        <v>1041</v>
      </c>
      <c r="M946" s="146">
        <v>0</v>
      </c>
      <c r="N946" s="146" t="s">
        <v>197</v>
      </c>
      <c r="O946" s="146">
        <v>2.5350000000000001</v>
      </c>
      <c r="P946" s="146" t="s">
        <v>24</v>
      </c>
      <c r="Q946" s="146">
        <v>1</v>
      </c>
      <c r="R946" s="146">
        <v>15</v>
      </c>
      <c r="S946" s="42"/>
    </row>
    <row r="947" spans="1:19" x14ac:dyDescent="0.25">
      <c r="A947" s="146" t="s">
        <v>1057</v>
      </c>
      <c r="B947" s="146">
        <v>11</v>
      </c>
      <c r="C947" s="146">
        <v>59953313</v>
      </c>
      <c r="D947" s="146" t="s">
        <v>42</v>
      </c>
      <c r="E947" s="146" t="s">
        <v>45</v>
      </c>
      <c r="F947" s="143"/>
      <c r="G947" s="146">
        <v>-7.9221573306600002</v>
      </c>
      <c r="H947" s="145">
        <v>2.3342468915699998E-15</v>
      </c>
      <c r="I947" s="146">
        <v>0.40679999999999999</v>
      </c>
      <c r="J947" s="146"/>
      <c r="K947" s="146">
        <v>15</v>
      </c>
      <c r="L947" s="102" t="s">
        <v>1041</v>
      </c>
      <c r="M947" s="146">
        <v>1174</v>
      </c>
      <c r="N947" s="146" t="s">
        <v>201</v>
      </c>
      <c r="O947" s="146">
        <v>2.145</v>
      </c>
      <c r="P947" s="146">
        <v>5</v>
      </c>
      <c r="Q947" s="146">
        <v>2</v>
      </c>
      <c r="R947" s="146">
        <v>15</v>
      </c>
      <c r="S947" s="42"/>
    </row>
    <row r="948" spans="1:19" x14ac:dyDescent="0.25">
      <c r="A948" s="146" t="s">
        <v>1058</v>
      </c>
      <c r="B948" s="146">
        <v>11</v>
      </c>
      <c r="C948" s="146">
        <v>59955357</v>
      </c>
      <c r="D948" s="146" t="s">
        <v>41</v>
      </c>
      <c r="E948" s="146" t="s">
        <v>42</v>
      </c>
      <c r="F948" s="143"/>
      <c r="G948" s="146">
        <v>-7.9153411029800003</v>
      </c>
      <c r="H948" s="145">
        <v>2.4657612595000001E-15</v>
      </c>
      <c r="I948" s="146">
        <v>0.40679999999999999</v>
      </c>
      <c r="J948" s="146"/>
      <c r="K948" s="146">
        <v>15</v>
      </c>
      <c r="L948" s="102" t="s">
        <v>1041</v>
      </c>
      <c r="M948" s="146">
        <v>3218</v>
      </c>
      <c r="N948" s="146" t="s">
        <v>201</v>
      </c>
      <c r="O948" s="146">
        <v>4.3170000000000002</v>
      </c>
      <c r="P948" s="146">
        <v>7</v>
      </c>
      <c r="Q948" s="146">
        <v>5</v>
      </c>
      <c r="R948" s="146">
        <v>15</v>
      </c>
      <c r="S948" s="42"/>
    </row>
    <row r="949" spans="1:19" x14ac:dyDescent="0.25">
      <c r="A949" s="146" t="s">
        <v>1059</v>
      </c>
      <c r="B949" s="146">
        <v>11</v>
      </c>
      <c r="C949" s="146">
        <v>59956938</v>
      </c>
      <c r="D949" s="146" t="s">
        <v>44</v>
      </c>
      <c r="E949" s="146" t="s">
        <v>45</v>
      </c>
      <c r="F949" s="143"/>
      <c r="G949" s="146">
        <v>-7.89892746692</v>
      </c>
      <c r="H949" s="145">
        <v>2.8131351541699999E-15</v>
      </c>
      <c r="I949" s="146">
        <v>0.40670000000000001</v>
      </c>
      <c r="J949" s="146"/>
      <c r="K949" s="146">
        <v>15</v>
      </c>
      <c r="L949" s="102" t="s">
        <v>1041</v>
      </c>
      <c r="M949" s="146">
        <v>4799</v>
      </c>
      <c r="N949" s="146" t="s">
        <v>201</v>
      </c>
      <c r="O949" s="146">
        <v>4.8330000000000002</v>
      </c>
      <c r="P949" s="146">
        <v>7</v>
      </c>
      <c r="Q949" s="146">
        <v>5</v>
      </c>
      <c r="R949" s="146">
        <v>15</v>
      </c>
      <c r="S949" s="42"/>
    </row>
    <row r="950" spans="1:19" x14ac:dyDescent="0.25">
      <c r="A950" s="146" t="s">
        <v>1060</v>
      </c>
      <c r="B950" s="146">
        <v>11</v>
      </c>
      <c r="C950" s="146">
        <v>59957092</v>
      </c>
      <c r="D950" s="146" t="s">
        <v>45</v>
      </c>
      <c r="E950" s="146" t="s">
        <v>44</v>
      </c>
      <c r="F950" s="143"/>
      <c r="G950" s="146">
        <v>-6.8645292375600002</v>
      </c>
      <c r="H950" s="145">
        <v>6.6710877128199996E-12</v>
      </c>
      <c r="I950" s="146">
        <v>0.433</v>
      </c>
      <c r="J950" s="146"/>
      <c r="K950" s="146">
        <v>15</v>
      </c>
      <c r="L950" s="102" t="s">
        <v>1041</v>
      </c>
      <c r="M950" s="146">
        <v>4953</v>
      </c>
      <c r="N950" s="146" t="s">
        <v>201</v>
      </c>
      <c r="O950" s="146">
        <v>2.9329999999999998</v>
      </c>
      <c r="P950" s="146">
        <v>7</v>
      </c>
      <c r="Q950" s="146">
        <v>5</v>
      </c>
      <c r="R950" s="146">
        <v>15</v>
      </c>
      <c r="S950" s="42"/>
    </row>
    <row r="951" spans="1:19" x14ac:dyDescent="0.25">
      <c r="A951" s="146" t="s">
        <v>1061</v>
      </c>
      <c r="B951" s="146">
        <v>11</v>
      </c>
      <c r="C951" s="146">
        <v>59957513</v>
      </c>
      <c r="D951" s="146" t="s">
        <v>44</v>
      </c>
      <c r="E951" s="146" t="s">
        <v>45</v>
      </c>
      <c r="F951" s="143"/>
      <c r="G951" s="146">
        <v>-7.9226544022300001</v>
      </c>
      <c r="H951" s="145">
        <v>2.32493113633E-15</v>
      </c>
      <c r="I951" s="146">
        <v>0.40670000000000001</v>
      </c>
      <c r="J951" s="146"/>
      <c r="K951" s="146">
        <v>15</v>
      </c>
      <c r="L951" s="102" t="s">
        <v>1041</v>
      </c>
      <c r="M951" s="146">
        <v>5374</v>
      </c>
      <c r="N951" s="146" t="s">
        <v>201</v>
      </c>
      <c r="O951" s="146">
        <v>1.806</v>
      </c>
      <c r="P951" s="146">
        <v>6</v>
      </c>
      <c r="Q951" s="146">
        <v>5</v>
      </c>
      <c r="R951" s="146">
        <v>15</v>
      </c>
      <c r="S951" s="42"/>
    </row>
    <row r="952" spans="1:19" x14ac:dyDescent="0.25">
      <c r="A952" s="50" t="s">
        <v>74</v>
      </c>
      <c r="B952" s="146">
        <v>11</v>
      </c>
      <c r="C952" s="146">
        <v>59958380</v>
      </c>
      <c r="D952" s="146" t="s">
        <v>41</v>
      </c>
      <c r="E952" s="146" t="s">
        <v>45</v>
      </c>
      <c r="F952" s="143"/>
      <c r="G952" s="146">
        <v>-7.9728582622399999</v>
      </c>
      <c r="H952" s="145">
        <v>1.55045960996E-15</v>
      </c>
      <c r="I952" s="146">
        <v>0.40670000000000001</v>
      </c>
      <c r="J952" s="146"/>
      <c r="K952" s="146">
        <v>15</v>
      </c>
      <c r="L952" s="102" t="s">
        <v>1041</v>
      </c>
      <c r="M952" s="146">
        <v>6241</v>
      </c>
      <c r="N952" s="146" t="s">
        <v>201</v>
      </c>
      <c r="O952" s="146">
        <v>2.7269999999999999</v>
      </c>
      <c r="P952" s="146" t="s">
        <v>24</v>
      </c>
      <c r="Q952" s="146">
        <v>5</v>
      </c>
      <c r="R952" s="146">
        <v>15</v>
      </c>
      <c r="S952" s="42"/>
    </row>
    <row r="953" spans="1:19" x14ac:dyDescent="0.25">
      <c r="A953" s="146" t="s">
        <v>1062</v>
      </c>
      <c r="B953" s="146">
        <v>11</v>
      </c>
      <c r="C953" s="146">
        <v>59959843</v>
      </c>
      <c r="D953" s="146" t="s">
        <v>45</v>
      </c>
      <c r="E953" s="146" t="s">
        <v>44</v>
      </c>
      <c r="F953" s="143"/>
      <c r="G953" s="146">
        <v>-7.4652331739999997</v>
      </c>
      <c r="H953" s="145">
        <v>8.3152229914300001E-14</v>
      </c>
      <c r="I953" s="146">
        <v>0.40660000000000002</v>
      </c>
      <c r="J953" s="146"/>
      <c r="K953" s="146">
        <v>15</v>
      </c>
      <c r="L953" s="102" t="s">
        <v>1041</v>
      </c>
      <c r="M953" s="146">
        <v>7704</v>
      </c>
      <c r="N953" s="146" t="s">
        <v>201</v>
      </c>
      <c r="O953" s="146">
        <v>3.0459999999999998</v>
      </c>
      <c r="P953" s="146">
        <v>7</v>
      </c>
      <c r="Q953" s="146">
        <v>5</v>
      </c>
      <c r="R953" s="146">
        <v>15</v>
      </c>
      <c r="S953" s="42"/>
    </row>
    <row r="954" spans="1:19" x14ac:dyDescent="0.25">
      <c r="A954" s="146" t="s">
        <v>1063</v>
      </c>
      <c r="B954" s="146">
        <v>11</v>
      </c>
      <c r="C954" s="146">
        <v>59959969</v>
      </c>
      <c r="D954" s="146" t="s">
        <v>41</v>
      </c>
      <c r="E954" s="146" t="s">
        <v>42</v>
      </c>
      <c r="F954" s="143"/>
      <c r="G954" s="146">
        <v>-7.4927573490599997</v>
      </c>
      <c r="H954" s="145">
        <v>6.7441517046599994E-14</v>
      </c>
      <c r="I954" s="146">
        <v>0.40670000000000001</v>
      </c>
      <c r="J954" s="146"/>
      <c r="K954" s="146">
        <v>15</v>
      </c>
      <c r="L954" s="102" t="s">
        <v>1041</v>
      </c>
      <c r="M954" s="146">
        <v>7830</v>
      </c>
      <c r="N954" s="146" t="s">
        <v>201</v>
      </c>
      <c r="O954" s="146">
        <v>0.155</v>
      </c>
      <c r="P954" s="146">
        <v>5</v>
      </c>
      <c r="Q954" s="146">
        <v>5</v>
      </c>
      <c r="R954" s="146">
        <v>15</v>
      </c>
      <c r="S954" s="42"/>
    </row>
    <row r="955" spans="1:19" x14ac:dyDescent="0.25">
      <c r="A955" s="146" t="s">
        <v>1064</v>
      </c>
      <c r="B955" s="146">
        <v>11</v>
      </c>
      <c r="C955" s="146">
        <v>59961427</v>
      </c>
      <c r="D955" s="146" t="s">
        <v>41</v>
      </c>
      <c r="E955" s="146" t="s">
        <v>42</v>
      </c>
      <c r="F955" s="143"/>
      <c r="G955" s="146">
        <v>-7.4729256938699997</v>
      </c>
      <c r="H955" s="145">
        <v>7.8431141076200003E-14</v>
      </c>
      <c r="I955" s="146">
        <v>0.40670000000000001</v>
      </c>
      <c r="J955" s="146"/>
      <c r="K955" s="146">
        <v>15</v>
      </c>
      <c r="L955" s="102" t="s">
        <v>1065</v>
      </c>
      <c r="M955" s="146">
        <v>7299</v>
      </c>
      <c r="N955" s="146" t="s">
        <v>201</v>
      </c>
      <c r="O955" s="146">
        <v>1.282</v>
      </c>
      <c r="P955" s="146">
        <v>4</v>
      </c>
      <c r="Q955" s="146">
        <v>2</v>
      </c>
      <c r="R955" s="146">
        <v>15</v>
      </c>
      <c r="S955" s="42"/>
    </row>
    <row r="956" spans="1:19" x14ac:dyDescent="0.25">
      <c r="A956" s="146" t="s">
        <v>1066</v>
      </c>
      <c r="B956" s="146">
        <v>11</v>
      </c>
      <c r="C956" s="146">
        <v>59961486</v>
      </c>
      <c r="D956" s="146" t="s">
        <v>44</v>
      </c>
      <c r="E956" s="146" t="s">
        <v>42</v>
      </c>
      <c r="F956" s="143"/>
      <c r="G956" s="146">
        <v>-7.4633004874199997</v>
      </c>
      <c r="H956" s="145">
        <v>8.4381609530499994E-14</v>
      </c>
      <c r="I956" s="146">
        <v>0.40670000000000001</v>
      </c>
      <c r="J956" s="146"/>
      <c r="K956" s="146">
        <v>15</v>
      </c>
      <c r="L956" s="102" t="s">
        <v>1065</v>
      </c>
      <c r="M956" s="146">
        <v>7240</v>
      </c>
      <c r="N956" s="146" t="s">
        <v>201</v>
      </c>
      <c r="O956" s="146">
        <v>0.99299999999999999</v>
      </c>
      <c r="P956" s="146" t="s">
        <v>215</v>
      </c>
      <c r="Q956" s="146">
        <v>2</v>
      </c>
      <c r="R956" s="146">
        <v>15</v>
      </c>
      <c r="S956" s="42"/>
    </row>
    <row r="957" spans="1:19" x14ac:dyDescent="0.25">
      <c r="A957" s="146" t="s">
        <v>1067</v>
      </c>
      <c r="B957" s="146">
        <v>11</v>
      </c>
      <c r="C957" s="146">
        <v>59961786</v>
      </c>
      <c r="D957" s="146" t="s">
        <v>44</v>
      </c>
      <c r="E957" s="146" t="s">
        <v>45</v>
      </c>
      <c r="F957" s="143"/>
      <c r="G957" s="146">
        <v>-7.4528754520899998</v>
      </c>
      <c r="H957" s="145">
        <v>9.1327493007100004E-14</v>
      </c>
      <c r="I957" s="146">
        <v>0.40660000000000002</v>
      </c>
      <c r="J957" s="146"/>
      <c r="K957" s="146">
        <v>15</v>
      </c>
      <c r="L957" s="102" t="s">
        <v>1065</v>
      </c>
      <c r="M957" s="146">
        <v>6940</v>
      </c>
      <c r="N957" s="146" t="s">
        <v>201</v>
      </c>
      <c r="O957" s="146">
        <v>0.45200000000000001</v>
      </c>
      <c r="P957" s="146">
        <v>4</v>
      </c>
      <c r="Q957" s="146">
        <v>2</v>
      </c>
      <c r="R957" s="146">
        <v>15</v>
      </c>
      <c r="S957" s="42"/>
    </row>
    <row r="958" spans="1:19" x14ac:dyDescent="0.25">
      <c r="A958" s="146" t="s">
        <v>1068</v>
      </c>
      <c r="B958" s="146">
        <v>11</v>
      </c>
      <c r="C958" s="146">
        <v>59962166</v>
      </c>
      <c r="D958" s="146" t="s">
        <v>41</v>
      </c>
      <c r="E958" s="146" t="s">
        <v>42</v>
      </c>
      <c r="F958" s="143"/>
      <c r="G958" s="146">
        <v>-7.4851021050400002</v>
      </c>
      <c r="H958" s="145">
        <v>7.1491533489099998E-14</v>
      </c>
      <c r="I958" s="146">
        <v>0.40660000000000002</v>
      </c>
      <c r="J958" s="146"/>
      <c r="K958" s="146">
        <v>15</v>
      </c>
      <c r="L958" s="102" t="s">
        <v>1065</v>
      </c>
      <c r="M958" s="146">
        <v>6560</v>
      </c>
      <c r="N958" s="146" t="s">
        <v>201</v>
      </c>
      <c r="O958" s="146">
        <v>4.9260000000000002</v>
      </c>
      <c r="P958" s="146" t="s">
        <v>134</v>
      </c>
      <c r="Q958" s="146">
        <v>2</v>
      </c>
      <c r="R958" s="146">
        <v>15</v>
      </c>
      <c r="S958" s="42"/>
    </row>
    <row r="959" spans="1:19" x14ac:dyDescent="0.25">
      <c r="A959" s="146" t="s">
        <v>1069</v>
      </c>
      <c r="B959" s="146">
        <v>11</v>
      </c>
      <c r="C959" s="146">
        <v>59962189</v>
      </c>
      <c r="D959" s="146" t="s">
        <v>41</v>
      </c>
      <c r="E959" s="146" t="s">
        <v>42</v>
      </c>
      <c r="F959" s="143"/>
      <c r="G959" s="146">
        <v>-7.4986332309300003</v>
      </c>
      <c r="H959" s="145">
        <v>6.4486686323300003E-14</v>
      </c>
      <c r="I959" s="146">
        <v>0.40670000000000001</v>
      </c>
      <c r="J959" s="146"/>
      <c r="K959" s="146">
        <v>15</v>
      </c>
      <c r="L959" s="102" t="s">
        <v>1065</v>
      </c>
      <c r="M959" s="146">
        <v>6537</v>
      </c>
      <c r="N959" s="146" t="s">
        <v>201</v>
      </c>
      <c r="O959" s="146">
        <v>4.2489999999999997</v>
      </c>
      <c r="P959" s="146">
        <v>4</v>
      </c>
      <c r="Q959" s="146">
        <v>2</v>
      </c>
      <c r="R959" s="146">
        <v>15</v>
      </c>
      <c r="S959" s="42"/>
    </row>
    <row r="960" spans="1:19" x14ac:dyDescent="0.25">
      <c r="A960" s="146" t="s">
        <v>1070</v>
      </c>
      <c r="B960" s="146">
        <v>11</v>
      </c>
      <c r="C960" s="146">
        <v>59964992</v>
      </c>
      <c r="D960" s="146" t="s">
        <v>41</v>
      </c>
      <c r="E960" s="146" t="s">
        <v>42</v>
      </c>
      <c r="F960" s="143"/>
      <c r="G960" s="146">
        <v>-7.4337565699399999</v>
      </c>
      <c r="H960" s="145">
        <v>1.055561498E-13</v>
      </c>
      <c r="I960" s="146">
        <v>0.40720000000000001</v>
      </c>
      <c r="J960" s="146"/>
      <c r="K960" s="146">
        <v>15</v>
      </c>
      <c r="L960" s="102" t="s">
        <v>1065</v>
      </c>
      <c r="M960" s="146">
        <v>3734</v>
      </c>
      <c r="N960" s="146" t="s">
        <v>201</v>
      </c>
      <c r="O960" s="146">
        <v>0.90900000000000003</v>
      </c>
      <c r="P960" s="146">
        <v>6</v>
      </c>
      <c r="Q960" s="146">
        <v>7</v>
      </c>
      <c r="R960" s="146">
        <v>15</v>
      </c>
      <c r="S960" s="42"/>
    </row>
    <row r="961" spans="1:19" x14ac:dyDescent="0.25">
      <c r="A961" s="146" t="s">
        <v>1071</v>
      </c>
      <c r="B961" s="146">
        <v>11</v>
      </c>
      <c r="C961" s="146">
        <v>59965725</v>
      </c>
      <c r="D961" s="146" t="s">
        <v>44</v>
      </c>
      <c r="E961" s="146" t="s">
        <v>45</v>
      </c>
      <c r="F961" s="143"/>
      <c r="G961" s="146">
        <v>-7.4024310588400004</v>
      </c>
      <c r="H961" s="145">
        <v>1.3371361809800001E-13</v>
      </c>
      <c r="I961" s="146">
        <v>0.40720000000000001</v>
      </c>
      <c r="J961" s="146"/>
      <c r="K961" s="146">
        <v>15</v>
      </c>
      <c r="L961" s="102" t="s">
        <v>1065</v>
      </c>
      <c r="M961" s="146">
        <v>3001</v>
      </c>
      <c r="N961" s="146" t="s">
        <v>201</v>
      </c>
      <c r="O961" s="146">
        <v>0.20200000000000001</v>
      </c>
      <c r="P961" s="146">
        <v>6</v>
      </c>
      <c r="Q961" s="146">
        <v>5</v>
      </c>
      <c r="R961" s="146">
        <v>15</v>
      </c>
      <c r="S961" s="42"/>
    </row>
    <row r="962" spans="1:19" x14ac:dyDescent="0.25">
      <c r="A962" s="146" t="s">
        <v>1072</v>
      </c>
      <c r="B962" s="146">
        <v>11</v>
      </c>
      <c r="C962" s="146">
        <v>59965789</v>
      </c>
      <c r="D962" s="146" t="s">
        <v>41</v>
      </c>
      <c r="E962" s="146" t="s">
        <v>42</v>
      </c>
      <c r="F962" s="143"/>
      <c r="G962" s="146">
        <v>-7.4363829070199996</v>
      </c>
      <c r="H962" s="145">
        <v>1.03479606812E-13</v>
      </c>
      <c r="I962" s="146">
        <v>0.40720000000000001</v>
      </c>
      <c r="J962" s="146"/>
      <c r="K962" s="146">
        <v>15</v>
      </c>
      <c r="L962" s="102" t="s">
        <v>1065</v>
      </c>
      <c r="M962" s="146">
        <v>2937</v>
      </c>
      <c r="N962" s="146" t="s">
        <v>201</v>
      </c>
      <c r="O962" s="146">
        <v>10.56</v>
      </c>
      <c r="P962" s="146">
        <v>7</v>
      </c>
      <c r="Q962" s="146">
        <v>5</v>
      </c>
      <c r="R962" s="146">
        <v>15</v>
      </c>
      <c r="S962" s="42"/>
    </row>
    <row r="963" spans="1:19" x14ac:dyDescent="0.25">
      <c r="A963" s="146" t="s">
        <v>1073</v>
      </c>
      <c r="B963" s="146">
        <v>11</v>
      </c>
      <c r="C963" s="146">
        <v>59966295</v>
      </c>
      <c r="D963" s="146" t="s">
        <v>45</v>
      </c>
      <c r="E963" s="146" t="s">
        <v>44</v>
      </c>
      <c r="F963" s="143"/>
      <c r="G963" s="146">
        <v>-7.4175503383999999</v>
      </c>
      <c r="H963" s="145">
        <v>1.19306350031E-13</v>
      </c>
      <c r="I963" s="146">
        <v>0.4073</v>
      </c>
      <c r="J963" s="146"/>
      <c r="K963" s="146">
        <v>15</v>
      </c>
      <c r="L963" s="102" t="s">
        <v>1065</v>
      </c>
      <c r="M963" s="146">
        <v>2431</v>
      </c>
      <c r="N963" s="146" t="s">
        <v>201</v>
      </c>
      <c r="O963" s="146">
        <v>0.94499999999999995</v>
      </c>
      <c r="P963" s="146" t="s">
        <v>24</v>
      </c>
      <c r="Q963" s="146">
        <v>5</v>
      </c>
      <c r="R963" s="146">
        <v>15</v>
      </c>
      <c r="S963" s="42"/>
    </row>
    <row r="964" spans="1:19" x14ac:dyDescent="0.25">
      <c r="A964" s="146" t="s">
        <v>1074</v>
      </c>
      <c r="B964" s="146">
        <v>11</v>
      </c>
      <c r="C964" s="146">
        <v>59967526</v>
      </c>
      <c r="D964" s="146" t="s">
        <v>42</v>
      </c>
      <c r="E964" s="146" t="s">
        <v>41</v>
      </c>
      <c r="F964" s="143"/>
      <c r="G964" s="146">
        <v>-7.4290081209899999</v>
      </c>
      <c r="H964" s="145">
        <v>1.0941502967800001E-13</v>
      </c>
      <c r="I964" s="146">
        <v>0.40720000000000001</v>
      </c>
      <c r="J964" s="146"/>
      <c r="K964" s="146">
        <v>15</v>
      </c>
      <c r="L964" s="102" t="s">
        <v>1065</v>
      </c>
      <c r="M964" s="146">
        <v>1200</v>
      </c>
      <c r="N964" s="146" t="s">
        <v>201</v>
      </c>
      <c r="O964" s="146">
        <v>5.1999999999999998E-2</v>
      </c>
      <c r="P964" s="146">
        <v>5</v>
      </c>
      <c r="Q964" s="146">
        <v>5</v>
      </c>
      <c r="R964" s="146">
        <v>15</v>
      </c>
      <c r="S964" s="42"/>
    </row>
    <row r="965" spans="1:19" x14ac:dyDescent="0.25">
      <c r="A965" s="146" t="s">
        <v>1075</v>
      </c>
      <c r="B965" s="146">
        <v>11</v>
      </c>
      <c r="C965" s="146">
        <v>59970047</v>
      </c>
      <c r="D965" s="146" t="s">
        <v>44</v>
      </c>
      <c r="E965" s="146" t="s">
        <v>45</v>
      </c>
      <c r="F965" s="143"/>
      <c r="G965" s="146">
        <v>6.4227546545600003</v>
      </c>
      <c r="H965" s="145">
        <v>1.33830101188E-10</v>
      </c>
      <c r="I965" s="146">
        <v>0.40960000000000002</v>
      </c>
      <c r="J965" s="146"/>
      <c r="K965" s="146">
        <v>15</v>
      </c>
      <c r="L965" s="102" t="s">
        <v>1065</v>
      </c>
      <c r="M965" s="146">
        <v>0</v>
      </c>
      <c r="N965" s="146" t="s">
        <v>136</v>
      </c>
      <c r="O965" s="146">
        <v>0.92200000000000004</v>
      </c>
      <c r="P965" s="146">
        <v>5</v>
      </c>
      <c r="Q965" s="146">
        <v>4</v>
      </c>
      <c r="R965" s="146">
        <v>15</v>
      </c>
      <c r="S965" s="42"/>
    </row>
    <row r="966" spans="1:19" x14ac:dyDescent="0.25">
      <c r="A966" s="146" t="s">
        <v>1076</v>
      </c>
      <c r="B966" s="146">
        <v>11</v>
      </c>
      <c r="C966" s="146">
        <v>59970984</v>
      </c>
      <c r="D966" s="146" t="s">
        <v>41</v>
      </c>
      <c r="E966" s="146" t="s">
        <v>42</v>
      </c>
      <c r="F966" s="143"/>
      <c r="G966" s="146">
        <v>6.2876731620499999</v>
      </c>
      <c r="H966" s="145">
        <v>3.2225947027400001E-10</v>
      </c>
      <c r="I966" s="146">
        <v>0.39989999999999998</v>
      </c>
      <c r="J966" s="146"/>
      <c r="K966" s="146">
        <v>15</v>
      </c>
      <c r="L966" s="102" t="s">
        <v>1065</v>
      </c>
      <c r="M966" s="146">
        <v>0</v>
      </c>
      <c r="N966" s="146" t="s">
        <v>136</v>
      </c>
      <c r="O966" s="146">
        <v>2.5640000000000001</v>
      </c>
      <c r="P966" s="146" t="s">
        <v>24</v>
      </c>
      <c r="Q966" s="146">
        <v>4</v>
      </c>
      <c r="R966" s="146">
        <v>15</v>
      </c>
      <c r="S966" s="42"/>
    </row>
    <row r="967" spans="1:19" x14ac:dyDescent="0.25">
      <c r="A967" s="146" t="s">
        <v>1077</v>
      </c>
      <c r="B967" s="146">
        <v>11</v>
      </c>
      <c r="C967" s="146">
        <v>59971795</v>
      </c>
      <c r="D967" s="146" t="s">
        <v>44</v>
      </c>
      <c r="E967" s="146" t="s">
        <v>42</v>
      </c>
      <c r="F967" s="143"/>
      <c r="G967" s="146">
        <v>6.3675778921599999</v>
      </c>
      <c r="H967" s="145">
        <v>1.9203653296600001E-10</v>
      </c>
      <c r="I967" s="146">
        <v>0.40949999999999998</v>
      </c>
      <c r="J967" s="146"/>
      <c r="K967" s="146">
        <v>15</v>
      </c>
      <c r="L967" s="102" t="s">
        <v>1065</v>
      </c>
      <c r="M967" s="146">
        <v>0</v>
      </c>
      <c r="N967" s="146" t="s">
        <v>136</v>
      </c>
      <c r="O967" s="146">
        <v>1.264</v>
      </c>
      <c r="P967" s="146" t="s">
        <v>24</v>
      </c>
      <c r="Q967" s="146">
        <v>4</v>
      </c>
      <c r="R967" s="146">
        <v>15</v>
      </c>
      <c r="S967" s="42"/>
    </row>
    <row r="968" spans="1:19" x14ac:dyDescent="0.25">
      <c r="A968" s="146" t="s">
        <v>1078</v>
      </c>
      <c r="B968" s="146">
        <v>11</v>
      </c>
      <c r="C968" s="146">
        <v>59972888</v>
      </c>
      <c r="D968" s="146" t="s">
        <v>41</v>
      </c>
      <c r="E968" s="146" t="s">
        <v>42</v>
      </c>
      <c r="F968" s="143"/>
      <c r="G968" s="146">
        <v>6.3836175530499997</v>
      </c>
      <c r="H968" s="145">
        <v>1.7295271484599999E-10</v>
      </c>
      <c r="I968" s="146">
        <v>0.40889999999999999</v>
      </c>
      <c r="J968" s="146"/>
      <c r="K968" s="146">
        <v>15</v>
      </c>
      <c r="L968" s="102" t="s">
        <v>1065</v>
      </c>
      <c r="M968" s="146">
        <v>0</v>
      </c>
      <c r="N968" s="146" t="s">
        <v>136</v>
      </c>
      <c r="O968" s="146">
        <v>2.4550000000000001</v>
      </c>
      <c r="P968" s="146" t="s">
        <v>24</v>
      </c>
      <c r="Q968" s="146">
        <v>6</v>
      </c>
      <c r="R968" s="146">
        <v>15</v>
      </c>
      <c r="S968" s="42"/>
    </row>
    <row r="969" spans="1:19" x14ac:dyDescent="0.25">
      <c r="A969" s="146" t="s">
        <v>1079</v>
      </c>
      <c r="B969" s="146">
        <v>11</v>
      </c>
      <c r="C969" s="146">
        <v>59973059</v>
      </c>
      <c r="D969" s="146" t="s">
        <v>44</v>
      </c>
      <c r="E969" s="146" t="s">
        <v>45</v>
      </c>
      <c r="F969" s="143"/>
      <c r="G969" s="146">
        <v>6.3827392980999997</v>
      </c>
      <c r="H969" s="145">
        <v>1.7394790047999999E-10</v>
      </c>
      <c r="I969" s="146">
        <v>0.40889999999999999</v>
      </c>
      <c r="J969" s="146"/>
      <c r="K969" s="146">
        <v>15</v>
      </c>
      <c r="L969" s="102" t="s">
        <v>1065</v>
      </c>
      <c r="M969" s="146">
        <v>0</v>
      </c>
      <c r="N969" s="146" t="s">
        <v>136</v>
      </c>
      <c r="O969" s="146">
        <v>2.6110000000000002</v>
      </c>
      <c r="P969" s="146" t="s">
        <v>24</v>
      </c>
      <c r="Q969" s="146">
        <v>6</v>
      </c>
      <c r="R969" s="146">
        <v>15</v>
      </c>
      <c r="S969" s="42"/>
    </row>
    <row r="970" spans="1:19" x14ac:dyDescent="0.25">
      <c r="A970" s="146" t="s">
        <v>1080</v>
      </c>
      <c r="B970" s="146">
        <v>11</v>
      </c>
      <c r="C970" s="146">
        <v>59974629</v>
      </c>
      <c r="D970" s="146" t="s">
        <v>44</v>
      </c>
      <c r="E970" s="146" t="s">
        <v>42</v>
      </c>
      <c r="F970" s="143"/>
      <c r="G970" s="146">
        <v>6.3238203336499996</v>
      </c>
      <c r="H970" s="145">
        <v>2.5517440422200002E-10</v>
      </c>
      <c r="I970" s="146">
        <v>0.40899999999999997</v>
      </c>
      <c r="J970" s="146"/>
      <c r="K970" s="146">
        <v>15</v>
      </c>
      <c r="L970" s="102" t="s">
        <v>1065</v>
      </c>
      <c r="M970" s="146">
        <v>0</v>
      </c>
      <c r="N970" s="146" t="s">
        <v>136</v>
      </c>
      <c r="O970" s="146">
        <v>1.4990000000000001</v>
      </c>
      <c r="P970" s="146">
        <v>5</v>
      </c>
      <c r="Q970" s="146">
        <v>4</v>
      </c>
      <c r="R970" s="146">
        <v>15</v>
      </c>
      <c r="S970" s="42"/>
    </row>
    <row r="971" spans="1:19" x14ac:dyDescent="0.25">
      <c r="A971" s="146" t="s">
        <v>1081</v>
      </c>
      <c r="B971" s="146">
        <v>11</v>
      </c>
      <c r="C971" s="146">
        <v>59975078</v>
      </c>
      <c r="D971" s="146" t="s">
        <v>44</v>
      </c>
      <c r="E971" s="146" t="s">
        <v>45</v>
      </c>
      <c r="F971" s="143"/>
      <c r="G971" s="146">
        <v>-7.23767735776</v>
      </c>
      <c r="H971" s="145">
        <v>4.5643366578800002E-13</v>
      </c>
      <c r="I971" s="146">
        <v>0.40689999999999998</v>
      </c>
      <c r="J971" s="146"/>
      <c r="K971" s="146">
        <v>15</v>
      </c>
      <c r="L971" s="102" t="s">
        <v>1065</v>
      </c>
      <c r="M971" s="146">
        <v>0</v>
      </c>
      <c r="N971" s="146" t="s">
        <v>136</v>
      </c>
      <c r="O971" s="146">
        <v>3.7349999999999999</v>
      </c>
      <c r="P971" s="146">
        <v>5</v>
      </c>
      <c r="Q971" s="146">
        <v>4</v>
      </c>
      <c r="R971" s="146">
        <v>15</v>
      </c>
      <c r="S971" s="42"/>
    </row>
    <row r="972" spans="1:19" x14ac:dyDescent="0.25">
      <c r="A972" s="146" t="s">
        <v>1082</v>
      </c>
      <c r="B972" s="146">
        <v>11</v>
      </c>
      <c r="C972" s="146">
        <v>59975165</v>
      </c>
      <c r="D972" s="146" t="s">
        <v>41</v>
      </c>
      <c r="E972" s="146" t="s">
        <v>42</v>
      </c>
      <c r="F972" s="143"/>
      <c r="G972" s="146">
        <v>-7.3015526748899999</v>
      </c>
      <c r="H972" s="145">
        <v>2.8446566724699998E-13</v>
      </c>
      <c r="I972" s="146">
        <v>0.40679999999999999</v>
      </c>
      <c r="J972" s="146"/>
      <c r="K972" s="146">
        <v>15</v>
      </c>
      <c r="L972" s="102" t="s">
        <v>1065</v>
      </c>
      <c r="M972" s="146">
        <v>0</v>
      </c>
      <c r="N972" s="146" t="s">
        <v>136</v>
      </c>
      <c r="O972" s="146">
        <v>11.12</v>
      </c>
      <c r="P972" s="146">
        <v>4</v>
      </c>
      <c r="Q972" s="146">
        <v>4</v>
      </c>
      <c r="R972" s="146">
        <v>15</v>
      </c>
      <c r="S972" s="42"/>
    </row>
    <row r="973" spans="1:19" x14ac:dyDescent="0.25">
      <c r="A973" s="146" t="s">
        <v>1083</v>
      </c>
      <c r="B973" s="146">
        <v>11</v>
      </c>
      <c r="C973" s="146">
        <v>59976111</v>
      </c>
      <c r="D973" s="146" t="s">
        <v>41</v>
      </c>
      <c r="E973" s="146" t="s">
        <v>42</v>
      </c>
      <c r="F973" s="143"/>
      <c r="G973" s="146">
        <v>-7.3080575977300004</v>
      </c>
      <c r="H973" s="145">
        <v>2.7103162049399999E-13</v>
      </c>
      <c r="I973" s="146">
        <v>0.40679999999999999</v>
      </c>
      <c r="J973" s="146"/>
      <c r="K973" s="146">
        <v>15</v>
      </c>
      <c r="L973" s="102" t="s">
        <v>1065</v>
      </c>
      <c r="M973" s="146">
        <v>0</v>
      </c>
      <c r="N973" s="146" t="s">
        <v>136</v>
      </c>
      <c r="O973" s="146">
        <v>15.68</v>
      </c>
      <c r="P973" s="146">
        <v>5</v>
      </c>
      <c r="Q973" s="146">
        <v>4</v>
      </c>
      <c r="R973" s="146">
        <v>15</v>
      </c>
      <c r="S973" s="42"/>
    </row>
    <row r="974" spans="1:19" x14ac:dyDescent="0.25">
      <c r="A974" s="146" t="s">
        <v>1084</v>
      </c>
      <c r="B974" s="146">
        <v>11</v>
      </c>
      <c r="C974" s="146">
        <v>59977401</v>
      </c>
      <c r="D974" s="146" t="s">
        <v>41</v>
      </c>
      <c r="E974" s="146" t="s">
        <v>42</v>
      </c>
      <c r="F974" s="143"/>
      <c r="G974" s="146">
        <v>6.3621619052499998</v>
      </c>
      <c r="H974" s="145">
        <v>1.9893358086500001E-10</v>
      </c>
      <c r="I974" s="146">
        <v>0.40899999999999997</v>
      </c>
      <c r="J974" s="146"/>
      <c r="K974" s="146">
        <v>15</v>
      </c>
      <c r="L974" s="102" t="s">
        <v>1065</v>
      </c>
      <c r="M974" s="146">
        <v>0</v>
      </c>
      <c r="N974" s="146" t="s">
        <v>136</v>
      </c>
      <c r="O974" s="146">
        <v>1.173</v>
      </c>
      <c r="P974" s="146">
        <v>6</v>
      </c>
      <c r="Q974" s="146">
        <v>4</v>
      </c>
      <c r="R974" s="146">
        <v>15</v>
      </c>
      <c r="S974" s="42"/>
    </row>
    <row r="975" spans="1:19" x14ac:dyDescent="0.25">
      <c r="A975" s="146" t="s">
        <v>1085</v>
      </c>
      <c r="B975" s="146">
        <v>11</v>
      </c>
      <c r="C975" s="146">
        <v>59978255</v>
      </c>
      <c r="D975" s="146" t="s">
        <v>42</v>
      </c>
      <c r="E975" s="146" t="s">
        <v>45</v>
      </c>
      <c r="F975" s="143"/>
      <c r="G975" s="146">
        <v>-7.3138856814500004</v>
      </c>
      <c r="H975" s="145">
        <v>2.5952596047700001E-13</v>
      </c>
      <c r="I975" s="146">
        <v>0.40679999999999999</v>
      </c>
      <c r="J975" s="146"/>
      <c r="K975" s="146">
        <v>15</v>
      </c>
      <c r="L975" s="102" t="s">
        <v>1065</v>
      </c>
      <c r="M975" s="146">
        <v>0</v>
      </c>
      <c r="N975" s="146" t="s">
        <v>136</v>
      </c>
      <c r="O975" s="146">
        <v>1.135</v>
      </c>
      <c r="P975" s="146">
        <v>7</v>
      </c>
      <c r="Q975" s="146">
        <v>4</v>
      </c>
      <c r="R975" s="146">
        <v>15</v>
      </c>
      <c r="S975" s="42"/>
    </row>
    <row r="976" spans="1:19" x14ac:dyDescent="0.25">
      <c r="A976" s="146" t="s">
        <v>1086</v>
      </c>
      <c r="B976" s="146">
        <v>11</v>
      </c>
      <c r="C976" s="146">
        <v>59979408</v>
      </c>
      <c r="D976" s="146" t="s">
        <v>45</v>
      </c>
      <c r="E976" s="146" t="s">
        <v>44</v>
      </c>
      <c r="F976" s="143"/>
      <c r="G976" s="146">
        <v>6.3717197628099997</v>
      </c>
      <c r="H976" s="145">
        <v>1.8692020385900001E-10</v>
      </c>
      <c r="I976" s="146">
        <v>0.40889999999999999</v>
      </c>
      <c r="J976" s="146"/>
      <c r="K976" s="146">
        <v>15</v>
      </c>
      <c r="L976" s="102" t="s">
        <v>1065</v>
      </c>
      <c r="M976" s="146">
        <v>0</v>
      </c>
      <c r="N976" s="146" t="s">
        <v>136</v>
      </c>
      <c r="O976" s="146">
        <v>2.649</v>
      </c>
      <c r="P976" s="146">
        <v>6</v>
      </c>
      <c r="Q976" s="146">
        <v>4</v>
      </c>
      <c r="R976" s="146">
        <v>15</v>
      </c>
      <c r="S976" s="42"/>
    </row>
    <row r="977" spans="1:19" x14ac:dyDescent="0.25">
      <c r="A977" s="146" t="s">
        <v>1087</v>
      </c>
      <c r="B977" s="146">
        <v>11</v>
      </c>
      <c r="C977" s="146">
        <v>59979932</v>
      </c>
      <c r="D977" s="146" t="s">
        <v>41</v>
      </c>
      <c r="E977" s="146" t="s">
        <v>42</v>
      </c>
      <c r="F977" s="143"/>
      <c r="G977" s="146">
        <v>6.3732604605700001</v>
      </c>
      <c r="H977" s="145">
        <v>1.8505121289700001E-10</v>
      </c>
      <c r="I977" s="146">
        <v>0.40889999999999999</v>
      </c>
      <c r="J977" s="146"/>
      <c r="K977" s="146">
        <v>15</v>
      </c>
      <c r="L977" s="102" t="s">
        <v>1065</v>
      </c>
      <c r="M977" s="146">
        <v>0</v>
      </c>
      <c r="N977" s="146" t="s">
        <v>136</v>
      </c>
      <c r="O977" s="146">
        <v>2.0219999999999998</v>
      </c>
      <c r="P977" s="146">
        <v>7</v>
      </c>
      <c r="Q977" s="146">
        <v>4</v>
      </c>
      <c r="R977" s="146">
        <v>15</v>
      </c>
      <c r="S977" s="42"/>
    </row>
    <row r="978" spans="1:19" x14ac:dyDescent="0.25">
      <c r="A978" s="146" t="s">
        <v>1088</v>
      </c>
      <c r="B978" s="146">
        <v>11</v>
      </c>
      <c r="C978" s="146">
        <v>59980315</v>
      </c>
      <c r="D978" s="146" t="s">
        <v>42</v>
      </c>
      <c r="E978" s="146" t="s">
        <v>45</v>
      </c>
      <c r="F978" s="143"/>
      <c r="G978" s="146">
        <v>-7.3041116964499997</v>
      </c>
      <c r="H978" s="145">
        <v>2.7910445530700001E-13</v>
      </c>
      <c r="I978" s="146">
        <v>0.40670000000000001</v>
      </c>
      <c r="J978" s="146"/>
      <c r="K978" s="146">
        <v>15</v>
      </c>
      <c r="L978" s="102" t="s">
        <v>1065</v>
      </c>
      <c r="M978" s="146">
        <v>0</v>
      </c>
      <c r="N978" s="146" t="s">
        <v>136</v>
      </c>
      <c r="O978" s="146">
        <v>0.91800000000000004</v>
      </c>
      <c r="P978" s="146">
        <v>6</v>
      </c>
      <c r="Q978" s="146">
        <v>4</v>
      </c>
      <c r="R978" s="146">
        <v>15</v>
      </c>
      <c r="S978" s="42"/>
    </row>
    <row r="979" spans="1:19" x14ac:dyDescent="0.25">
      <c r="A979" s="146" t="s">
        <v>1089</v>
      </c>
      <c r="B979" s="146">
        <v>11</v>
      </c>
      <c r="C979" s="146">
        <v>59981218</v>
      </c>
      <c r="D979" s="146" t="s">
        <v>45</v>
      </c>
      <c r="E979" s="146" t="s">
        <v>41</v>
      </c>
      <c r="F979" s="143"/>
      <c r="G979" s="146">
        <v>-7.2994083409300003</v>
      </c>
      <c r="H979" s="145">
        <v>2.8903588547500001E-13</v>
      </c>
      <c r="I979" s="146">
        <v>0.40689999999999998</v>
      </c>
      <c r="J979" s="146"/>
      <c r="K979" s="146">
        <v>15</v>
      </c>
      <c r="L979" s="102" t="s">
        <v>1065</v>
      </c>
      <c r="M979" s="146">
        <v>0</v>
      </c>
      <c r="N979" s="146" t="s">
        <v>136</v>
      </c>
      <c r="O979" s="146">
        <v>0.46400000000000002</v>
      </c>
      <c r="P979" s="146" t="s">
        <v>24</v>
      </c>
      <c r="Q979" s="146">
        <v>4</v>
      </c>
      <c r="R979" s="146">
        <v>15</v>
      </c>
      <c r="S979" s="42"/>
    </row>
    <row r="980" spans="1:19" x14ac:dyDescent="0.25">
      <c r="A980" s="146" t="s">
        <v>1090</v>
      </c>
      <c r="B980" s="146">
        <v>11</v>
      </c>
      <c r="C980" s="146">
        <v>59981619</v>
      </c>
      <c r="D980" s="146" t="s">
        <v>45</v>
      </c>
      <c r="E980" s="146" t="s">
        <v>44</v>
      </c>
      <c r="F980" s="143"/>
      <c r="G980" s="146">
        <v>6.3612899730399999</v>
      </c>
      <c r="H980" s="145">
        <v>2.0006633694600001E-10</v>
      </c>
      <c r="I980" s="146">
        <v>0.40889999999999999</v>
      </c>
      <c r="J980" s="146"/>
      <c r="K980" s="146">
        <v>15</v>
      </c>
      <c r="L980" s="102" t="s">
        <v>1065</v>
      </c>
      <c r="M980" s="146">
        <v>0</v>
      </c>
      <c r="N980" s="146" t="s">
        <v>136</v>
      </c>
      <c r="O980" s="146">
        <v>1.0329999999999999</v>
      </c>
      <c r="P980" s="146">
        <v>7</v>
      </c>
      <c r="Q980" s="146">
        <v>4</v>
      </c>
      <c r="R980" s="146">
        <v>15</v>
      </c>
      <c r="S980" s="42"/>
    </row>
    <row r="981" spans="1:19" x14ac:dyDescent="0.25">
      <c r="A981" s="146" t="s">
        <v>1091</v>
      </c>
      <c r="B981" s="146">
        <v>11</v>
      </c>
      <c r="C981" s="146">
        <v>59981769</v>
      </c>
      <c r="D981" s="146" t="s">
        <v>45</v>
      </c>
      <c r="E981" s="146" t="s">
        <v>44</v>
      </c>
      <c r="F981" s="143"/>
      <c r="G981" s="146">
        <v>6.3681539019800004</v>
      </c>
      <c r="H981" s="145">
        <v>1.91316899729E-10</v>
      </c>
      <c r="I981" s="146">
        <v>0.40889999999999999</v>
      </c>
      <c r="J981" s="146"/>
      <c r="K981" s="146">
        <v>15</v>
      </c>
      <c r="L981" s="102" t="s">
        <v>1065</v>
      </c>
      <c r="M981" s="146">
        <v>0</v>
      </c>
      <c r="N981" s="146" t="s">
        <v>136</v>
      </c>
      <c r="O981" s="146">
        <v>1.776</v>
      </c>
      <c r="P981" s="146">
        <v>6</v>
      </c>
      <c r="Q981" s="146">
        <v>4</v>
      </c>
      <c r="R981" s="146">
        <v>15</v>
      </c>
      <c r="S981" s="42"/>
    </row>
    <row r="982" spans="1:19" x14ac:dyDescent="0.25">
      <c r="A982" s="146" t="s">
        <v>1092</v>
      </c>
      <c r="B982" s="146">
        <v>11</v>
      </c>
      <c r="C982" s="146">
        <v>59981801</v>
      </c>
      <c r="D982" s="146" t="s">
        <v>45</v>
      </c>
      <c r="E982" s="146" t="s">
        <v>44</v>
      </c>
      <c r="F982" s="143"/>
      <c r="G982" s="146">
        <v>-7.2985968398900001</v>
      </c>
      <c r="H982" s="145">
        <v>2.9078418248599998E-13</v>
      </c>
      <c r="I982" s="146">
        <v>0.40689999999999998</v>
      </c>
      <c r="J982" s="146"/>
      <c r="K982" s="146">
        <v>15</v>
      </c>
      <c r="L982" s="102" t="s">
        <v>1065</v>
      </c>
      <c r="M982" s="146">
        <v>0</v>
      </c>
      <c r="N982" s="146" t="s">
        <v>136</v>
      </c>
      <c r="O982" s="146">
        <v>2.39</v>
      </c>
      <c r="P982" s="146">
        <v>6</v>
      </c>
      <c r="Q982" s="146">
        <v>4</v>
      </c>
      <c r="R982" s="146">
        <v>15</v>
      </c>
      <c r="S982" s="42"/>
    </row>
    <row r="983" spans="1:19" x14ac:dyDescent="0.25">
      <c r="A983" s="146" t="s">
        <v>1093</v>
      </c>
      <c r="B983" s="146">
        <v>11</v>
      </c>
      <c r="C983" s="146">
        <v>59982470</v>
      </c>
      <c r="D983" s="146" t="s">
        <v>41</v>
      </c>
      <c r="E983" s="146" t="s">
        <v>44</v>
      </c>
      <c r="F983" s="143"/>
      <c r="G983" s="146">
        <v>-7.33887548493</v>
      </c>
      <c r="H983" s="145">
        <v>2.1539587992500001E-13</v>
      </c>
      <c r="I983" s="146">
        <v>0.40689999999999998</v>
      </c>
      <c r="J983" s="146"/>
      <c r="K983" s="146">
        <v>15</v>
      </c>
      <c r="L983" s="102" t="s">
        <v>1065</v>
      </c>
      <c r="M983" s="146">
        <v>0</v>
      </c>
      <c r="N983" s="146" t="s">
        <v>136</v>
      </c>
      <c r="O983" s="146">
        <v>5.048</v>
      </c>
      <c r="P983" s="146">
        <v>6</v>
      </c>
      <c r="Q983" s="146">
        <v>4</v>
      </c>
      <c r="R983" s="146">
        <v>15</v>
      </c>
      <c r="S983" s="42"/>
    </row>
    <row r="984" spans="1:19" x14ac:dyDescent="0.25">
      <c r="A984" s="146" t="s">
        <v>1094</v>
      </c>
      <c r="B984" s="146">
        <v>11</v>
      </c>
      <c r="C984" s="146">
        <v>59984676</v>
      </c>
      <c r="D984" s="146" t="s">
        <v>45</v>
      </c>
      <c r="E984" s="146" t="s">
        <v>41</v>
      </c>
      <c r="F984" s="143"/>
      <c r="G984" s="146">
        <v>-7.3024650084999996</v>
      </c>
      <c r="H984" s="145">
        <v>2.8254280380100001E-13</v>
      </c>
      <c r="I984" s="146">
        <v>0.40689999999999998</v>
      </c>
      <c r="J984" s="146"/>
      <c r="K984" s="146">
        <v>15</v>
      </c>
      <c r="L984" s="102" t="s">
        <v>1065</v>
      </c>
      <c r="M984" s="146">
        <v>0</v>
      </c>
      <c r="N984" s="146" t="s">
        <v>136</v>
      </c>
      <c r="O984" s="146">
        <v>7.343</v>
      </c>
      <c r="P984" s="146">
        <v>7</v>
      </c>
      <c r="Q984" s="146">
        <v>5</v>
      </c>
      <c r="R984" s="146">
        <v>15</v>
      </c>
      <c r="S984" s="42"/>
    </row>
    <row r="985" spans="1:19" x14ac:dyDescent="0.25">
      <c r="A985" s="146" t="s">
        <v>1095</v>
      </c>
      <c r="B985" s="146">
        <v>11</v>
      </c>
      <c r="C985" s="146">
        <v>59986333</v>
      </c>
      <c r="D985" s="146" t="s">
        <v>44</v>
      </c>
      <c r="E985" s="146" t="s">
        <v>41</v>
      </c>
      <c r="F985" s="143"/>
      <c r="G985" s="146">
        <v>-7.3142625590000003</v>
      </c>
      <c r="H985" s="145">
        <v>2.5879868140100001E-13</v>
      </c>
      <c r="I985" s="146">
        <v>0.40689999999999998</v>
      </c>
      <c r="J985" s="146"/>
      <c r="K985" s="146">
        <v>15</v>
      </c>
      <c r="L985" s="102" t="s">
        <v>1065</v>
      </c>
      <c r="M985" s="146">
        <v>0</v>
      </c>
      <c r="N985" s="146" t="s">
        <v>136</v>
      </c>
      <c r="O985" s="146">
        <v>7.42</v>
      </c>
      <c r="P985" s="146">
        <v>5</v>
      </c>
      <c r="Q985" s="146">
        <v>5</v>
      </c>
      <c r="R985" s="146">
        <v>15</v>
      </c>
      <c r="S985" s="42"/>
    </row>
    <row r="986" spans="1:19" x14ac:dyDescent="0.25">
      <c r="A986" s="146" t="s">
        <v>1096</v>
      </c>
      <c r="B986" s="146">
        <v>11</v>
      </c>
      <c r="C986" s="146">
        <v>59986399</v>
      </c>
      <c r="D986" s="146" t="s">
        <v>41</v>
      </c>
      <c r="E986" s="146" t="s">
        <v>44</v>
      </c>
      <c r="F986" s="143"/>
      <c r="G986" s="146">
        <v>-7.3105911489400004</v>
      </c>
      <c r="H986" s="145">
        <v>2.6596965753300002E-13</v>
      </c>
      <c r="I986" s="146">
        <v>0.40689999999999998</v>
      </c>
      <c r="J986" s="146"/>
      <c r="K986" s="146">
        <v>15</v>
      </c>
      <c r="L986" s="102" t="s">
        <v>1065</v>
      </c>
      <c r="M986" s="146">
        <v>0</v>
      </c>
      <c r="N986" s="146" t="s">
        <v>136</v>
      </c>
      <c r="O986" s="146">
        <v>9.5229999999999997</v>
      </c>
      <c r="P986" s="146">
        <v>7</v>
      </c>
      <c r="Q986" s="146">
        <v>5</v>
      </c>
      <c r="R986" s="146">
        <v>15</v>
      </c>
      <c r="S986" s="42"/>
    </row>
    <row r="987" spans="1:19" x14ac:dyDescent="0.25">
      <c r="A987" s="146" t="s">
        <v>1097</v>
      </c>
      <c r="B987" s="146">
        <v>11</v>
      </c>
      <c r="C987" s="146">
        <v>59986710</v>
      </c>
      <c r="D987" s="146" t="s">
        <v>44</v>
      </c>
      <c r="E987" s="146" t="s">
        <v>45</v>
      </c>
      <c r="F987" s="143"/>
      <c r="G987" s="146">
        <v>6.3620559389100002</v>
      </c>
      <c r="H987" s="145">
        <v>1.9907091008500001E-10</v>
      </c>
      <c r="I987" s="146">
        <v>0.40889999999999999</v>
      </c>
      <c r="J987" s="146"/>
      <c r="K987" s="146">
        <v>15</v>
      </c>
      <c r="L987" s="102" t="s">
        <v>1065</v>
      </c>
      <c r="M987" s="146">
        <v>0</v>
      </c>
      <c r="N987" s="146" t="s">
        <v>136</v>
      </c>
      <c r="O987" s="146">
        <v>2.375</v>
      </c>
      <c r="P987" s="146" t="s">
        <v>24</v>
      </c>
      <c r="Q987" s="146">
        <v>4</v>
      </c>
      <c r="R987" s="146">
        <v>15</v>
      </c>
      <c r="S987" s="42"/>
    </row>
    <row r="988" spans="1:19" x14ac:dyDescent="0.25">
      <c r="A988" s="146" t="s">
        <v>1098</v>
      </c>
      <c r="B988" s="146">
        <v>11</v>
      </c>
      <c r="C988" s="146">
        <v>59986817</v>
      </c>
      <c r="D988" s="146" t="s">
        <v>42</v>
      </c>
      <c r="E988" s="146" t="s">
        <v>41</v>
      </c>
      <c r="F988" s="143"/>
      <c r="G988" s="146">
        <v>-7.3060801292699997</v>
      </c>
      <c r="H988" s="145">
        <v>2.7504818961E-13</v>
      </c>
      <c r="I988" s="146">
        <v>0.40689999999999998</v>
      </c>
      <c r="J988" s="146"/>
      <c r="K988" s="146">
        <v>15</v>
      </c>
      <c r="L988" s="102" t="s">
        <v>1065</v>
      </c>
      <c r="M988" s="146">
        <v>0</v>
      </c>
      <c r="N988" s="146" t="s">
        <v>136</v>
      </c>
      <c r="O988" s="146">
        <v>2.669</v>
      </c>
      <c r="P988" s="146">
        <v>6</v>
      </c>
      <c r="Q988" s="146">
        <v>4</v>
      </c>
      <c r="R988" s="146">
        <v>15</v>
      </c>
      <c r="S988" s="42"/>
    </row>
    <row r="989" spans="1:19" x14ac:dyDescent="0.25">
      <c r="A989" s="146" t="s">
        <v>1099</v>
      </c>
      <c r="B989" s="146">
        <v>11</v>
      </c>
      <c r="C989" s="146">
        <v>59988862</v>
      </c>
      <c r="D989" s="146" t="s">
        <v>45</v>
      </c>
      <c r="E989" s="146" t="s">
        <v>44</v>
      </c>
      <c r="F989" s="143"/>
      <c r="G989" s="146">
        <v>6.3780479756800004</v>
      </c>
      <c r="H989" s="145">
        <v>1.7935933342099999E-10</v>
      </c>
      <c r="I989" s="146">
        <v>0.40899999999999997</v>
      </c>
      <c r="J989" s="146"/>
      <c r="K989" s="146">
        <v>15</v>
      </c>
      <c r="L989" s="102" t="s">
        <v>1065</v>
      </c>
      <c r="M989" s="146">
        <v>0</v>
      </c>
      <c r="N989" s="146" t="s">
        <v>136</v>
      </c>
      <c r="O989" s="146">
        <v>7.9939999999999998</v>
      </c>
      <c r="P989" s="146">
        <v>5</v>
      </c>
      <c r="Q989" s="146">
        <v>7</v>
      </c>
      <c r="R989" s="146">
        <v>15</v>
      </c>
      <c r="S989" s="42"/>
    </row>
    <row r="990" spans="1:19" x14ac:dyDescent="0.25">
      <c r="A990" s="146" t="s">
        <v>1100</v>
      </c>
      <c r="B990" s="146">
        <v>11</v>
      </c>
      <c r="C990" s="146">
        <v>59988906</v>
      </c>
      <c r="D990" s="146" t="s">
        <v>41</v>
      </c>
      <c r="E990" s="146" t="s">
        <v>42</v>
      </c>
      <c r="F990" s="143"/>
      <c r="G990" s="146">
        <v>6.3783309288999996</v>
      </c>
      <c r="H990" s="145">
        <v>1.79028337557E-10</v>
      </c>
      <c r="I990" s="146">
        <v>0.40899999999999997</v>
      </c>
      <c r="J990" s="146"/>
      <c r="K990" s="146">
        <v>15</v>
      </c>
      <c r="L990" s="102" t="s">
        <v>1065</v>
      </c>
      <c r="M990" s="146">
        <v>0</v>
      </c>
      <c r="N990" s="146" t="s">
        <v>136</v>
      </c>
      <c r="O990" s="146">
        <v>6.0270000000000001</v>
      </c>
      <c r="P990" s="146" t="s">
        <v>24</v>
      </c>
      <c r="Q990" s="146">
        <v>7</v>
      </c>
      <c r="R990" s="146">
        <v>15</v>
      </c>
      <c r="S990" s="42"/>
    </row>
    <row r="991" spans="1:19" x14ac:dyDescent="0.25">
      <c r="A991" s="146" t="s">
        <v>1101</v>
      </c>
      <c r="B991" s="146">
        <v>11</v>
      </c>
      <c r="C991" s="146">
        <v>59989430</v>
      </c>
      <c r="D991" s="146" t="s">
        <v>44</v>
      </c>
      <c r="E991" s="146" t="s">
        <v>45</v>
      </c>
      <c r="F991" s="143"/>
      <c r="G991" s="146">
        <v>-7.3084247679100001</v>
      </c>
      <c r="H991" s="145">
        <v>2.70292204336E-13</v>
      </c>
      <c r="I991" s="146">
        <v>0.40670000000000001</v>
      </c>
      <c r="J991" s="146"/>
      <c r="K991" s="146">
        <v>15</v>
      </c>
      <c r="L991" s="102" t="s">
        <v>1065</v>
      </c>
      <c r="M991" s="146">
        <v>0</v>
      </c>
      <c r="N991" s="146" t="s">
        <v>136</v>
      </c>
      <c r="O991" s="146">
        <v>6.76</v>
      </c>
      <c r="P991" s="146" t="s">
        <v>215</v>
      </c>
      <c r="Q991" s="146">
        <v>4</v>
      </c>
      <c r="R991" s="146">
        <v>15</v>
      </c>
      <c r="S991" s="42"/>
    </row>
    <row r="992" spans="1:19" x14ac:dyDescent="0.25">
      <c r="A992" s="146" t="s">
        <v>1102</v>
      </c>
      <c r="B992" s="146">
        <v>11</v>
      </c>
      <c r="C992" s="146">
        <v>59990591</v>
      </c>
      <c r="D992" s="146" t="s">
        <v>44</v>
      </c>
      <c r="E992" s="146" t="s">
        <v>42</v>
      </c>
      <c r="F992" s="143"/>
      <c r="G992" s="146">
        <v>6.3984855147099999</v>
      </c>
      <c r="H992" s="145">
        <v>1.5692562706999999E-10</v>
      </c>
      <c r="I992" s="146">
        <v>0.40870000000000001</v>
      </c>
      <c r="J992" s="146"/>
      <c r="K992" s="146">
        <v>15</v>
      </c>
      <c r="L992" s="102" t="s">
        <v>1065</v>
      </c>
      <c r="M992" s="146">
        <v>0</v>
      </c>
      <c r="N992" s="146" t="s">
        <v>136</v>
      </c>
      <c r="O992" s="146">
        <v>1.6830000000000001</v>
      </c>
      <c r="P992" s="146" t="s">
        <v>24</v>
      </c>
      <c r="Q992" s="146">
        <v>4</v>
      </c>
      <c r="R992" s="146">
        <v>15</v>
      </c>
      <c r="S992" s="42"/>
    </row>
    <row r="993" spans="1:19" x14ac:dyDescent="0.25">
      <c r="A993" s="146" t="s">
        <v>1103</v>
      </c>
      <c r="B993" s="146">
        <v>11</v>
      </c>
      <c r="C993" s="146">
        <v>59991847</v>
      </c>
      <c r="D993" s="146" t="s">
        <v>44</v>
      </c>
      <c r="E993" s="146" t="s">
        <v>45</v>
      </c>
      <c r="F993" s="143"/>
      <c r="G993" s="146">
        <v>6.3954133147099999</v>
      </c>
      <c r="H993" s="145">
        <v>1.6011365714499999E-10</v>
      </c>
      <c r="I993" s="146">
        <v>0.40899999999999997</v>
      </c>
      <c r="J993" s="146"/>
      <c r="K993" s="146">
        <v>15</v>
      </c>
      <c r="L993" s="102" t="s">
        <v>1065</v>
      </c>
      <c r="M993" s="146">
        <v>0</v>
      </c>
      <c r="N993" s="146" t="s">
        <v>136</v>
      </c>
      <c r="O993" s="146">
        <v>3.6840000000000002</v>
      </c>
      <c r="P993" s="146">
        <v>7</v>
      </c>
      <c r="Q993" s="146">
        <v>4</v>
      </c>
      <c r="R993" s="146">
        <v>15</v>
      </c>
      <c r="S993" s="42"/>
    </row>
    <row r="994" spans="1:19" x14ac:dyDescent="0.25">
      <c r="A994" s="146" t="s">
        <v>1104</v>
      </c>
      <c r="B994" s="146">
        <v>11</v>
      </c>
      <c r="C994" s="146">
        <v>59993346</v>
      </c>
      <c r="D994" s="146" t="s">
        <v>41</v>
      </c>
      <c r="E994" s="146" t="s">
        <v>44</v>
      </c>
      <c r="F994" s="143"/>
      <c r="G994" s="146">
        <v>-5.5342036562299999</v>
      </c>
      <c r="H994" s="145">
        <v>3.12645538657E-8</v>
      </c>
      <c r="I994" s="146">
        <v>0.40570000000000001</v>
      </c>
      <c r="J994" s="146"/>
      <c r="K994" s="146">
        <v>15</v>
      </c>
      <c r="L994" s="102" t="s">
        <v>1065</v>
      </c>
      <c r="M994" s="146">
        <v>0</v>
      </c>
      <c r="N994" s="146" t="s">
        <v>136</v>
      </c>
      <c r="O994" s="146">
        <v>2.0049999999999999</v>
      </c>
      <c r="P994" s="146">
        <v>6</v>
      </c>
      <c r="Q994" s="146">
        <v>5</v>
      </c>
      <c r="R994" s="146">
        <v>15</v>
      </c>
      <c r="S994" s="42"/>
    </row>
    <row r="995" spans="1:19" x14ac:dyDescent="0.25">
      <c r="A995" s="146" t="s">
        <v>1105</v>
      </c>
      <c r="B995" s="146">
        <v>11</v>
      </c>
      <c r="C995" s="146">
        <v>59994152</v>
      </c>
      <c r="D995" s="146" t="s">
        <v>41</v>
      </c>
      <c r="E995" s="146" t="s">
        <v>45</v>
      </c>
      <c r="F995" s="143"/>
      <c r="G995" s="146">
        <v>6.3980462188500002</v>
      </c>
      <c r="H995" s="145">
        <v>1.5737765541000001E-10</v>
      </c>
      <c r="I995" s="146">
        <v>0.40899999999999997</v>
      </c>
      <c r="J995" s="146"/>
      <c r="K995" s="146">
        <v>15</v>
      </c>
      <c r="L995" s="102" t="s">
        <v>1065</v>
      </c>
      <c r="M995" s="146">
        <v>0</v>
      </c>
      <c r="N995" s="146" t="s">
        <v>136</v>
      </c>
      <c r="O995" s="146">
        <v>0.71699999999999997</v>
      </c>
      <c r="P995" s="146" t="s">
        <v>24</v>
      </c>
      <c r="Q995" s="146">
        <v>5</v>
      </c>
      <c r="R995" s="146">
        <v>15</v>
      </c>
      <c r="S995" s="42"/>
    </row>
    <row r="996" spans="1:19" x14ac:dyDescent="0.25">
      <c r="A996" s="146" t="s">
        <v>1106</v>
      </c>
      <c r="B996" s="146">
        <v>11</v>
      </c>
      <c r="C996" s="146">
        <v>59996266</v>
      </c>
      <c r="D996" s="146" t="s">
        <v>45</v>
      </c>
      <c r="E996" s="146" t="s">
        <v>42</v>
      </c>
      <c r="F996" s="143"/>
      <c r="G996" s="146">
        <v>-7.3474839020999996</v>
      </c>
      <c r="H996" s="145">
        <v>2.0197261183800001E-13</v>
      </c>
      <c r="I996" s="146">
        <v>0.40670000000000001</v>
      </c>
      <c r="J996" s="146"/>
      <c r="K996" s="146">
        <v>15</v>
      </c>
      <c r="L996" s="102" t="s">
        <v>1065</v>
      </c>
      <c r="M996" s="146">
        <v>0</v>
      </c>
      <c r="N996" s="146" t="s">
        <v>136</v>
      </c>
      <c r="O996" s="146">
        <v>0.70299999999999996</v>
      </c>
      <c r="P996" s="146">
        <v>6</v>
      </c>
      <c r="Q996" s="146">
        <v>4</v>
      </c>
      <c r="R996" s="146">
        <v>15</v>
      </c>
      <c r="S996" s="42"/>
    </row>
    <row r="997" spans="1:19" x14ac:dyDescent="0.25">
      <c r="A997" s="146" t="s">
        <v>1107</v>
      </c>
      <c r="B997" s="146">
        <v>11</v>
      </c>
      <c r="C997" s="146">
        <v>59996968</v>
      </c>
      <c r="D997" s="146" t="s">
        <v>42</v>
      </c>
      <c r="E997" s="146" t="s">
        <v>45</v>
      </c>
      <c r="F997" s="143"/>
      <c r="G997" s="146">
        <v>-6.6114488401299996</v>
      </c>
      <c r="H997" s="145">
        <v>3.8057664771999999E-11</v>
      </c>
      <c r="I997" s="146">
        <v>0.47049999999999997</v>
      </c>
      <c r="J997" s="146"/>
      <c r="K997" s="146">
        <v>15</v>
      </c>
      <c r="L997" s="102" t="s">
        <v>1065</v>
      </c>
      <c r="M997" s="146">
        <v>0</v>
      </c>
      <c r="N997" s="146" t="s">
        <v>136</v>
      </c>
      <c r="O997" s="146">
        <v>2.7829999999999999</v>
      </c>
      <c r="P997" s="146">
        <v>6</v>
      </c>
      <c r="Q997" s="146">
        <v>4</v>
      </c>
      <c r="R997" s="146">
        <v>15</v>
      </c>
      <c r="S997" s="42"/>
    </row>
    <row r="998" spans="1:19" x14ac:dyDescent="0.25">
      <c r="A998" s="146" t="s">
        <v>1108</v>
      </c>
      <c r="B998" s="146">
        <v>11</v>
      </c>
      <c r="C998" s="146">
        <v>59996994</v>
      </c>
      <c r="D998" s="146" t="s">
        <v>42</v>
      </c>
      <c r="E998" s="146" t="s">
        <v>45</v>
      </c>
      <c r="F998" s="143"/>
      <c r="G998" s="146">
        <v>-7.3466795733500003</v>
      </c>
      <c r="H998" s="145">
        <v>2.03191182958E-13</v>
      </c>
      <c r="I998" s="146">
        <v>0.40670000000000001</v>
      </c>
      <c r="J998" s="146"/>
      <c r="K998" s="146">
        <v>15</v>
      </c>
      <c r="L998" s="102" t="s">
        <v>1065</v>
      </c>
      <c r="M998" s="146">
        <v>0</v>
      </c>
      <c r="N998" s="146" t="s">
        <v>136</v>
      </c>
      <c r="O998" s="146">
        <v>9.3680000000000003</v>
      </c>
      <c r="P998" s="146">
        <v>7</v>
      </c>
      <c r="Q998" s="146">
        <v>4</v>
      </c>
      <c r="R998" s="146">
        <v>15</v>
      </c>
      <c r="S998" s="42"/>
    </row>
    <row r="999" spans="1:19" x14ac:dyDescent="0.25">
      <c r="A999" s="146" t="s">
        <v>1109</v>
      </c>
      <c r="B999" s="146">
        <v>11</v>
      </c>
      <c r="C999" s="146">
        <v>59997666</v>
      </c>
      <c r="D999" s="146" t="s">
        <v>44</v>
      </c>
      <c r="E999" s="146" t="s">
        <v>45</v>
      </c>
      <c r="F999" s="143"/>
      <c r="G999" s="146">
        <v>6.2925414605299999</v>
      </c>
      <c r="H999" s="145">
        <v>3.12309873139E-10</v>
      </c>
      <c r="I999" s="146">
        <v>0.40899999999999997</v>
      </c>
      <c r="J999" s="146"/>
      <c r="K999" s="146">
        <v>15</v>
      </c>
      <c r="L999" s="102" t="s">
        <v>1065</v>
      </c>
      <c r="M999" s="146">
        <v>0</v>
      </c>
      <c r="N999" s="146" t="s">
        <v>136</v>
      </c>
      <c r="O999" s="146">
        <v>0.39300000000000002</v>
      </c>
      <c r="P999" s="146">
        <v>6</v>
      </c>
      <c r="Q999" s="146">
        <v>7</v>
      </c>
      <c r="R999" s="146">
        <v>15</v>
      </c>
      <c r="S999" s="42"/>
    </row>
    <row r="1000" spans="1:19" x14ac:dyDescent="0.25">
      <c r="A1000" s="146" t="s">
        <v>1110</v>
      </c>
      <c r="B1000" s="146">
        <v>11</v>
      </c>
      <c r="C1000" s="146">
        <v>59998963</v>
      </c>
      <c r="D1000" s="146" t="s">
        <v>45</v>
      </c>
      <c r="E1000" s="146" t="s">
        <v>41</v>
      </c>
      <c r="F1000" s="143"/>
      <c r="G1000" s="146">
        <v>-7.34501932476</v>
      </c>
      <c r="H1000" s="145">
        <v>2.0572937270100001E-13</v>
      </c>
      <c r="I1000" s="146">
        <v>0.40670000000000001</v>
      </c>
      <c r="J1000" s="146"/>
      <c r="K1000" s="146">
        <v>15</v>
      </c>
      <c r="L1000" s="102" t="s">
        <v>1065</v>
      </c>
      <c r="M1000" s="146">
        <v>0</v>
      </c>
      <c r="N1000" s="146" t="s">
        <v>136</v>
      </c>
      <c r="O1000" s="146">
        <v>0.59399999999999997</v>
      </c>
      <c r="P1000" s="146" t="s">
        <v>24</v>
      </c>
      <c r="Q1000" s="146">
        <v>5</v>
      </c>
      <c r="R1000" s="146">
        <v>15</v>
      </c>
      <c r="S1000" s="42"/>
    </row>
    <row r="1001" spans="1:19" x14ac:dyDescent="0.25">
      <c r="A1001" s="146" t="s">
        <v>1111</v>
      </c>
      <c r="B1001" s="146">
        <v>11</v>
      </c>
      <c r="C1001" s="146">
        <v>60000574</v>
      </c>
      <c r="D1001" s="146" t="s">
        <v>41</v>
      </c>
      <c r="E1001" s="146" t="s">
        <v>44</v>
      </c>
      <c r="F1001" s="143"/>
      <c r="G1001" s="146">
        <v>-7.3581280222399998</v>
      </c>
      <c r="H1001" s="145">
        <v>1.8650713668699999E-13</v>
      </c>
      <c r="I1001" s="146">
        <v>0.40679999999999999</v>
      </c>
      <c r="J1001" s="146"/>
      <c r="K1001" s="146">
        <v>15</v>
      </c>
      <c r="L1001" s="102" t="s">
        <v>1065</v>
      </c>
      <c r="M1001" s="146">
        <v>0</v>
      </c>
      <c r="N1001" s="146" t="s">
        <v>136</v>
      </c>
      <c r="O1001" s="146">
        <v>5.4669999999999996</v>
      </c>
      <c r="P1001" s="146">
        <v>6</v>
      </c>
      <c r="Q1001" s="146">
        <v>5</v>
      </c>
      <c r="R1001" s="146">
        <v>15</v>
      </c>
      <c r="S1001" s="42"/>
    </row>
    <row r="1002" spans="1:19" x14ac:dyDescent="0.25">
      <c r="A1002" s="146" t="s">
        <v>1112</v>
      </c>
      <c r="B1002" s="146">
        <v>11</v>
      </c>
      <c r="C1002" s="146">
        <v>60001325</v>
      </c>
      <c r="D1002" s="146" t="s">
        <v>42</v>
      </c>
      <c r="E1002" s="146" t="s">
        <v>41</v>
      </c>
      <c r="F1002" s="143"/>
      <c r="G1002" s="146">
        <v>-7.34227577479</v>
      </c>
      <c r="H1002" s="145">
        <v>2.09992143566E-13</v>
      </c>
      <c r="I1002" s="146">
        <v>0.40670000000000001</v>
      </c>
      <c r="J1002" s="146"/>
      <c r="K1002" s="146">
        <v>15</v>
      </c>
      <c r="L1002" s="102" t="s">
        <v>1065</v>
      </c>
      <c r="M1002" s="146">
        <v>0</v>
      </c>
      <c r="N1002" s="146" t="s">
        <v>136</v>
      </c>
      <c r="O1002" s="146">
        <v>2.879</v>
      </c>
      <c r="P1002" s="146" t="s">
        <v>24</v>
      </c>
      <c r="Q1002" s="146">
        <v>5</v>
      </c>
      <c r="R1002" s="146">
        <v>15</v>
      </c>
      <c r="S1002" s="42"/>
    </row>
    <row r="1003" spans="1:19" x14ac:dyDescent="0.25">
      <c r="A1003" s="146" t="s">
        <v>1113</v>
      </c>
      <c r="B1003" s="146">
        <v>11</v>
      </c>
      <c r="C1003" s="146">
        <v>60001573</v>
      </c>
      <c r="D1003" s="146" t="s">
        <v>45</v>
      </c>
      <c r="E1003" s="146" t="s">
        <v>44</v>
      </c>
      <c r="F1003" s="143"/>
      <c r="G1003" s="146">
        <v>6.3237536258300002</v>
      </c>
      <c r="H1003" s="145">
        <v>2.55284643787E-10</v>
      </c>
      <c r="I1003" s="146">
        <v>0.40899999999999997</v>
      </c>
      <c r="J1003" s="146"/>
      <c r="K1003" s="146">
        <v>15</v>
      </c>
      <c r="L1003" s="102" t="s">
        <v>1065</v>
      </c>
      <c r="M1003" s="146">
        <v>0</v>
      </c>
      <c r="N1003" s="146" t="s">
        <v>136</v>
      </c>
      <c r="O1003" s="146">
        <v>0.20899999999999999</v>
      </c>
      <c r="P1003" s="146" t="s">
        <v>24</v>
      </c>
      <c r="Q1003" s="146">
        <v>5</v>
      </c>
      <c r="R1003" s="146">
        <v>15</v>
      </c>
      <c r="S1003" s="42"/>
    </row>
    <row r="1004" spans="1:19" x14ac:dyDescent="0.25">
      <c r="A1004" s="146" t="s">
        <v>1114</v>
      </c>
      <c r="B1004" s="146">
        <v>11</v>
      </c>
      <c r="C1004" s="146">
        <v>60002192</v>
      </c>
      <c r="D1004" s="146" t="s">
        <v>42</v>
      </c>
      <c r="E1004" s="146" t="s">
        <v>44</v>
      </c>
      <c r="F1004" s="143"/>
      <c r="G1004" s="146">
        <v>6.3790305970099999</v>
      </c>
      <c r="H1004" s="145">
        <v>1.7821243310899999E-10</v>
      </c>
      <c r="I1004" s="146">
        <v>0.40899999999999997</v>
      </c>
      <c r="J1004" s="146"/>
      <c r="K1004" s="146">
        <v>15</v>
      </c>
      <c r="L1004" s="102" t="s">
        <v>1065</v>
      </c>
      <c r="M1004" s="146">
        <v>0</v>
      </c>
      <c r="N1004" s="146" t="s">
        <v>136</v>
      </c>
      <c r="O1004" s="146">
        <v>2.8140000000000001</v>
      </c>
      <c r="P1004" s="146" t="s">
        <v>24</v>
      </c>
      <c r="Q1004" s="146">
        <v>7</v>
      </c>
      <c r="R1004" s="146">
        <v>15</v>
      </c>
      <c r="S1004" s="42"/>
    </row>
    <row r="1005" spans="1:19" x14ac:dyDescent="0.25">
      <c r="A1005" s="146" t="s">
        <v>1115</v>
      </c>
      <c r="B1005" s="146">
        <v>11</v>
      </c>
      <c r="C1005" s="146">
        <v>60002935</v>
      </c>
      <c r="D1005" s="146" t="s">
        <v>41</v>
      </c>
      <c r="E1005" s="146" t="s">
        <v>42</v>
      </c>
      <c r="F1005" s="143"/>
      <c r="G1005" s="146">
        <v>-7.3437462788800003</v>
      </c>
      <c r="H1005" s="145">
        <v>2.0769668113000001E-13</v>
      </c>
      <c r="I1005" s="146">
        <v>0.39729999999999999</v>
      </c>
      <c r="J1005" s="146"/>
      <c r="K1005" s="146">
        <v>15</v>
      </c>
      <c r="L1005" s="102" t="s">
        <v>1065</v>
      </c>
      <c r="M1005" s="146">
        <v>0</v>
      </c>
      <c r="N1005" s="146" t="s">
        <v>136</v>
      </c>
      <c r="O1005" s="146">
        <v>2.0680000000000001</v>
      </c>
      <c r="P1005" s="146" t="s">
        <v>24</v>
      </c>
      <c r="Q1005" s="146">
        <v>2</v>
      </c>
      <c r="R1005" s="146">
        <v>15</v>
      </c>
      <c r="S1005" s="42"/>
    </row>
    <row r="1006" spans="1:19" x14ac:dyDescent="0.25">
      <c r="A1006" s="146" t="s">
        <v>1116</v>
      </c>
      <c r="B1006" s="146">
        <v>11</v>
      </c>
      <c r="C1006" s="146">
        <v>60004828</v>
      </c>
      <c r="D1006" s="146" t="s">
        <v>41</v>
      </c>
      <c r="E1006" s="146" t="s">
        <v>42</v>
      </c>
      <c r="F1006" s="143"/>
      <c r="G1006" s="146">
        <v>6.3286142993099999</v>
      </c>
      <c r="H1006" s="145">
        <v>2.47372584103E-10</v>
      </c>
      <c r="I1006" s="146">
        <v>0.40899999999999997</v>
      </c>
      <c r="J1006" s="146"/>
      <c r="K1006" s="146">
        <v>15</v>
      </c>
      <c r="L1006" s="102" t="s">
        <v>1065</v>
      </c>
      <c r="M1006" s="146">
        <v>0</v>
      </c>
      <c r="N1006" s="146" t="s">
        <v>136</v>
      </c>
      <c r="O1006" s="146">
        <v>4.6310000000000002</v>
      </c>
      <c r="P1006" s="146">
        <v>7</v>
      </c>
      <c r="Q1006" s="146">
        <v>5</v>
      </c>
      <c r="R1006" s="146">
        <v>15</v>
      </c>
      <c r="S1006" s="42"/>
    </row>
    <row r="1007" spans="1:19" x14ac:dyDescent="0.25">
      <c r="A1007" s="146" t="s">
        <v>1117</v>
      </c>
      <c r="B1007" s="146">
        <v>11</v>
      </c>
      <c r="C1007" s="146">
        <v>60005173</v>
      </c>
      <c r="D1007" s="146" t="s">
        <v>42</v>
      </c>
      <c r="E1007" s="146" t="s">
        <v>44</v>
      </c>
      <c r="F1007" s="143"/>
      <c r="G1007" s="146">
        <v>6.3337018266799996</v>
      </c>
      <c r="H1007" s="145">
        <v>2.39347859466E-10</v>
      </c>
      <c r="I1007" s="146">
        <v>0.40910000000000002</v>
      </c>
      <c r="J1007" s="146"/>
      <c r="K1007" s="146">
        <v>15</v>
      </c>
      <c r="L1007" s="102" t="s">
        <v>1065</v>
      </c>
      <c r="M1007" s="146">
        <v>0</v>
      </c>
      <c r="N1007" s="146" t="s">
        <v>136</v>
      </c>
      <c r="O1007" s="146">
        <v>4.4580000000000002</v>
      </c>
      <c r="P1007" s="146" t="s">
        <v>24</v>
      </c>
      <c r="Q1007" s="146">
        <v>5</v>
      </c>
      <c r="R1007" s="146">
        <v>15</v>
      </c>
      <c r="S1007" s="42"/>
    </row>
    <row r="1008" spans="1:19" x14ac:dyDescent="0.25">
      <c r="A1008" s="146" t="s">
        <v>1118</v>
      </c>
      <c r="B1008" s="146">
        <v>11</v>
      </c>
      <c r="C1008" s="146">
        <v>60005268</v>
      </c>
      <c r="D1008" s="146" t="s">
        <v>41</v>
      </c>
      <c r="E1008" s="146" t="s">
        <v>42</v>
      </c>
      <c r="F1008" s="143"/>
      <c r="G1008" s="146">
        <v>-6.5496549283599999</v>
      </c>
      <c r="H1008" s="145">
        <v>5.7670184283800003E-11</v>
      </c>
      <c r="I1008" s="146">
        <v>0.47039999999999998</v>
      </c>
      <c r="J1008" s="146"/>
      <c r="K1008" s="146">
        <v>15</v>
      </c>
      <c r="L1008" s="102" t="s">
        <v>1065</v>
      </c>
      <c r="M1008" s="146">
        <v>0</v>
      </c>
      <c r="N1008" s="146" t="s">
        <v>136</v>
      </c>
      <c r="O1008" s="146">
        <v>1.1859999999999999</v>
      </c>
      <c r="P1008" s="146" t="s">
        <v>24</v>
      </c>
      <c r="Q1008" s="146">
        <v>5</v>
      </c>
      <c r="R1008" s="146">
        <v>15</v>
      </c>
      <c r="S1008" s="42"/>
    </row>
    <row r="1009" spans="1:19" x14ac:dyDescent="0.25">
      <c r="A1009" s="146" t="s">
        <v>1119</v>
      </c>
      <c r="B1009" s="146">
        <v>11</v>
      </c>
      <c r="C1009" s="146">
        <v>60005424</v>
      </c>
      <c r="D1009" s="146" t="s">
        <v>45</v>
      </c>
      <c r="E1009" s="146" t="s">
        <v>44</v>
      </c>
      <c r="F1009" s="143"/>
      <c r="G1009" s="146">
        <v>-7.2682513594499998</v>
      </c>
      <c r="H1009" s="145">
        <v>3.6417069610200002E-13</v>
      </c>
      <c r="I1009" s="146">
        <v>0.40670000000000001</v>
      </c>
      <c r="J1009" s="146"/>
      <c r="K1009" s="146">
        <v>15</v>
      </c>
      <c r="L1009" s="102" t="s">
        <v>1065</v>
      </c>
      <c r="M1009" s="146">
        <v>0</v>
      </c>
      <c r="N1009" s="146" t="s">
        <v>136</v>
      </c>
      <c r="O1009" s="146">
        <v>2.8239999999999998</v>
      </c>
      <c r="P1009" s="146">
        <v>6</v>
      </c>
      <c r="Q1009" s="146">
        <v>5</v>
      </c>
      <c r="R1009" s="146">
        <v>15</v>
      </c>
      <c r="S1009" s="42"/>
    </row>
    <row r="1010" spans="1:19" x14ac:dyDescent="0.25">
      <c r="A1010" s="146" t="s">
        <v>1120</v>
      </c>
      <c r="B1010" s="146">
        <v>11</v>
      </c>
      <c r="C1010" s="146">
        <v>60006765</v>
      </c>
      <c r="D1010" s="146" t="s">
        <v>45</v>
      </c>
      <c r="E1010" s="146" t="s">
        <v>41</v>
      </c>
      <c r="F1010" s="143"/>
      <c r="G1010" s="146">
        <v>6.2998115488300002</v>
      </c>
      <c r="H1010" s="145">
        <v>2.9800773952799999E-10</v>
      </c>
      <c r="I1010" s="146">
        <v>0.40920000000000001</v>
      </c>
      <c r="J1010" s="146"/>
      <c r="K1010" s="146">
        <v>15</v>
      </c>
      <c r="L1010" s="102" t="s">
        <v>1065</v>
      </c>
      <c r="M1010" s="146">
        <v>0</v>
      </c>
      <c r="N1010" s="146" t="s">
        <v>136</v>
      </c>
      <c r="O1010" s="146">
        <v>3.649</v>
      </c>
      <c r="P1010" s="146" t="s">
        <v>24</v>
      </c>
      <c r="Q1010" s="146">
        <v>7</v>
      </c>
      <c r="R1010" s="146">
        <v>15</v>
      </c>
      <c r="S1010" s="42"/>
    </row>
    <row r="1011" spans="1:19" x14ac:dyDescent="0.25">
      <c r="A1011" s="146" t="s">
        <v>1121</v>
      </c>
      <c r="B1011" s="146">
        <v>11</v>
      </c>
      <c r="C1011" s="146">
        <v>60008151</v>
      </c>
      <c r="D1011" s="146" t="s">
        <v>45</v>
      </c>
      <c r="E1011" s="146" t="s">
        <v>44</v>
      </c>
      <c r="F1011" s="143"/>
      <c r="G1011" s="146">
        <v>-7.2564718829699997</v>
      </c>
      <c r="H1011" s="145">
        <v>3.9731727353899998E-13</v>
      </c>
      <c r="I1011" s="146">
        <v>0.40639999999999998</v>
      </c>
      <c r="J1011" s="146"/>
      <c r="K1011" s="146">
        <v>15</v>
      </c>
      <c r="L1011" s="102" t="s">
        <v>1065</v>
      </c>
      <c r="M1011" s="146">
        <v>0</v>
      </c>
      <c r="N1011" s="146" t="s">
        <v>136</v>
      </c>
      <c r="O1011" s="146">
        <v>1.77</v>
      </c>
      <c r="P1011" s="146">
        <v>5</v>
      </c>
      <c r="Q1011" s="146">
        <v>2</v>
      </c>
      <c r="R1011" s="146">
        <v>15</v>
      </c>
      <c r="S1011" s="42"/>
    </row>
    <row r="1012" spans="1:19" x14ac:dyDescent="0.25">
      <c r="A1012" s="146" t="s">
        <v>1122</v>
      </c>
      <c r="B1012" s="146">
        <v>11</v>
      </c>
      <c r="C1012" s="146">
        <v>60011013</v>
      </c>
      <c r="D1012" s="146" t="s">
        <v>45</v>
      </c>
      <c r="E1012" s="146" t="s">
        <v>44</v>
      </c>
      <c r="F1012" s="143"/>
      <c r="G1012" s="146">
        <v>-7.3209152371200004</v>
      </c>
      <c r="H1012" s="145">
        <v>2.4628537585800002E-13</v>
      </c>
      <c r="I1012" s="146">
        <v>0.4088</v>
      </c>
      <c r="J1012" s="146"/>
      <c r="K1012" s="146">
        <v>15</v>
      </c>
      <c r="L1012" s="102" t="s">
        <v>1065</v>
      </c>
      <c r="M1012" s="146">
        <v>0</v>
      </c>
      <c r="N1012" s="146" t="s">
        <v>199</v>
      </c>
      <c r="O1012" s="146">
        <v>3.5779999999999998</v>
      </c>
      <c r="P1012" s="146" t="s">
        <v>24</v>
      </c>
      <c r="Q1012" s="146">
        <v>7</v>
      </c>
      <c r="R1012" s="146">
        <v>15</v>
      </c>
      <c r="S1012" s="42"/>
    </row>
    <row r="1013" spans="1:19" x14ac:dyDescent="0.25">
      <c r="A1013" s="146" t="s">
        <v>1123</v>
      </c>
      <c r="B1013" s="146">
        <v>11</v>
      </c>
      <c r="C1013" s="146">
        <v>60012154</v>
      </c>
      <c r="D1013" s="146" t="s">
        <v>44</v>
      </c>
      <c r="E1013" s="146" t="s">
        <v>42</v>
      </c>
      <c r="F1013" s="143"/>
      <c r="G1013" s="146">
        <v>6.3575534836100003</v>
      </c>
      <c r="H1013" s="145">
        <v>2.04992308798E-10</v>
      </c>
      <c r="I1013" s="146">
        <v>0.40629999999999999</v>
      </c>
      <c r="J1013" s="146"/>
      <c r="K1013" s="146">
        <v>15</v>
      </c>
      <c r="L1013" s="102" t="s">
        <v>1065</v>
      </c>
      <c r="M1013" s="146">
        <v>1593</v>
      </c>
      <c r="N1013" s="146" t="s">
        <v>201</v>
      </c>
      <c r="O1013" s="146">
        <v>0.78600000000000003</v>
      </c>
      <c r="P1013" s="146" t="s">
        <v>24</v>
      </c>
      <c r="Q1013" s="146">
        <v>9</v>
      </c>
      <c r="R1013" s="146">
        <v>15</v>
      </c>
      <c r="S1013" s="42"/>
    </row>
    <row r="1014" spans="1:19" x14ac:dyDescent="0.25">
      <c r="A1014" s="146" t="s">
        <v>1124</v>
      </c>
      <c r="B1014" s="146">
        <v>11</v>
      </c>
      <c r="C1014" s="146">
        <v>60012673</v>
      </c>
      <c r="D1014" s="146" t="s">
        <v>41</v>
      </c>
      <c r="E1014" s="146" t="s">
        <v>44</v>
      </c>
      <c r="F1014" s="143"/>
      <c r="G1014" s="146">
        <v>-7.3228100070300002</v>
      </c>
      <c r="H1014" s="145">
        <v>2.4283149351900001E-13</v>
      </c>
      <c r="I1014" s="146">
        <v>0.40889999999999999</v>
      </c>
      <c r="J1014" s="146"/>
      <c r="K1014" s="146">
        <v>15</v>
      </c>
      <c r="L1014" s="102" t="s">
        <v>1065</v>
      </c>
      <c r="M1014" s="146">
        <v>2112</v>
      </c>
      <c r="N1014" s="146" t="s">
        <v>201</v>
      </c>
      <c r="O1014" s="146">
        <v>0.371</v>
      </c>
      <c r="P1014" s="146">
        <v>6</v>
      </c>
      <c r="Q1014" s="146">
        <v>9</v>
      </c>
      <c r="R1014" s="146">
        <v>15</v>
      </c>
      <c r="S1014" s="42"/>
    </row>
    <row r="1015" spans="1:19" x14ac:dyDescent="0.25">
      <c r="A1015" s="146" t="s">
        <v>1125</v>
      </c>
      <c r="B1015" s="146">
        <v>11</v>
      </c>
      <c r="C1015" s="146">
        <v>60013451</v>
      </c>
      <c r="D1015" s="146" t="s">
        <v>41</v>
      </c>
      <c r="E1015" s="146" t="s">
        <v>42</v>
      </c>
      <c r="F1015" s="143"/>
      <c r="G1015" s="146">
        <v>-7.2987958379000002</v>
      </c>
      <c r="H1015" s="145">
        <v>2.9035450257000002E-13</v>
      </c>
      <c r="I1015" s="146">
        <v>0.40889999999999999</v>
      </c>
      <c r="J1015" s="146"/>
      <c r="K1015" s="146">
        <v>15</v>
      </c>
      <c r="L1015" s="102" t="s">
        <v>1065</v>
      </c>
      <c r="M1015" s="146">
        <v>2890</v>
      </c>
      <c r="N1015" s="146" t="s">
        <v>201</v>
      </c>
      <c r="O1015" s="146">
        <v>1.2529999999999999</v>
      </c>
      <c r="P1015" s="146" t="s">
        <v>24</v>
      </c>
      <c r="Q1015" s="146">
        <v>9</v>
      </c>
      <c r="R1015" s="146">
        <v>15</v>
      </c>
      <c r="S1015" s="42"/>
    </row>
    <row r="1016" spans="1:19" x14ac:dyDescent="0.25">
      <c r="A1016" s="146" t="s">
        <v>1126</v>
      </c>
      <c r="B1016" s="146">
        <v>11</v>
      </c>
      <c r="C1016" s="146">
        <v>60013674</v>
      </c>
      <c r="D1016" s="146" t="s">
        <v>42</v>
      </c>
      <c r="E1016" s="146" t="s">
        <v>41</v>
      </c>
      <c r="F1016" s="143"/>
      <c r="G1016" s="146">
        <v>-7.3218550532200002</v>
      </c>
      <c r="H1016" s="145">
        <v>2.4456624230800002E-13</v>
      </c>
      <c r="I1016" s="146">
        <v>0.40889999999999999</v>
      </c>
      <c r="J1016" s="146"/>
      <c r="K1016" s="146">
        <v>15</v>
      </c>
      <c r="L1016" s="102" t="s">
        <v>1065</v>
      </c>
      <c r="M1016" s="146">
        <v>3113</v>
      </c>
      <c r="N1016" s="146" t="s">
        <v>201</v>
      </c>
      <c r="O1016" s="146">
        <v>1.6779999999999999</v>
      </c>
      <c r="P1016" s="146" t="s">
        <v>24</v>
      </c>
      <c r="Q1016" s="146">
        <v>9</v>
      </c>
      <c r="R1016" s="146">
        <v>15</v>
      </c>
      <c r="S1016" s="42"/>
    </row>
    <row r="1017" spans="1:19" x14ac:dyDescent="0.25">
      <c r="A1017" s="146" t="s">
        <v>1127</v>
      </c>
      <c r="B1017" s="146">
        <v>11</v>
      </c>
      <c r="C1017" s="146">
        <v>60013857</v>
      </c>
      <c r="D1017" s="146" t="s">
        <v>42</v>
      </c>
      <c r="E1017" s="146" t="s">
        <v>41</v>
      </c>
      <c r="F1017" s="143"/>
      <c r="G1017" s="146">
        <v>-5.5084226432600003</v>
      </c>
      <c r="H1017" s="145">
        <v>3.6206328210300002E-8</v>
      </c>
      <c r="I1017" s="146">
        <v>0.40899999999999997</v>
      </c>
      <c r="J1017" s="146"/>
      <c r="K1017" s="146">
        <v>15</v>
      </c>
      <c r="L1017" s="102" t="s">
        <v>1065</v>
      </c>
      <c r="M1017" s="146">
        <v>3296</v>
      </c>
      <c r="N1017" s="146" t="s">
        <v>201</v>
      </c>
      <c r="O1017" s="146">
        <v>1.9930000000000001</v>
      </c>
      <c r="P1017" s="146" t="s">
        <v>24</v>
      </c>
      <c r="Q1017" s="146">
        <v>9</v>
      </c>
      <c r="R1017" s="146">
        <v>15</v>
      </c>
      <c r="S1017" s="42"/>
    </row>
    <row r="1018" spans="1:19" x14ac:dyDescent="0.25">
      <c r="A1018" s="146" t="s">
        <v>1128</v>
      </c>
      <c r="B1018" s="146">
        <v>11</v>
      </c>
      <c r="C1018" s="146">
        <v>60014896</v>
      </c>
      <c r="D1018" s="146" t="s">
        <v>42</v>
      </c>
      <c r="E1018" s="146" t="s">
        <v>41</v>
      </c>
      <c r="F1018" s="143"/>
      <c r="G1018" s="146">
        <v>6.3232923702499999</v>
      </c>
      <c r="H1018" s="145">
        <v>2.5604817618099998E-10</v>
      </c>
      <c r="I1018" s="146">
        <v>0.40629999999999999</v>
      </c>
      <c r="J1018" s="146"/>
      <c r="K1018" s="146">
        <v>15</v>
      </c>
      <c r="L1018" s="102" t="s">
        <v>1065</v>
      </c>
      <c r="M1018" s="146">
        <v>4335</v>
      </c>
      <c r="N1018" s="146" t="s">
        <v>201</v>
      </c>
      <c r="O1018" s="146">
        <v>3.706</v>
      </c>
      <c r="P1018" s="146" t="s">
        <v>24</v>
      </c>
      <c r="Q1018" s="146">
        <v>9</v>
      </c>
      <c r="R1018" s="146">
        <v>15</v>
      </c>
      <c r="S1018" s="42"/>
    </row>
    <row r="1019" spans="1:19" x14ac:dyDescent="0.25">
      <c r="A1019" s="146" t="s">
        <v>1129</v>
      </c>
      <c r="B1019" s="146">
        <v>11</v>
      </c>
      <c r="C1019" s="146">
        <v>60016387</v>
      </c>
      <c r="D1019" s="146" t="s">
        <v>44</v>
      </c>
      <c r="E1019" s="146" t="s">
        <v>41</v>
      </c>
      <c r="F1019" s="143"/>
      <c r="G1019" s="146">
        <v>-7.3241778389699999</v>
      </c>
      <c r="H1019" s="145">
        <v>2.4036775675400001E-13</v>
      </c>
      <c r="I1019" s="146">
        <v>0.40899999999999997</v>
      </c>
      <c r="J1019" s="146"/>
      <c r="K1019" s="146">
        <v>15</v>
      </c>
      <c r="L1019" s="102" t="s">
        <v>1065</v>
      </c>
      <c r="M1019" s="146">
        <v>5826</v>
      </c>
      <c r="N1019" s="146" t="s">
        <v>201</v>
      </c>
      <c r="O1019" s="146">
        <v>4.3479999999999999</v>
      </c>
      <c r="P1019" s="146">
        <v>6</v>
      </c>
      <c r="Q1019" s="146">
        <v>14</v>
      </c>
      <c r="R1019" s="146">
        <v>15</v>
      </c>
      <c r="S1019" s="42"/>
    </row>
    <row r="1020" spans="1:19" x14ac:dyDescent="0.25">
      <c r="A1020" s="146" t="s">
        <v>1130</v>
      </c>
      <c r="B1020" s="146">
        <v>11</v>
      </c>
      <c r="C1020" s="146">
        <v>60016932</v>
      </c>
      <c r="D1020" s="146" t="s">
        <v>41</v>
      </c>
      <c r="E1020" s="146" t="s">
        <v>42</v>
      </c>
      <c r="F1020" s="143"/>
      <c r="G1020" s="146">
        <v>-7.3263544173000001</v>
      </c>
      <c r="H1020" s="145">
        <v>2.36497842677E-13</v>
      </c>
      <c r="I1020" s="146">
        <v>0.40910000000000002</v>
      </c>
      <c r="J1020" s="146"/>
      <c r="K1020" s="146">
        <v>15</v>
      </c>
      <c r="L1020" s="102" t="s">
        <v>1065</v>
      </c>
      <c r="M1020" s="146">
        <v>6371</v>
      </c>
      <c r="N1020" s="146" t="s">
        <v>201</v>
      </c>
      <c r="O1020" s="146">
        <v>0.84799999999999998</v>
      </c>
      <c r="P1020" s="146">
        <v>6</v>
      </c>
      <c r="Q1020" s="146">
        <v>14</v>
      </c>
      <c r="R1020" s="146">
        <v>15</v>
      </c>
      <c r="S1020" s="42"/>
    </row>
    <row r="1021" spans="1:19" x14ac:dyDescent="0.25">
      <c r="A1021" s="146" t="s">
        <v>1131</v>
      </c>
      <c r="B1021" s="146">
        <v>11</v>
      </c>
      <c r="C1021" s="146">
        <v>60019150</v>
      </c>
      <c r="D1021" s="146" t="s">
        <v>45</v>
      </c>
      <c r="E1021" s="146" t="s">
        <v>44</v>
      </c>
      <c r="F1021" s="143"/>
      <c r="G1021" s="146">
        <v>-7.3022531876299999</v>
      </c>
      <c r="H1021" s="145">
        <v>2.8298810309600001E-13</v>
      </c>
      <c r="I1021" s="146">
        <v>0.40920000000000001</v>
      </c>
      <c r="J1021" s="146"/>
      <c r="K1021" s="146">
        <v>15</v>
      </c>
      <c r="L1021" s="102" t="s">
        <v>1065</v>
      </c>
      <c r="M1021" s="146">
        <v>8589</v>
      </c>
      <c r="N1021" s="146" t="s">
        <v>201</v>
      </c>
      <c r="O1021" s="146">
        <v>11.16</v>
      </c>
      <c r="P1021" s="146" t="s">
        <v>24</v>
      </c>
      <c r="Q1021" s="146">
        <v>2</v>
      </c>
      <c r="R1021" s="146">
        <v>15</v>
      </c>
      <c r="S1021" s="42"/>
    </row>
    <row r="1022" spans="1:19" x14ac:dyDescent="0.25">
      <c r="A1022" s="146" t="s">
        <v>1132</v>
      </c>
      <c r="B1022" s="146">
        <v>11</v>
      </c>
      <c r="C1022" s="146">
        <v>60019161</v>
      </c>
      <c r="D1022" s="146" t="s">
        <v>41</v>
      </c>
      <c r="E1022" s="146" t="s">
        <v>45</v>
      </c>
      <c r="F1022" s="143"/>
      <c r="G1022" s="146">
        <v>-7.2839473356299997</v>
      </c>
      <c r="H1022" s="145">
        <v>3.2419161215900002E-13</v>
      </c>
      <c r="I1022" s="146">
        <v>0.40910000000000002</v>
      </c>
      <c r="J1022" s="146"/>
      <c r="K1022" s="146">
        <v>15</v>
      </c>
      <c r="L1022" s="102" t="s">
        <v>1065</v>
      </c>
      <c r="M1022" s="146">
        <v>8600</v>
      </c>
      <c r="N1022" s="146" t="s">
        <v>201</v>
      </c>
      <c r="O1022" s="146">
        <v>5.7279999999999998</v>
      </c>
      <c r="P1022" s="146" t="s">
        <v>24</v>
      </c>
      <c r="Q1022" s="146">
        <v>2</v>
      </c>
      <c r="R1022" s="146">
        <v>15</v>
      </c>
      <c r="S1022" s="42"/>
    </row>
    <row r="1023" spans="1:19" x14ac:dyDescent="0.25">
      <c r="A1023" s="146" t="s">
        <v>1133</v>
      </c>
      <c r="B1023" s="146">
        <v>11</v>
      </c>
      <c r="C1023" s="146">
        <v>60020112</v>
      </c>
      <c r="D1023" s="146" t="s">
        <v>44</v>
      </c>
      <c r="E1023" s="146" t="s">
        <v>42</v>
      </c>
      <c r="F1023" s="143"/>
      <c r="G1023" s="146">
        <v>-7.3398685511600004</v>
      </c>
      <c r="H1023" s="145">
        <v>2.13803733253E-13</v>
      </c>
      <c r="I1023" s="146">
        <v>0.41120000000000001</v>
      </c>
      <c r="J1023" s="146"/>
      <c r="K1023" s="146">
        <v>15</v>
      </c>
      <c r="L1023" s="102" t="s">
        <v>1065</v>
      </c>
      <c r="M1023" s="146">
        <v>9551</v>
      </c>
      <c r="N1023" s="146" t="s">
        <v>201</v>
      </c>
      <c r="O1023" s="146">
        <v>2.57</v>
      </c>
      <c r="P1023" s="146" t="s">
        <v>24</v>
      </c>
      <c r="Q1023" s="146">
        <v>2</v>
      </c>
      <c r="R1023" s="146">
        <v>15</v>
      </c>
      <c r="S1023" s="42"/>
    </row>
    <row r="1024" spans="1:19" x14ac:dyDescent="0.25">
      <c r="A1024" s="146" t="s">
        <v>1134</v>
      </c>
      <c r="B1024" s="146">
        <v>11</v>
      </c>
      <c r="C1024" s="146">
        <v>60020874</v>
      </c>
      <c r="D1024" s="146" t="s">
        <v>45</v>
      </c>
      <c r="E1024" s="146" t="s">
        <v>42</v>
      </c>
      <c r="F1024" s="143"/>
      <c r="G1024" s="146">
        <v>6.3041694217200002</v>
      </c>
      <c r="H1024" s="145">
        <v>2.8974342202999998E-10</v>
      </c>
      <c r="I1024" s="146">
        <v>0.40649999999999997</v>
      </c>
      <c r="J1024" s="146"/>
      <c r="K1024" s="146">
        <v>15</v>
      </c>
      <c r="L1024" s="102" t="s">
        <v>1065</v>
      </c>
      <c r="M1024" s="146">
        <v>10313</v>
      </c>
      <c r="N1024" s="146" t="s">
        <v>201</v>
      </c>
      <c r="O1024" s="146">
        <v>0.121</v>
      </c>
      <c r="P1024" s="146">
        <v>7</v>
      </c>
      <c r="Q1024" s="146">
        <v>5</v>
      </c>
      <c r="R1024" s="146">
        <v>15</v>
      </c>
      <c r="S1024" s="42"/>
    </row>
    <row r="1025" spans="1:19" x14ac:dyDescent="0.25">
      <c r="A1025" s="146" t="s">
        <v>72</v>
      </c>
      <c r="B1025" s="146">
        <v>11</v>
      </c>
      <c r="C1025" s="146">
        <v>60021948</v>
      </c>
      <c r="D1025" s="146" t="s">
        <v>41</v>
      </c>
      <c r="E1025" s="146" t="s">
        <v>42</v>
      </c>
      <c r="F1025" s="143"/>
      <c r="G1025" s="146">
        <v>-7.9281816156199998</v>
      </c>
      <c r="H1025" s="145">
        <v>2.22377935287E-15</v>
      </c>
      <c r="I1025" s="146">
        <v>0.38009999999999999</v>
      </c>
      <c r="J1025" s="146"/>
      <c r="K1025" s="146">
        <v>15</v>
      </c>
      <c r="L1025" s="102" t="s">
        <v>1065</v>
      </c>
      <c r="M1025" s="146">
        <v>11387</v>
      </c>
      <c r="N1025" s="146" t="s">
        <v>201</v>
      </c>
      <c r="O1025" s="146">
        <v>2.0910000000000002</v>
      </c>
      <c r="P1025" s="146" t="s">
        <v>215</v>
      </c>
      <c r="Q1025" s="146">
        <v>5</v>
      </c>
      <c r="R1025" s="146">
        <v>9</v>
      </c>
      <c r="S1025" s="42"/>
    </row>
    <row r="1026" spans="1:19" x14ac:dyDescent="0.25">
      <c r="A1026" s="146" t="s">
        <v>1135</v>
      </c>
      <c r="B1026" s="146">
        <v>11</v>
      </c>
      <c r="C1026" s="146">
        <v>60023087</v>
      </c>
      <c r="D1026" s="146" t="s">
        <v>45</v>
      </c>
      <c r="E1026" s="146" t="s">
        <v>41</v>
      </c>
      <c r="F1026" s="143"/>
      <c r="G1026" s="146">
        <v>-6.9991631034799999</v>
      </c>
      <c r="H1026" s="145">
        <v>2.5749595904099999E-12</v>
      </c>
      <c r="I1026" s="146">
        <v>0.41170000000000001</v>
      </c>
      <c r="J1026" s="146"/>
      <c r="K1026" s="146">
        <v>15</v>
      </c>
      <c r="L1026" s="102" t="s">
        <v>1065</v>
      </c>
      <c r="M1026" s="146">
        <v>12526</v>
      </c>
      <c r="N1026" s="146" t="s">
        <v>201</v>
      </c>
      <c r="O1026" s="146">
        <v>1.5620000000000001</v>
      </c>
      <c r="P1026" s="146">
        <v>6</v>
      </c>
      <c r="Q1026" s="146">
        <v>5</v>
      </c>
      <c r="R1026" s="146">
        <v>15</v>
      </c>
      <c r="S1026" s="42"/>
    </row>
    <row r="1027" spans="1:19" x14ac:dyDescent="0.25">
      <c r="A1027" s="146" t="s">
        <v>1136</v>
      </c>
      <c r="B1027" s="146">
        <v>11</v>
      </c>
      <c r="C1027" s="146">
        <v>60024008</v>
      </c>
      <c r="D1027" s="146" t="s">
        <v>45</v>
      </c>
      <c r="E1027" s="146" t="s">
        <v>44</v>
      </c>
      <c r="F1027" s="143"/>
      <c r="G1027" s="146">
        <v>-7.0697646656300002</v>
      </c>
      <c r="H1027" s="145">
        <v>1.55196665751E-12</v>
      </c>
      <c r="I1027" s="146">
        <v>0.4037</v>
      </c>
      <c r="J1027" s="146"/>
      <c r="K1027" s="146">
        <v>15</v>
      </c>
      <c r="L1027" s="102" t="s">
        <v>1065</v>
      </c>
      <c r="M1027" s="146">
        <v>13447</v>
      </c>
      <c r="N1027" s="146" t="s">
        <v>201</v>
      </c>
      <c r="O1027" s="146">
        <v>4.6219999999999999</v>
      </c>
      <c r="P1027" s="146">
        <v>7</v>
      </c>
      <c r="Q1027" s="146">
        <v>9</v>
      </c>
      <c r="R1027" s="146">
        <v>15</v>
      </c>
      <c r="S1027" s="42"/>
    </row>
    <row r="1028" spans="1:19" x14ac:dyDescent="0.25">
      <c r="A1028" s="146" t="s">
        <v>1137</v>
      </c>
      <c r="B1028" s="146">
        <v>11</v>
      </c>
      <c r="C1028" s="146">
        <v>60025565</v>
      </c>
      <c r="D1028" s="146" t="s">
        <v>41</v>
      </c>
      <c r="E1028" s="146" t="s">
        <v>42</v>
      </c>
      <c r="F1028" s="143"/>
      <c r="G1028" s="146">
        <v>-7.01265992122</v>
      </c>
      <c r="H1028" s="145">
        <v>2.3382934246600002E-12</v>
      </c>
      <c r="I1028" s="146">
        <v>0.40360000000000001</v>
      </c>
      <c r="J1028" s="146"/>
      <c r="K1028" s="146">
        <v>15</v>
      </c>
      <c r="L1028" s="102" t="s">
        <v>1065</v>
      </c>
      <c r="M1028" s="146">
        <v>15004</v>
      </c>
      <c r="N1028" s="146" t="s">
        <v>201</v>
      </c>
      <c r="O1028" s="146">
        <v>8.3810000000000002</v>
      </c>
      <c r="P1028" s="146" t="s">
        <v>215</v>
      </c>
      <c r="Q1028" s="146">
        <v>9</v>
      </c>
      <c r="R1028" s="146">
        <v>15</v>
      </c>
      <c r="S1028" s="42"/>
    </row>
    <row r="1029" spans="1:19" x14ac:dyDescent="0.25">
      <c r="A1029" s="146" t="s">
        <v>1138</v>
      </c>
      <c r="B1029" s="146">
        <v>11</v>
      </c>
      <c r="C1029" s="146">
        <v>60026613</v>
      </c>
      <c r="D1029" s="146" t="s">
        <v>42</v>
      </c>
      <c r="E1029" s="146" t="s">
        <v>44</v>
      </c>
      <c r="F1029" s="143"/>
      <c r="G1029" s="146">
        <v>-6.8178246441599999</v>
      </c>
      <c r="H1029" s="145">
        <v>9.2429363547700005E-12</v>
      </c>
      <c r="I1029" s="146">
        <v>0.40579999999999999</v>
      </c>
      <c r="J1029" s="146"/>
      <c r="K1029" s="146">
        <v>15</v>
      </c>
      <c r="L1029" s="102" t="s">
        <v>1065</v>
      </c>
      <c r="M1029" s="146">
        <v>16052</v>
      </c>
      <c r="N1029" s="146" t="s">
        <v>201</v>
      </c>
      <c r="O1029" s="146">
        <v>0.66</v>
      </c>
      <c r="P1029" s="146">
        <v>6</v>
      </c>
      <c r="Q1029" s="146">
        <v>9</v>
      </c>
      <c r="R1029" s="146">
        <v>15</v>
      </c>
      <c r="S1029" s="42"/>
    </row>
    <row r="1030" spans="1:19" x14ac:dyDescent="0.25">
      <c r="A1030" s="146" t="s">
        <v>1139</v>
      </c>
      <c r="B1030" s="146">
        <v>11</v>
      </c>
      <c r="C1030" s="146">
        <v>60027309</v>
      </c>
      <c r="D1030" s="146" t="s">
        <v>44</v>
      </c>
      <c r="E1030" s="146" t="s">
        <v>45</v>
      </c>
      <c r="F1030" s="143"/>
      <c r="G1030" s="146">
        <v>5.8437102097900002</v>
      </c>
      <c r="H1030" s="145">
        <v>5.1050805856600003E-9</v>
      </c>
      <c r="I1030" s="146">
        <v>0.41</v>
      </c>
      <c r="J1030" s="146"/>
      <c r="K1030" s="146">
        <v>15</v>
      </c>
      <c r="L1030" s="102" t="s">
        <v>1065</v>
      </c>
      <c r="M1030" s="146">
        <v>16748</v>
      </c>
      <c r="N1030" s="146" t="s">
        <v>201</v>
      </c>
      <c r="O1030" s="146">
        <v>1.78</v>
      </c>
      <c r="P1030" s="146" t="s">
        <v>24</v>
      </c>
      <c r="Q1030" s="146">
        <v>9</v>
      </c>
      <c r="R1030" s="146">
        <v>15</v>
      </c>
      <c r="S1030" s="42"/>
    </row>
    <row r="1031" spans="1:19" x14ac:dyDescent="0.25">
      <c r="A1031" s="146" t="s">
        <v>1140</v>
      </c>
      <c r="B1031" s="146">
        <v>11</v>
      </c>
      <c r="C1031" s="146">
        <v>60028142</v>
      </c>
      <c r="D1031" s="146" t="s">
        <v>45</v>
      </c>
      <c r="E1031" s="146" t="s">
        <v>44</v>
      </c>
      <c r="F1031" s="143"/>
      <c r="G1031" s="146">
        <v>-6.8447870027000004</v>
      </c>
      <c r="H1031" s="145">
        <v>7.6589741192099998E-12</v>
      </c>
      <c r="I1031" s="146">
        <v>0.40600000000000003</v>
      </c>
      <c r="J1031" s="146"/>
      <c r="K1031" s="146">
        <v>15</v>
      </c>
      <c r="L1031" s="102" t="s">
        <v>1065</v>
      </c>
      <c r="M1031" s="146">
        <v>17581</v>
      </c>
      <c r="N1031" s="146" t="s">
        <v>201</v>
      </c>
      <c r="O1031" s="146">
        <v>11.86</v>
      </c>
      <c r="P1031" s="146">
        <v>6</v>
      </c>
      <c r="Q1031" s="146">
        <v>9</v>
      </c>
      <c r="R1031" s="146">
        <v>15</v>
      </c>
      <c r="S1031" s="42"/>
    </row>
    <row r="1032" spans="1:19" x14ac:dyDescent="0.25">
      <c r="A1032" s="146" t="s">
        <v>1141</v>
      </c>
      <c r="B1032" s="146">
        <v>11</v>
      </c>
      <c r="C1032" s="146">
        <v>60028917</v>
      </c>
      <c r="D1032" s="146" t="s">
        <v>42</v>
      </c>
      <c r="E1032" s="146" t="s">
        <v>41</v>
      </c>
      <c r="F1032" s="143"/>
      <c r="G1032" s="146">
        <v>6.04794818439</v>
      </c>
      <c r="H1032" s="145">
        <v>1.46702118614E-9</v>
      </c>
      <c r="I1032" s="146">
        <v>0.41210000000000002</v>
      </c>
      <c r="J1032" s="146"/>
      <c r="K1032" s="146">
        <v>15</v>
      </c>
      <c r="L1032" s="102" t="s">
        <v>1065</v>
      </c>
      <c r="M1032" s="146">
        <v>18356</v>
      </c>
      <c r="N1032" s="146" t="s">
        <v>201</v>
      </c>
      <c r="O1032" s="146">
        <v>1.173</v>
      </c>
      <c r="P1032" s="146" t="s">
        <v>24</v>
      </c>
      <c r="Q1032" s="146">
        <v>9</v>
      </c>
      <c r="R1032" s="146">
        <v>15</v>
      </c>
      <c r="S1032" s="42"/>
    </row>
    <row r="1033" spans="1:19" x14ac:dyDescent="0.25">
      <c r="A1033" s="146" t="s">
        <v>1142</v>
      </c>
      <c r="B1033" s="146">
        <v>11</v>
      </c>
      <c r="C1033" s="146">
        <v>60028940</v>
      </c>
      <c r="D1033" s="146" t="s">
        <v>45</v>
      </c>
      <c r="E1033" s="146" t="s">
        <v>44</v>
      </c>
      <c r="F1033" s="143"/>
      <c r="G1033" s="146">
        <v>-7.0515209595500004</v>
      </c>
      <c r="H1033" s="145">
        <v>1.7697256333600001E-12</v>
      </c>
      <c r="I1033" s="146">
        <v>0.40350000000000003</v>
      </c>
      <c r="J1033" s="146"/>
      <c r="K1033" s="146">
        <v>15</v>
      </c>
      <c r="L1033" s="102" t="s">
        <v>1065</v>
      </c>
      <c r="M1033" s="146">
        <v>18379</v>
      </c>
      <c r="N1033" s="146" t="s">
        <v>201</v>
      </c>
      <c r="O1033" s="146">
        <v>1.266</v>
      </c>
      <c r="P1033" s="146" t="s">
        <v>24</v>
      </c>
      <c r="Q1033" s="146">
        <v>9</v>
      </c>
      <c r="R1033" s="146">
        <v>15</v>
      </c>
      <c r="S1033" s="42"/>
    </row>
    <row r="1034" spans="1:19" x14ac:dyDescent="0.25">
      <c r="A1034" s="146" t="s">
        <v>1143</v>
      </c>
      <c r="B1034" s="146">
        <v>11</v>
      </c>
      <c r="C1034" s="146">
        <v>60029931</v>
      </c>
      <c r="D1034" s="146" t="s">
        <v>44</v>
      </c>
      <c r="E1034" s="146" t="s">
        <v>41</v>
      </c>
      <c r="F1034" s="143"/>
      <c r="G1034" s="146">
        <v>-7.0553043828500002</v>
      </c>
      <c r="H1034" s="145">
        <v>1.7222330803600001E-12</v>
      </c>
      <c r="I1034" s="146">
        <v>0.40360000000000001</v>
      </c>
      <c r="J1034" s="146"/>
      <c r="K1034" s="146">
        <v>15</v>
      </c>
      <c r="L1034" s="102" t="s">
        <v>1144</v>
      </c>
      <c r="M1034" s="146">
        <v>18083</v>
      </c>
      <c r="N1034" s="146" t="s">
        <v>201</v>
      </c>
      <c r="O1034" s="146">
        <v>5.6470000000000002</v>
      </c>
      <c r="P1034" s="146">
        <v>6</v>
      </c>
      <c r="Q1034" s="146">
        <v>9</v>
      </c>
      <c r="R1034" s="146">
        <v>15</v>
      </c>
      <c r="S1034" s="42"/>
    </row>
    <row r="1035" spans="1:19" x14ac:dyDescent="0.25">
      <c r="A1035" s="146" t="s">
        <v>1145</v>
      </c>
      <c r="B1035" s="146">
        <v>11</v>
      </c>
      <c r="C1035" s="146">
        <v>60029949</v>
      </c>
      <c r="D1035" s="146" t="s">
        <v>42</v>
      </c>
      <c r="E1035" s="146" t="s">
        <v>41</v>
      </c>
      <c r="F1035" s="143"/>
      <c r="G1035" s="146">
        <v>-7.0586742345199998</v>
      </c>
      <c r="H1035" s="145">
        <v>1.68098632174E-12</v>
      </c>
      <c r="I1035" s="146">
        <v>0.40360000000000001</v>
      </c>
      <c r="J1035" s="146"/>
      <c r="K1035" s="146">
        <v>15</v>
      </c>
      <c r="L1035" s="102" t="s">
        <v>1144</v>
      </c>
      <c r="M1035" s="146">
        <v>18065</v>
      </c>
      <c r="N1035" s="146" t="s">
        <v>201</v>
      </c>
      <c r="O1035" s="146">
        <v>7.0579999999999998</v>
      </c>
      <c r="P1035" s="146" t="s">
        <v>24</v>
      </c>
      <c r="Q1035" s="146">
        <v>9</v>
      </c>
      <c r="R1035" s="146">
        <v>15</v>
      </c>
      <c r="S1035" s="42"/>
    </row>
    <row r="1036" spans="1:19" x14ac:dyDescent="0.25">
      <c r="A1036" s="146" t="s">
        <v>1146</v>
      </c>
      <c r="B1036" s="146">
        <v>11</v>
      </c>
      <c r="C1036" s="146">
        <v>60030457</v>
      </c>
      <c r="D1036" s="146" t="s">
        <v>44</v>
      </c>
      <c r="E1036" s="146" t="s">
        <v>45</v>
      </c>
      <c r="F1036" s="143"/>
      <c r="G1036" s="146">
        <v>-7.02097154402</v>
      </c>
      <c r="H1036" s="145">
        <v>2.2033073039199999E-12</v>
      </c>
      <c r="I1036" s="146">
        <v>0.40350000000000003</v>
      </c>
      <c r="J1036" s="146"/>
      <c r="K1036" s="146">
        <v>15</v>
      </c>
      <c r="L1036" s="102" t="s">
        <v>1144</v>
      </c>
      <c r="M1036" s="146">
        <v>17557</v>
      </c>
      <c r="N1036" s="146" t="s">
        <v>201</v>
      </c>
      <c r="O1036" s="146">
        <v>1.627</v>
      </c>
      <c r="P1036" s="146" t="s">
        <v>24</v>
      </c>
      <c r="Q1036" s="146">
        <v>7</v>
      </c>
      <c r="R1036" s="146">
        <v>15</v>
      </c>
      <c r="S1036" s="42"/>
    </row>
    <row r="1037" spans="1:19" x14ac:dyDescent="0.25">
      <c r="A1037" s="146" t="s">
        <v>1147</v>
      </c>
      <c r="B1037" s="146">
        <v>11</v>
      </c>
      <c r="C1037" s="146">
        <v>60030556</v>
      </c>
      <c r="D1037" s="146" t="s">
        <v>42</v>
      </c>
      <c r="E1037" s="146" t="s">
        <v>41</v>
      </c>
      <c r="F1037" s="143"/>
      <c r="G1037" s="146">
        <v>-7.0956008973199998</v>
      </c>
      <c r="H1037" s="145">
        <v>1.28790651369E-12</v>
      </c>
      <c r="I1037" s="146">
        <v>0.40350000000000003</v>
      </c>
      <c r="J1037" s="146"/>
      <c r="K1037" s="146">
        <v>15</v>
      </c>
      <c r="L1037" s="102" t="s">
        <v>1144</v>
      </c>
      <c r="M1037" s="146">
        <v>17458</v>
      </c>
      <c r="N1037" s="146" t="s">
        <v>201</v>
      </c>
      <c r="O1037" s="146">
        <v>0.69899999999999995</v>
      </c>
      <c r="P1037" s="146" t="s">
        <v>24</v>
      </c>
      <c r="Q1037" s="146">
        <v>7</v>
      </c>
      <c r="R1037" s="146">
        <v>15</v>
      </c>
      <c r="S1037" s="42"/>
    </row>
    <row r="1038" spans="1:19" x14ac:dyDescent="0.25">
      <c r="A1038" s="146" t="s">
        <v>1148</v>
      </c>
      <c r="B1038" s="146">
        <v>11</v>
      </c>
      <c r="C1038" s="146">
        <v>60030559</v>
      </c>
      <c r="D1038" s="146" t="s">
        <v>45</v>
      </c>
      <c r="E1038" s="146" t="s">
        <v>44</v>
      </c>
      <c r="F1038" s="143"/>
      <c r="G1038" s="146">
        <v>-7.0759995694500004</v>
      </c>
      <c r="H1038" s="145">
        <v>1.4837532184500001E-12</v>
      </c>
      <c r="I1038" s="146">
        <v>0.40360000000000001</v>
      </c>
      <c r="J1038" s="146"/>
      <c r="K1038" s="146">
        <v>15</v>
      </c>
      <c r="L1038" s="102" t="s">
        <v>1144</v>
      </c>
      <c r="M1038" s="146">
        <v>17455</v>
      </c>
      <c r="N1038" s="146" t="s">
        <v>201</v>
      </c>
      <c r="O1038" s="146">
        <v>1.581</v>
      </c>
      <c r="P1038" s="146" t="s">
        <v>24</v>
      </c>
      <c r="Q1038" s="146">
        <v>7</v>
      </c>
      <c r="R1038" s="146">
        <v>15</v>
      </c>
      <c r="S1038" s="42"/>
    </row>
    <row r="1039" spans="1:19" x14ac:dyDescent="0.25">
      <c r="A1039" s="146" t="s">
        <v>1149</v>
      </c>
      <c r="B1039" s="146">
        <v>11</v>
      </c>
      <c r="C1039" s="146">
        <v>60031270</v>
      </c>
      <c r="D1039" s="146" t="s">
        <v>42</v>
      </c>
      <c r="E1039" s="146" t="s">
        <v>45</v>
      </c>
      <c r="F1039" s="143"/>
      <c r="G1039" s="146">
        <v>-7.0900127957899999</v>
      </c>
      <c r="H1039" s="145">
        <v>1.34099600728E-12</v>
      </c>
      <c r="I1039" s="146">
        <v>0.40379999999999999</v>
      </c>
      <c r="J1039" s="146"/>
      <c r="K1039" s="146">
        <v>15</v>
      </c>
      <c r="L1039" s="102" t="s">
        <v>1144</v>
      </c>
      <c r="M1039" s="146">
        <v>16744</v>
      </c>
      <c r="N1039" s="146" t="s">
        <v>201</v>
      </c>
      <c r="O1039" s="146">
        <v>2.0139999999999998</v>
      </c>
      <c r="P1039" s="146">
        <v>7</v>
      </c>
      <c r="Q1039" s="146">
        <v>7</v>
      </c>
      <c r="R1039" s="146">
        <v>15</v>
      </c>
      <c r="S1039" s="42"/>
    </row>
    <row r="1040" spans="1:19" x14ac:dyDescent="0.25">
      <c r="A1040" s="146" t="s">
        <v>1150</v>
      </c>
      <c r="B1040" s="146">
        <v>11</v>
      </c>
      <c r="C1040" s="146">
        <v>60031399</v>
      </c>
      <c r="D1040" s="146" t="s">
        <v>44</v>
      </c>
      <c r="E1040" s="146" t="s">
        <v>45</v>
      </c>
      <c r="F1040" s="143"/>
      <c r="G1040" s="146">
        <v>-7.1202156697400003</v>
      </c>
      <c r="H1040" s="145">
        <v>1.0775831227399999E-12</v>
      </c>
      <c r="I1040" s="146">
        <v>0.40350000000000003</v>
      </c>
      <c r="J1040" s="146"/>
      <c r="K1040" s="146">
        <v>15</v>
      </c>
      <c r="L1040" s="102" t="s">
        <v>1144</v>
      </c>
      <c r="M1040" s="146">
        <v>16615</v>
      </c>
      <c r="N1040" s="146" t="s">
        <v>201</v>
      </c>
      <c r="O1040" s="146">
        <v>0.70299999999999996</v>
      </c>
      <c r="P1040" s="146">
        <v>6</v>
      </c>
      <c r="Q1040" s="146">
        <v>7</v>
      </c>
      <c r="R1040" s="146">
        <v>15</v>
      </c>
      <c r="S1040" s="42"/>
    </row>
    <row r="1041" spans="1:19" x14ac:dyDescent="0.25">
      <c r="A1041" s="146" t="s">
        <v>1151</v>
      </c>
      <c r="B1041" s="146">
        <v>11</v>
      </c>
      <c r="C1041" s="146">
        <v>60031476</v>
      </c>
      <c r="D1041" s="146" t="s">
        <v>45</v>
      </c>
      <c r="E1041" s="146" t="s">
        <v>44</v>
      </c>
      <c r="F1041" s="143"/>
      <c r="G1041" s="146">
        <v>-7.0890753806299998</v>
      </c>
      <c r="H1041" s="145">
        <v>1.35010976265E-12</v>
      </c>
      <c r="I1041" s="146">
        <v>0.40379999999999999</v>
      </c>
      <c r="J1041" s="146"/>
      <c r="K1041" s="146">
        <v>15</v>
      </c>
      <c r="L1041" s="102" t="s">
        <v>1144</v>
      </c>
      <c r="M1041" s="146">
        <v>16538</v>
      </c>
      <c r="N1041" s="146" t="s">
        <v>201</v>
      </c>
      <c r="O1041" s="146">
        <v>4.0330000000000004</v>
      </c>
      <c r="P1041" s="146">
        <v>7</v>
      </c>
      <c r="Q1041" s="146">
        <v>7</v>
      </c>
      <c r="R1041" s="146">
        <v>15</v>
      </c>
      <c r="S1041" s="42"/>
    </row>
    <row r="1042" spans="1:19" x14ac:dyDescent="0.25">
      <c r="A1042" s="146" t="s">
        <v>1152</v>
      </c>
      <c r="B1042" s="146">
        <v>11</v>
      </c>
      <c r="C1042" s="146">
        <v>60033371</v>
      </c>
      <c r="D1042" s="146" t="s">
        <v>45</v>
      </c>
      <c r="E1042" s="146" t="s">
        <v>44</v>
      </c>
      <c r="F1042" s="143"/>
      <c r="G1042" s="146">
        <v>-7.0807391727200004</v>
      </c>
      <c r="H1042" s="145">
        <v>1.43387558471E-12</v>
      </c>
      <c r="I1042" s="146">
        <v>0.40379999999999999</v>
      </c>
      <c r="J1042" s="146"/>
      <c r="K1042" s="146">
        <v>15</v>
      </c>
      <c r="L1042" s="102" t="s">
        <v>1144</v>
      </c>
      <c r="M1042" s="146">
        <v>14643</v>
      </c>
      <c r="N1042" s="146" t="s">
        <v>201</v>
      </c>
      <c r="O1042" s="146">
        <v>2.8679999999999999</v>
      </c>
      <c r="P1042" s="146">
        <v>4</v>
      </c>
      <c r="Q1042" s="146">
        <v>7</v>
      </c>
      <c r="R1042" s="146">
        <v>15</v>
      </c>
      <c r="S1042" s="42"/>
    </row>
    <row r="1043" spans="1:19" x14ac:dyDescent="0.25">
      <c r="A1043" s="146" t="s">
        <v>1153</v>
      </c>
      <c r="B1043" s="146">
        <v>11</v>
      </c>
      <c r="C1043" s="146">
        <v>60033448</v>
      </c>
      <c r="D1043" s="146" t="s">
        <v>45</v>
      </c>
      <c r="E1043" s="146" t="s">
        <v>44</v>
      </c>
      <c r="F1043" s="143"/>
      <c r="G1043" s="146">
        <v>-7.0687532550899999</v>
      </c>
      <c r="H1043" s="145">
        <v>1.5633183478199999E-12</v>
      </c>
      <c r="I1043" s="146">
        <v>0.40350000000000003</v>
      </c>
      <c r="J1043" s="146"/>
      <c r="K1043" s="146">
        <v>15</v>
      </c>
      <c r="L1043" s="102" t="s">
        <v>1144</v>
      </c>
      <c r="M1043" s="146">
        <v>14566</v>
      </c>
      <c r="N1043" s="146" t="s">
        <v>201</v>
      </c>
      <c r="O1043" s="146">
        <v>5.1479999999999997</v>
      </c>
      <c r="P1043" s="146">
        <v>4</v>
      </c>
      <c r="Q1043" s="146">
        <v>7</v>
      </c>
      <c r="R1043" s="146">
        <v>15</v>
      </c>
      <c r="S1043" s="42"/>
    </row>
    <row r="1044" spans="1:19" x14ac:dyDescent="0.25">
      <c r="A1044" s="146" t="s">
        <v>1154</v>
      </c>
      <c r="B1044" s="146">
        <v>11</v>
      </c>
      <c r="C1044" s="146">
        <v>60034429</v>
      </c>
      <c r="D1044" s="146" t="s">
        <v>45</v>
      </c>
      <c r="E1044" s="146" t="s">
        <v>44</v>
      </c>
      <c r="F1044" s="143"/>
      <c r="G1044" s="146">
        <v>-6.7684924334599996</v>
      </c>
      <c r="H1044" s="145">
        <v>1.3013119320300001E-11</v>
      </c>
      <c r="I1044" s="146">
        <v>0.40600000000000003</v>
      </c>
      <c r="J1044" s="146"/>
      <c r="K1044" s="146">
        <v>15</v>
      </c>
      <c r="L1044" s="102" t="s">
        <v>1144</v>
      </c>
      <c r="M1044" s="146">
        <v>13585</v>
      </c>
      <c r="N1044" s="146" t="s">
        <v>201</v>
      </c>
      <c r="O1044" s="146">
        <v>1.0169999999999999</v>
      </c>
      <c r="P1044" s="146">
        <v>7</v>
      </c>
      <c r="Q1044" s="146">
        <v>9</v>
      </c>
      <c r="R1044" s="146">
        <v>15</v>
      </c>
      <c r="S1044" s="42"/>
    </row>
    <row r="1045" spans="1:19" x14ac:dyDescent="0.25">
      <c r="A1045" s="146" t="s">
        <v>1155</v>
      </c>
      <c r="B1045" s="146">
        <v>11</v>
      </c>
      <c r="C1045" s="146">
        <v>60039917</v>
      </c>
      <c r="D1045" s="146" t="s">
        <v>44</v>
      </c>
      <c r="E1045" s="146" t="s">
        <v>41</v>
      </c>
      <c r="F1045" s="143"/>
      <c r="G1045" s="146">
        <v>-6.9266451683900003</v>
      </c>
      <c r="H1045" s="145">
        <v>4.3093765091900004E-12</v>
      </c>
      <c r="I1045" s="146">
        <v>0.4042</v>
      </c>
      <c r="J1045" s="146"/>
      <c r="K1045" s="146">
        <v>15</v>
      </c>
      <c r="L1045" s="102" t="s">
        <v>1144</v>
      </c>
      <c r="M1045" s="146">
        <v>8097</v>
      </c>
      <c r="N1045" s="146" t="s">
        <v>201</v>
      </c>
      <c r="O1045" s="146">
        <v>1.129</v>
      </c>
      <c r="P1045" s="146">
        <v>6</v>
      </c>
      <c r="Q1045" s="146">
        <v>9</v>
      </c>
      <c r="R1045" s="146">
        <v>15</v>
      </c>
      <c r="S1045" s="42"/>
    </row>
    <row r="1046" spans="1:19" x14ac:dyDescent="0.25">
      <c r="A1046" s="146" t="s">
        <v>1156</v>
      </c>
      <c r="B1046" s="146">
        <v>11</v>
      </c>
      <c r="C1046" s="146">
        <v>60070946</v>
      </c>
      <c r="D1046" s="146" t="s">
        <v>45</v>
      </c>
      <c r="E1046" s="146" t="s">
        <v>44</v>
      </c>
      <c r="F1046" s="143"/>
      <c r="G1046" s="146">
        <v>-7.2132309118900002</v>
      </c>
      <c r="H1046" s="145">
        <v>5.46396410323E-13</v>
      </c>
      <c r="I1046" s="146">
        <v>0.378</v>
      </c>
      <c r="J1046" s="146"/>
      <c r="K1046" s="146">
        <v>15</v>
      </c>
      <c r="L1046" s="102" t="s">
        <v>1144</v>
      </c>
      <c r="M1046" s="146">
        <v>0</v>
      </c>
      <c r="N1046" s="146" t="s">
        <v>136</v>
      </c>
      <c r="O1046" s="146">
        <v>0.39200000000000002</v>
      </c>
      <c r="P1046" s="146">
        <v>7</v>
      </c>
      <c r="Q1046" s="146">
        <v>4</v>
      </c>
      <c r="R1046" s="146">
        <v>15</v>
      </c>
      <c r="S1046" s="42"/>
    </row>
    <row r="1047" spans="1:19" x14ac:dyDescent="0.25">
      <c r="A1047" s="146" t="s">
        <v>1157</v>
      </c>
      <c r="B1047" s="146">
        <v>11</v>
      </c>
      <c r="C1047" s="146">
        <v>60076693</v>
      </c>
      <c r="D1047" s="146" t="s">
        <v>41</v>
      </c>
      <c r="E1047" s="146" t="s">
        <v>42</v>
      </c>
      <c r="F1047" s="143"/>
      <c r="G1047" s="146">
        <v>-7.4979797240700004</v>
      </c>
      <c r="H1047" s="145">
        <v>6.4808922184700001E-14</v>
      </c>
      <c r="I1047" s="146">
        <v>0.3755</v>
      </c>
      <c r="J1047" s="146"/>
      <c r="K1047" s="146">
        <v>15</v>
      </c>
      <c r="L1047" s="102" t="s">
        <v>1144</v>
      </c>
      <c r="M1047" s="146">
        <v>0</v>
      </c>
      <c r="N1047" s="146" t="s">
        <v>530</v>
      </c>
      <c r="O1047" s="146">
        <v>1.3220000000000001</v>
      </c>
      <c r="P1047" s="146">
        <v>5</v>
      </c>
      <c r="Q1047" s="146">
        <v>5</v>
      </c>
      <c r="R1047" s="146">
        <v>15</v>
      </c>
      <c r="S1047" s="42"/>
    </row>
    <row r="1048" spans="1:19" x14ac:dyDescent="0.25">
      <c r="A1048" s="146" t="s">
        <v>1158</v>
      </c>
      <c r="B1048" s="146">
        <v>11</v>
      </c>
      <c r="C1048" s="146">
        <v>60076940</v>
      </c>
      <c r="D1048" s="146" t="s">
        <v>45</v>
      </c>
      <c r="E1048" s="146" t="s">
        <v>42</v>
      </c>
      <c r="F1048" s="143"/>
      <c r="G1048" s="146">
        <v>-7.3141668213599997</v>
      </c>
      <c r="H1048" s="145">
        <v>2.5898324111099999E-13</v>
      </c>
      <c r="I1048" s="146">
        <v>0.37759999999999999</v>
      </c>
      <c r="J1048" s="146"/>
      <c r="K1048" s="146">
        <v>15</v>
      </c>
      <c r="L1048" s="102" t="s">
        <v>1144</v>
      </c>
      <c r="M1048" s="146">
        <v>0</v>
      </c>
      <c r="N1048" s="146" t="s">
        <v>530</v>
      </c>
      <c r="O1048" s="146">
        <v>0.61699999999999999</v>
      </c>
      <c r="P1048" s="146">
        <v>5</v>
      </c>
      <c r="Q1048" s="146">
        <v>5</v>
      </c>
      <c r="R1048" s="146">
        <v>15</v>
      </c>
      <c r="S1048" s="42"/>
    </row>
    <row r="1049" spans="1:19" x14ac:dyDescent="0.25">
      <c r="A1049" s="146" t="s">
        <v>1159</v>
      </c>
      <c r="B1049" s="146">
        <v>11</v>
      </c>
      <c r="C1049" s="146">
        <v>60077772</v>
      </c>
      <c r="D1049" s="146" t="s">
        <v>41</v>
      </c>
      <c r="E1049" s="146" t="s">
        <v>45</v>
      </c>
      <c r="F1049" s="143"/>
      <c r="G1049" s="146">
        <v>5.5184820073600003</v>
      </c>
      <c r="H1049" s="145">
        <v>3.4194047353799998E-8</v>
      </c>
      <c r="I1049" s="146">
        <v>0.35820000000000002</v>
      </c>
      <c r="J1049" s="146"/>
      <c r="K1049" s="146">
        <v>15</v>
      </c>
      <c r="L1049" s="102" t="s">
        <v>1144</v>
      </c>
      <c r="M1049" s="146">
        <v>1327</v>
      </c>
      <c r="N1049" s="146" t="s">
        <v>201</v>
      </c>
      <c r="O1049" s="146">
        <v>3.0339999999999998</v>
      </c>
      <c r="P1049" s="146">
        <v>7</v>
      </c>
      <c r="Q1049" s="146">
        <v>5</v>
      </c>
      <c r="R1049" s="146">
        <v>15</v>
      </c>
      <c r="S1049" s="42"/>
    </row>
    <row r="1050" spans="1:19" x14ac:dyDescent="0.25">
      <c r="A1050" s="146" t="s">
        <v>1160</v>
      </c>
      <c r="B1050" s="146">
        <v>11</v>
      </c>
      <c r="C1050" s="146">
        <v>60078475</v>
      </c>
      <c r="D1050" s="146" t="s">
        <v>44</v>
      </c>
      <c r="E1050" s="146" t="s">
        <v>45</v>
      </c>
      <c r="F1050" s="143"/>
      <c r="G1050" s="146">
        <v>-7.22136035678</v>
      </c>
      <c r="H1050" s="145">
        <v>5.1470058601799996E-13</v>
      </c>
      <c r="I1050" s="146">
        <v>0.37269999999999998</v>
      </c>
      <c r="J1050" s="146"/>
      <c r="K1050" s="146">
        <v>15</v>
      </c>
      <c r="L1050" s="102" t="s">
        <v>1144</v>
      </c>
      <c r="M1050" s="146">
        <v>2030</v>
      </c>
      <c r="N1050" s="146" t="s">
        <v>201</v>
      </c>
      <c r="O1050" s="146">
        <v>7.54</v>
      </c>
      <c r="P1050" s="146" t="s">
        <v>134</v>
      </c>
      <c r="Q1050" s="146">
        <v>5</v>
      </c>
      <c r="R1050" s="146">
        <v>15</v>
      </c>
      <c r="S1050" s="42"/>
    </row>
    <row r="1051" spans="1:19" x14ac:dyDescent="0.25">
      <c r="A1051" s="146" t="s">
        <v>1161</v>
      </c>
      <c r="B1051" s="146">
        <v>11</v>
      </c>
      <c r="C1051" s="146">
        <v>60078699</v>
      </c>
      <c r="D1051" s="146" t="s">
        <v>41</v>
      </c>
      <c r="E1051" s="146" t="s">
        <v>42</v>
      </c>
      <c r="F1051" s="143"/>
      <c r="G1051" s="146">
        <v>5.5436682856599999</v>
      </c>
      <c r="H1051" s="145">
        <v>2.96199726546E-8</v>
      </c>
      <c r="I1051" s="146">
        <v>0.35859999999999997</v>
      </c>
      <c r="J1051" s="146"/>
      <c r="K1051" s="146">
        <v>15</v>
      </c>
      <c r="L1051" s="102" t="s">
        <v>1144</v>
      </c>
      <c r="M1051" s="146">
        <v>2254</v>
      </c>
      <c r="N1051" s="146" t="s">
        <v>201</v>
      </c>
      <c r="O1051" s="146">
        <v>0.13500000000000001</v>
      </c>
      <c r="P1051" s="146">
        <v>6</v>
      </c>
      <c r="Q1051" s="146">
        <v>5</v>
      </c>
      <c r="R1051" s="146">
        <v>15</v>
      </c>
      <c r="S1051" s="42"/>
    </row>
    <row r="1052" spans="1:19" x14ac:dyDescent="0.25">
      <c r="A1052" s="146" t="s">
        <v>1162</v>
      </c>
      <c r="B1052" s="146">
        <v>11</v>
      </c>
      <c r="C1052" s="146">
        <v>60079651</v>
      </c>
      <c r="D1052" s="146" t="s">
        <v>45</v>
      </c>
      <c r="E1052" s="146" t="s">
        <v>44</v>
      </c>
      <c r="F1052" s="143"/>
      <c r="G1052" s="146">
        <v>-7.3037570275299997</v>
      </c>
      <c r="H1052" s="145">
        <v>2.7984152775600002E-13</v>
      </c>
      <c r="I1052" s="146">
        <v>0.37290000000000001</v>
      </c>
      <c r="J1052" s="146"/>
      <c r="K1052" s="146">
        <v>15</v>
      </c>
      <c r="L1052" s="102" t="s">
        <v>1144</v>
      </c>
      <c r="M1052" s="146">
        <v>3206</v>
      </c>
      <c r="N1052" s="146" t="s">
        <v>201</v>
      </c>
      <c r="O1052" s="146">
        <v>2.2189999999999999</v>
      </c>
      <c r="P1052" s="146">
        <v>7</v>
      </c>
      <c r="Q1052" s="146">
        <v>5</v>
      </c>
      <c r="R1052" s="146">
        <v>15</v>
      </c>
      <c r="S1052" s="42"/>
    </row>
    <row r="1053" spans="1:19" x14ac:dyDescent="0.25">
      <c r="A1053" s="146" t="s">
        <v>1163</v>
      </c>
      <c r="B1053" s="146">
        <v>11</v>
      </c>
      <c r="C1053" s="146">
        <v>60080010</v>
      </c>
      <c r="D1053" s="146" t="s">
        <v>41</v>
      </c>
      <c r="E1053" s="146" t="s">
        <v>42</v>
      </c>
      <c r="F1053" s="143"/>
      <c r="G1053" s="146">
        <v>5.5576657756600003</v>
      </c>
      <c r="H1053" s="145">
        <v>2.7340627162999999E-8</v>
      </c>
      <c r="I1053" s="146">
        <v>0.35820000000000002</v>
      </c>
      <c r="J1053" s="146"/>
      <c r="K1053" s="146">
        <v>15</v>
      </c>
      <c r="L1053" s="102" t="s">
        <v>1144</v>
      </c>
      <c r="M1053" s="146">
        <v>3565</v>
      </c>
      <c r="N1053" s="146" t="s">
        <v>201</v>
      </c>
      <c r="O1053" s="146">
        <v>1.901</v>
      </c>
      <c r="P1053" s="146">
        <v>7</v>
      </c>
      <c r="Q1053" s="146">
        <v>5</v>
      </c>
      <c r="R1053" s="146">
        <v>15</v>
      </c>
      <c r="S1053" s="42"/>
    </row>
    <row r="1054" spans="1:19" x14ac:dyDescent="0.25">
      <c r="A1054" s="146" t="s">
        <v>1164</v>
      </c>
      <c r="B1054" s="146">
        <v>11</v>
      </c>
      <c r="C1054" s="146">
        <v>60080627</v>
      </c>
      <c r="D1054" s="146" t="s">
        <v>44</v>
      </c>
      <c r="E1054" s="146" t="s">
        <v>45</v>
      </c>
      <c r="F1054" s="143"/>
      <c r="G1054" s="146">
        <v>5.6027305358100001</v>
      </c>
      <c r="H1054" s="145">
        <v>2.1100111896399999E-8</v>
      </c>
      <c r="I1054" s="146">
        <v>0.35849999999999999</v>
      </c>
      <c r="J1054" s="146"/>
      <c r="K1054" s="146">
        <v>15</v>
      </c>
      <c r="L1054" s="102" t="s">
        <v>1144</v>
      </c>
      <c r="M1054" s="146">
        <v>4182</v>
      </c>
      <c r="N1054" s="146" t="s">
        <v>201</v>
      </c>
      <c r="O1054" s="146">
        <v>0.17699999999999999</v>
      </c>
      <c r="P1054" s="146">
        <v>7</v>
      </c>
      <c r="Q1054" s="146">
        <v>5</v>
      </c>
      <c r="R1054" s="146">
        <v>15</v>
      </c>
      <c r="S1054" s="42"/>
    </row>
    <row r="1055" spans="1:19" x14ac:dyDescent="0.25">
      <c r="A1055" s="146" t="s">
        <v>1165</v>
      </c>
      <c r="B1055" s="146">
        <v>11</v>
      </c>
      <c r="C1055" s="146">
        <v>60080733</v>
      </c>
      <c r="D1055" s="146" t="s">
        <v>41</v>
      </c>
      <c r="E1055" s="146" t="s">
        <v>42</v>
      </c>
      <c r="F1055" s="143"/>
      <c r="G1055" s="146">
        <v>5.5864458841499998</v>
      </c>
      <c r="H1055" s="145">
        <v>2.3176372322099999E-8</v>
      </c>
      <c r="I1055" s="146">
        <v>0.35830000000000001</v>
      </c>
      <c r="J1055" s="146"/>
      <c r="K1055" s="146">
        <v>15</v>
      </c>
      <c r="L1055" s="102" t="s">
        <v>1144</v>
      </c>
      <c r="M1055" s="146">
        <v>4288</v>
      </c>
      <c r="N1055" s="146" t="s">
        <v>201</v>
      </c>
      <c r="O1055" s="146">
        <v>4.2110000000000003</v>
      </c>
      <c r="P1055" s="146">
        <v>7</v>
      </c>
      <c r="Q1055" s="146">
        <v>5</v>
      </c>
      <c r="R1055" s="146">
        <v>15</v>
      </c>
      <c r="S1055" s="42"/>
    </row>
    <row r="1056" spans="1:19" x14ac:dyDescent="0.25">
      <c r="A1056" s="146" t="s">
        <v>1166</v>
      </c>
      <c r="B1056" s="146">
        <v>11</v>
      </c>
      <c r="C1056" s="146">
        <v>60081274</v>
      </c>
      <c r="D1056" s="146" t="s">
        <v>44</v>
      </c>
      <c r="E1056" s="146" t="s">
        <v>45</v>
      </c>
      <c r="F1056" s="143"/>
      <c r="G1056" s="146">
        <v>5.5971511568699999</v>
      </c>
      <c r="H1056" s="145">
        <v>2.1790271299300001E-8</v>
      </c>
      <c r="I1056" s="146">
        <v>0.35849999999999999</v>
      </c>
      <c r="J1056" s="146"/>
      <c r="K1056" s="146">
        <v>15</v>
      </c>
      <c r="L1056" s="102" t="s">
        <v>1144</v>
      </c>
      <c r="M1056" s="146">
        <v>4829</v>
      </c>
      <c r="N1056" s="146" t="s">
        <v>201</v>
      </c>
      <c r="O1056" s="146">
        <v>2.2240000000000002</v>
      </c>
      <c r="P1056" s="146">
        <v>6</v>
      </c>
      <c r="Q1056" s="146">
        <v>5</v>
      </c>
      <c r="R1056" s="146">
        <v>15</v>
      </c>
      <c r="S1056" s="42"/>
    </row>
    <row r="1057" spans="1:19" x14ac:dyDescent="0.25">
      <c r="A1057" s="146" t="s">
        <v>1167</v>
      </c>
      <c r="B1057" s="146">
        <v>11</v>
      </c>
      <c r="C1057" s="146">
        <v>60085080</v>
      </c>
      <c r="D1057" s="146" t="s">
        <v>45</v>
      </c>
      <c r="E1057" s="146" t="s">
        <v>44</v>
      </c>
      <c r="F1057" s="143"/>
      <c r="G1057" s="146">
        <v>5.5817865216499998</v>
      </c>
      <c r="H1057" s="145">
        <v>2.3806047148599999E-8</v>
      </c>
      <c r="I1057" s="146">
        <v>0.35799999999999998</v>
      </c>
      <c r="J1057" s="146"/>
      <c r="K1057" s="146">
        <v>15</v>
      </c>
      <c r="L1057" s="102" t="s">
        <v>1144</v>
      </c>
      <c r="M1057" s="146">
        <v>8635</v>
      </c>
      <c r="N1057" s="146" t="s">
        <v>201</v>
      </c>
      <c r="O1057" s="146">
        <v>1.615</v>
      </c>
      <c r="P1057" s="146">
        <v>7</v>
      </c>
      <c r="Q1057" s="146">
        <v>5</v>
      </c>
      <c r="R1057" s="146">
        <v>15</v>
      </c>
      <c r="S1057" s="42"/>
    </row>
    <row r="1058" spans="1:19" x14ac:dyDescent="0.25">
      <c r="A1058" s="146" t="s">
        <v>1168</v>
      </c>
      <c r="B1058" s="146">
        <v>11</v>
      </c>
      <c r="C1058" s="146">
        <v>60085303</v>
      </c>
      <c r="D1058" s="146" t="s">
        <v>42</v>
      </c>
      <c r="E1058" s="146" t="s">
        <v>41</v>
      </c>
      <c r="F1058" s="143"/>
      <c r="G1058" s="146">
        <v>5.5891363507899996</v>
      </c>
      <c r="H1058" s="145">
        <v>2.28201719321E-8</v>
      </c>
      <c r="I1058" s="146">
        <v>0.35799999999999998</v>
      </c>
      <c r="J1058" s="146"/>
      <c r="K1058" s="146">
        <v>15</v>
      </c>
      <c r="L1058" s="102" t="s">
        <v>1144</v>
      </c>
      <c r="M1058" s="146">
        <v>8858</v>
      </c>
      <c r="N1058" s="146" t="s">
        <v>201</v>
      </c>
      <c r="O1058" s="146">
        <v>1.5780000000000001</v>
      </c>
      <c r="P1058" s="146">
        <v>6</v>
      </c>
      <c r="Q1058" s="146">
        <v>5</v>
      </c>
      <c r="R1058" s="146">
        <v>15</v>
      </c>
      <c r="S1058" s="42"/>
    </row>
    <row r="1059" spans="1:19" x14ac:dyDescent="0.25">
      <c r="A1059" s="146" t="s">
        <v>1169</v>
      </c>
      <c r="B1059" s="146">
        <v>11</v>
      </c>
      <c r="C1059" s="146">
        <v>60085490</v>
      </c>
      <c r="D1059" s="146" t="s">
        <v>44</v>
      </c>
      <c r="E1059" s="146" t="s">
        <v>41</v>
      </c>
      <c r="F1059" s="143"/>
      <c r="G1059" s="146">
        <v>5.5882372365400004</v>
      </c>
      <c r="H1059" s="145">
        <v>2.29386135658E-8</v>
      </c>
      <c r="I1059" s="146">
        <v>0.35799999999999998</v>
      </c>
      <c r="J1059" s="146"/>
      <c r="K1059" s="146">
        <v>15</v>
      </c>
      <c r="L1059" s="102" t="s">
        <v>1144</v>
      </c>
      <c r="M1059" s="146">
        <v>9045</v>
      </c>
      <c r="N1059" s="146" t="s">
        <v>201</v>
      </c>
      <c r="O1059" s="146">
        <v>3.4129999999999998</v>
      </c>
      <c r="P1059" s="146">
        <v>7</v>
      </c>
      <c r="Q1059" s="146">
        <v>5</v>
      </c>
      <c r="R1059" s="146">
        <v>15</v>
      </c>
      <c r="S1059" s="42"/>
    </row>
    <row r="1060" spans="1:19" x14ac:dyDescent="0.25">
      <c r="A1060" s="146" t="s">
        <v>1170</v>
      </c>
      <c r="B1060" s="146">
        <v>11</v>
      </c>
      <c r="C1060" s="146">
        <v>60086277</v>
      </c>
      <c r="D1060" s="146" t="s">
        <v>42</v>
      </c>
      <c r="E1060" s="146" t="s">
        <v>41</v>
      </c>
      <c r="F1060" s="143"/>
      <c r="G1060" s="146">
        <v>5.59260080524</v>
      </c>
      <c r="H1060" s="145">
        <v>2.2369319960899999E-8</v>
      </c>
      <c r="I1060" s="146">
        <v>0.35799999999999998</v>
      </c>
      <c r="J1060" s="146"/>
      <c r="K1060" s="146">
        <v>15</v>
      </c>
      <c r="L1060" s="102" t="s">
        <v>1144</v>
      </c>
      <c r="M1060" s="146">
        <v>9832</v>
      </c>
      <c r="N1060" s="146" t="s">
        <v>201</v>
      </c>
      <c r="O1060" s="146">
        <v>4.5469999999999997</v>
      </c>
      <c r="P1060" s="146">
        <v>5</v>
      </c>
      <c r="Q1060" s="146">
        <v>5</v>
      </c>
      <c r="R1060" s="146">
        <v>15</v>
      </c>
      <c r="S1060" s="42"/>
    </row>
    <row r="1061" spans="1:19" x14ac:dyDescent="0.25">
      <c r="A1061" s="146" t="s">
        <v>1171</v>
      </c>
      <c r="B1061" s="146">
        <v>11</v>
      </c>
      <c r="C1061" s="146">
        <v>60086300</v>
      </c>
      <c r="D1061" s="146" t="s">
        <v>44</v>
      </c>
      <c r="E1061" s="146" t="s">
        <v>45</v>
      </c>
      <c r="F1061" s="143"/>
      <c r="G1061" s="146">
        <v>5.5446694160399996</v>
      </c>
      <c r="H1061" s="145">
        <v>2.94510060066E-8</v>
      </c>
      <c r="I1061" s="146">
        <v>0.35799999999999998</v>
      </c>
      <c r="J1061" s="146"/>
      <c r="K1061" s="146">
        <v>15</v>
      </c>
      <c r="L1061" s="102" t="s">
        <v>1144</v>
      </c>
      <c r="M1061" s="146">
        <v>9855</v>
      </c>
      <c r="N1061" s="146" t="s">
        <v>201</v>
      </c>
      <c r="O1061" s="146">
        <v>2.6629999999999998</v>
      </c>
      <c r="P1061" s="146" t="s">
        <v>24</v>
      </c>
      <c r="Q1061" s="146">
        <v>5</v>
      </c>
      <c r="R1061" s="146">
        <v>15</v>
      </c>
      <c r="S1061" s="42"/>
    </row>
    <row r="1062" spans="1:19" x14ac:dyDescent="0.25">
      <c r="A1062" s="146" t="s">
        <v>1172</v>
      </c>
      <c r="B1062" s="146">
        <v>11</v>
      </c>
      <c r="C1062" s="146">
        <v>60086474</v>
      </c>
      <c r="D1062" s="146" t="s">
        <v>45</v>
      </c>
      <c r="E1062" s="146" t="s">
        <v>41</v>
      </c>
      <c r="F1062" s="143"/>
      <c r="G1062" s="146">
        <v>5.5910893525000001</v>
      </c>
      <c r="H1062" s="145">
        <v>2.2564941708800001E-8</v>
      </c>
      <c r="I1062" s="146">
        <v>0.35799999999999998</v>
      </c>
      <c r="J1062" s="146"/>
      <c r="K1062" s="146">
        <v>15</v>
      </c>
      <c r="L1062" s="102" t="s">
        <v>1144</v>
      </c>
      <c r="M1062" s="146">
        <v>10029</v>
      </c>
      <c r="N1062" s="146" t="s">
        <v>201</v>
      </c>
      <c r="O1062" s="146">
        <v>1.901</v>
      </c>
      <c r="P1062" s="146">
        <v>4</v>
      </c>
      <c r="Q1062" s="146">
        <v>7</v>
      </c>
      <c r="R1062" s="146">
        <v>15</v>
      </c>
      <c r="S1062" s="42"/>
    </row>
    <row r="1063" spans="1:19" x14ac:dyDescent="0.25">
      <c r="A1063" s="146" t="s">
        <v>1173</v>
      </c>
      <c r="B1063" s="146">
        <v>11</v>
      </c>
      <c r="C1063" s="146">
        <v>60087276</v>
      </c>
      <c r="D1063" s="146" t="s">
        <v>41</v>
      </c>
      <c r="E1063" s="146" t="s">
        <v>42</v>
      </c>
      <c r="F1063" s="143"/>
      <c r="G1063" s="146">
        <v>5.7680921997899999</v>
      </c>
      <c r="H1063" s="145">
        <v>8.0173942457499996E-9</v>
      </c>
      <c r="I1063" s="146">
        <v>0.35799999999999998</v>
      </c>
      <c r="J1063" s="146"/>
      <c r="K1063" s="146">
        <v>15</v>
      </c>
      <c r="L1063" s="102" t="s">
        <v>1144</v>
      </c>
      <c r="M1063" s="146">
        <v>10831</v>
      </c>
      <c r="N1063" s="146" t="s">
        <v>201</v>
      </c>
      <c r="O1063" s="146">
        <v>12.28</v>
      </c>
      <c r="P1063" s="146" t="s">
        <v>24</v>
      </c>
      <c r="Q1063" s="146">
        <v>7</v>
      </c>
      <c r="R1063" s="146">
        <v>9</v>
      </c>
      <c r="S1063" s="42"/>
    </row>
    <row r="1064" spans="1:19" x14ac:dyDescent="0.25">
      <c r="A1064" s="146" t="s">
        <v>1174</v>
      </c>
      <c r="B1064" s="146">
        <v>11</v>
      </c>
      <c r="C1064" s="146">
        <v>60087328</v>
      </c>
      <c r="D1064" s="146" t="s">
        <v>44</v>
      </c>
      <c r="E1064" s="146" t="s">
        <v>45</v>
      </c>
      <c r="F1064" s="143"/>
      <c r="G1064" s="146">
        <v>5.7925198499299997</v>
      </c>
      <c r="H1064" s="145">
        <v>6.9338127773700004E-9</v>
      </c>
      <c r="I1064" s="146">
        <v>0.35799999999999998</v>
      </c>
      <c r="J1064" s="146"/>
      <c r="K1064" s="146">
        <v>15</v>
      </c>
      <c r="L1064" s="102" t="s">
        <v>1144</v>
      </c>
      <c r="M1064" s="146">
        <v>10883</v>
      </c>
      <c r="N1064" s="146" t="s">
        <v>201</v>
      </c>
      <c r="O1064" s="146">
        <v>0.105</v>
      </c>
      <c r="P1064" s="146">
        <v>5</v>
      </c>
      <c r="Q1064" s="146">
        <v>7</v>
      </c>
      <c r="R1064" s="146">
        <v>9</v>
      </c>
      <c r="S1064" s="42"/>
    </row>
    <row r="1065" spans="1:19" x14ac:dyDescent="0.25">
      <c r="A1065" s="146" t="s">
        <v>1175</v>
      </c>
      <c r="B1065" s="146">
        <v>11</v>
      </c>
      <c r="C1065" s="146">
        <v>60087946</v>
      </c>
      <c r="D1065" s="146" t="s">
        <v>44</v>
      </c>
      <c r="E1065" s="146" t="s">
        <v>45</v>
      </c>
      <c r="F1065" s="143"/>
      <c r="G1065" s="146">
        <v>5.8019368565600002</v>
      </c>
      <c r="H1065" s="145">
        <v>6.5553249362999998E-9</v>
      </c>
      <c r="I1065" s="146">
        <v>0.35799999999999998</v>
      </c>
      <c r="J1065" s="146"/>
      <c r="K1065" s="146">
        <v>15</v>
      </c>
      <c r="L1065" s="102" t="s">
        <v>1144</v>
      </c>
      <c r="M1065" s="146">
        <v>11501</v>
      </c>
      <c r="N1065" s="146" t="s">
        <v>201</v>
      </c>
      <c r="O1065" s="146">
        <v>1.6479999999999999</v>
      </c>
      <c r="P1065" s="146">
        <v>7</v>
      </c>
      <c r="Q1065" s="146">
        <v>9</v>
      </c>
      <c r="R1065" s="146">
        <v>15</v>
      </c>
      <c r="S1065" s="42"/>
    </row>
    <row r="1066" spans="1:19" x14ac:dyDescent="0.25">
      <c r="A1066" s="146" t="s">
        <v>1176</v>
      </c>
      <c r="B1066" s="146">
        <v>11</v>
      </c>
      <c r="C1066" s="146">
        <v>60088056</v>
      </c>
      <c r="D1066" s="146" t="s">
        <v>41</v>
      </c>
      <c r="E1066" s="146" t="s">
        <v>42</v>
      </c>
      <c r="F1066" s="143"/>
      <c r="G1066" s="146">
        <v>5.77304600103</v>
      </c>
      <c r="H1066" s="145">
        <v>7.7851176583900005E-9</v>
      </c>
      <c r="I1066" s="146">
        <v>0.35799999999999998</v>
      </c>
      <c r="J1066" s="146"/>
      <c r="K1066" s="146">
        <v>15</v>
      </c>
      <c r="L1066" s="102" t="s">
        <v>1144</v>
      </c>
      <c r="M1066" s="146">
        <v>11611</v>
      </c>
      <c r="N1066" s="146" t="s">
        <v>201</v>
      </c>
      <c r="O1066" s="146">
        <v>5.3179999999999996</v>
      </c>
      <c r="P1066" s="146">
        <v>6</v>
      </c>
      <c r="Q1066" s="146">
        <v>9</v>
      </c>
      <c r="R1066" s="146">
        <v>15</v>
      </c>
      <c r="S1066" s="42"/>
    </row>
    <row r="1067" spans="1:19" x14ac:dyDescent="0.25">
      <c r="A1067" s="146" t="s">
        <v>1177</v>
      </c>
      <c r="B1067" s="146">
        <v>11</v>
      </c>
      <c r="C1067" s="146">
        <v>60088071</v>
      </c>
      <c r="D1067" s="146" t="s">
        <v>45</v>
      </c>
      <c r="E1067" s="146" t="s">
        <v>42</v>
      </c>
      <c r="F1067" s="143"/>
      <c r="G1067" s="146">
        <v>5.7909165046300002</v>
      </c>
      <c r="H1067" s="145">
        <v>7.0003372910400001E-9</v>
      </c>
      <c r="I1067" s="146">
        <v>0.35799999999999998</v>
      </c>
      <c r="J1067" s="146"/>
      <c r="K1067" s="146">
        <v>15</v>
      </c>
      <c r="L1067" s="102" t="s">
        <v>1144</v>
      </c>
      <c r="M1067" s="146">
        <v>11626</v>
      </c>
      <c r="N1067" s="146" t="s">
        <v>201</v>
      </c>
      <c r="O1067" s="146">
        <v>1.8460000000000001</v>
      </c>
      <c r="P1067" s="146">
        <v>7</v>
      </c>
      <c r="Q1067" s="146">
        <v>9</v>
      </c>
      <c r="R1067" s="146">
        <v>15</v>
      </c>
      <c r="S1067" s="42"/>
    </row>
    <row r="1068" spans="1:19" x14ac:dyDescent="0.25">
      <c r="A1068" s="146" t="s">
        <v>1178</v>
      </c>
      <c r="B1068" s="146">
        <v>11</v>
      </c>
      <c r="C1068" s="146">
        <v>60088173</v>
      </c>
      <c r="D1068" s="146" t="s">
        <v>44</v>
      </c>
      <c r="E1068" s="146" t="s">
        <v>45</v>
      </c>
      <c r="F1068" s="143"/>
      <c r="G1068" s="146">
        <v>5.7807486807900004</v>
      </c>
      <c r="H1068" s="145">
        <v>7.4368917753899996E-9</v>
      </c>
      <c r="I1068" s="146">
        <v>0.35809999999999997</v>
      </c>
      <c r="J1068" s="146"/>
      <c r="K1068" s="146">
        <v>15</v>
      </c>
      <c r="L1068" s="102" t="s">
        <v>1144</v>
      </c>
      <c r="M1068" s="146">
        <v>11728</v>
      </c>
      <c r="N1068" s="146" t="s">
        <v>201</v>
      </c>
      <c r="O1068" s="146">
        <v>1.825</v>
      </c>
      <c r="P1068" s="146">
        <v>7</v>
      </c>
      <c r="Q1068" s="146">
        <v>9</v>
      </c>
      <c r="R1068" s="146">
        <v>15</v>
      </c>
      <c r="S1068" s="42"/>
    </row>
    <row r="1069" spans="1:19" x14ac:dyDescent="0.25">
      <c r="A1069" s="146" t="s">
        <v>1179</v>
      </c>
      <c r="B1069" s="146">
        <v>11</v>
      </c>
      <c r="C1069" s="146">
        <v>60088221</v>
      </c>
      <c r="D1069" s="146" t="s">
        <v>42</v>
      </c>
      <c r="E1069" s="146" t="s">
        <v>41</v>
      </c>
      <c r="F1069" s="143"/>
      <c r="G1069" s="146">
        <v>5.7991702819300004</v>
      </c>
      <c r="H1069" s="145">
        <v>6.6643833887699999E-9</v>
      </c>
      <c r="I1069" s="146">
        <v>0.35799999999999998</v>
      </c>
      <c r="J1069" s="146"/>
      <c r="K1069" s="146">
        <v>15</v>
      </c>
      <c r="L1069" s="102" t="s">
        <v>1144</v>
      </c>
      <c r="M1069" s="146">
        <v>11776</v>
      </c>
      <c r="N1069" s="146" t="s">
        <v>201</v>
      </c>
      <c r="O1069" s="146">
        <v>5.7549999999999999</v>
      </c>
      <c r="P1069" s="146">
        <v>7</v>
      </c>
      <c r="Q1069" s="146">
        <v>9</v>
      </c>
      <c r="R1069" s="146">
        <v>15</v>
      </c>
      <c r="S1069" s="42"/>
    </row>
    <row r="1070" spans="1:19" x14ac:dyDescent="0.25">
      <c r="A1070" s="146" t="s">
        <v>1180</v>
      </c>
      <c r="B1070" s="146">
        <v>11</v>
      </c>
      <c r="C1070" s="146">
        <v>60088414</v>
      </c>
      <c r="D1070" s="146" t="s">
        <v>45</v>
      </c>
      <c r="E1070" s="146" t="s">
        <v>44</v>
      </c>
      <c r="F1070" s="143"/>
      <c r="G1070" s="146">
        <v>5.8042519174800002</v>
      </c>
      <c r="H1070" s="145">
        <v>6.4654008750400003E-9</v>
      </c>
      <c r="I1070" s="146">
        <v>0.35799999999999998</v>
      </c>
      <c r="J1070" s="146"/>
      <c r="K1070" s="146">
        <v>15</v>
      </c>
      <c r="L1070" s="102" t="s">
        <v>1144</v>
      </c>
      <c r="M1070" s="146">
        <v>11969</v>
      </c>
      <c r="N1070" s="146" t="s">
        <v>201</v>
      </c>
      <c r="O1070" s="146">
        <v>0.29899999999999999</v>
      </c>
      <c r="P1070" s="146">
        <v>7</v>
      </c>
      <c r="Q1070" s="146">
        <v>9</v>
      </c>
      <c r="R1070" s="146">
        <v>15</v>
      </c>
      <c r="S1070" s="42"/>
    </row>
    <row r="1071" spans="1:19" x14ac:dyDescent="0.25">
      <c r="A1071" s="146" t="s">
        <v>1181</v>
      </c>
      <c r="B1071" s="146">
        <v>11</v>
      </c>
      <c r="C1071" s="146">
        <v>60088724</v>
      </c>
      <c r="D1071" s="146" t="s">
        <v>45</v>
      </c>
      <c r="E1071" s="146" t="s">
        <v>44</v>
      </c>
      <c r="F1071" s="143"/>
      <c r="G1071" s="146">
        <v>5.7982467169599996</v>
      </c>
      <c r="H1071" s="145">
        <v>6.7011816790400001E-9</v>
      </c>
      <c r="I1071" s="146">
        <v>0.35799999999999998</v>
      </c>
      <c r="J1071" s="146"/>
      <c r="K1071" s="146">
        <v>15</v>
      </c>
      <c r="L1071" s="102" t="s">
        <v>1144</v>
      </c>
      <c r="M1071" s="146">
        <v>12279</v>
      </c>
      <c r="N1071" s="146" t="s">
        <v>201</v>
      </c>
      <c r="O1071" s="146">
        <v>1.724</v>
      </c>
      <c r="P1071" s="146" t="s">
        <v>134</v>
      </c>
      <c r="Q1071" s="146">
        <v>9</v>
      </c>
      <c r="R1071" s="146">
        <v>15</v>
      </c>
      <c r="S1071" s="42"/>
    </row>
    <row r="1072" spans="1:19" x14ac:dyDescent="0.25">
      <c r="A1072" s="146" t="s">
        <v>1182</v>
      </c>
      <c r="B1072" s="146">
        <v>11</v>
      </c>
      <c r="C1072" s="146">
        <v>60088787</v>
      </c>
      <c r="D1072" s="146" t="s">
        <v>41</v>
      </c>
      <c r="E1072" s="146" t="s">
        <v>42</v>
      </c>
      <c r="F1072" s="143"/>
      <c r="G1072" s="146">
        <v>5.7964678601399999</v>
      </c>
      <c r="H1072" s="145">
        <v>6.7726156787500001E-9</v>
      </c>
      <c r="I1072" s="146">
        <v>0.35799999999999998</v>
      </c>
      <c r="J1072" s="146"/>
      <c r="K1072" s="146">
        <v>15</v>
      </c>
      <c r="L1072" s="102" t="s">
        <v>1144</v>
      </c>
      <c r="M1072" s="146">
        <v>12342</v>
      </c>
      <c r="N1072" s="146" t="s">
        <v>201</v>
      </c>
      <c r="O1072" s="146">
        <v>1.419</v>
      </c>
      <c r="P1072" s="146" t="s">
        <v>134</v>
      </c>
      <c r="Q1072" s="146">
        <v>9</v>
      </c>
      <c r="R1072" s="146">
        <v>15</v>
      </c>
      <c r="S1072" s="42"/>
    </row>
    <row r="1073" spans="1:19" x14ac:dyDescent="0.25">
      <c r="A1073" s="146" t="s">
        <v>1183</v>
      </c>
      <c r="B1073" s="146">
        <v>11</v>
      </c>
      <c r="C1073" s="146">
        <v>60089175</v>
      </c>
      <c r="D1073" s="146" t="s">
        <v>42</v>
      </c>
      <c r="E1073" s="146" t="s">
        <v>45</v>
      </c>
      <c r="F1073" s="143"/>
      <c r="G1073" s="146">
        <v>5.8012418628300004</v>
      </c>
      <c r="H1073" s="145">
        <v>6.5825572190799999E-9</v>
      </c>
      <c r="I1073" s="146">
        <v>0.35799999999999998</v>
      </c>
      <c r="J1073" s="146"/>
      <c r="K1073" s="146">
        <v>15</v>
      </c>
      <c r="L1073" s="102" t="s">
        <v>1144</v>
      </c>
      <c r="M1073" s="146">
        <v>12730</v>
      </c>
      <c r="N1073" s="146" t="s">
        <v>201</v>
      </c>
      <c r="O1073" s="146">
        <v>13.71</v>
      </c>
      <c r="P1073" s="146">
        <v>6</v>
      </c>
      <c r="Q1073" s="146">
        <v>9</v>
      </c>
      <c r="R1073" s="146">
        <v>15</v>
      </c>
      <c r="S1073" s="42"/>
    </row>
    <row r="1074" spans="1:19" x14ac:dyDescent="0.25">
      <c r="A1074" s="146" t="s">
        <v>1184</v>
      </c>
      <c r="B1074" s="146">
        <v>11</v>
      </c>
      <c r="C1074" s="146">
        <v>60089299</v>
      </c>
      <c r="D1074" s="146" t="s">
        <v>44</v>
      </c>
      <c r="E1074" s="146" t="s">
        <v>42</v>
      </c>
      <c r="F1074" s="143"/>
      <c r="G1074" s="146">
        <v>5.8135527151300002</v>
      </c>
      <c r="H1074" s="145">
        <v>6.1160699769299997E-9</v>
      </c>
      <c r="I1074" s="146">
        <v>0.35799999999999998</v>
      </c>
      <c r="J1074" s="146"/>
      <c r="K1074" s="146">
        <v>15</v>
      </c>
      <c r="L1074" s="102" t="s">
        <v>1144</v>
      </c>
      <c r="M1074" s="146">
        <v>12854</v>
      </c>
      <c r="N1074" s="146" t="s">
        <v>201</v>
      </c>
      <c r="O1074" s="146">
        <v>0.73699999999999999</v>
      </c>
      <c r="P1074" s="146">
        <v>7</v>
      </c>
      <c r="Q1074" s="146">
        <v>9</v>
      </c>
      <c r="R1074" s="146">
        <v>15</v>
      </c>
      <c r="S1074" s="42"/>
    </row>
    <row r="1075" spans="1:19" x14ac:dyDescent="0.25">
      <c r="A1075" s="146" t="s">
        <v>1185</v>
      </c>
      <c r="B1075" s="146">
        <v>11</v>
      </c>
      <c r="C1075" s="146">
        <v>60089642</v>
      </c>
      <c r="D1075" s="146" t="s">
        <v>45</v>
      </c>
      <c r="E1075" s="146" t="s">
        <v>44</v>
      </c>
      <c r="F1075" s="143"/>
      <c r="G1075" s="146">
        <v>5.80089214861</v>
      </c>
      <c r="H1075" s="145">
        <v>6.59630182538E-9</v>
      </c>
      <c r="I1075" s="146">
        <v>0.35799999999999998</v>
      </c>
      <c r="J1075" s="146"/>
      <c r="K1075" s="146">
        <v>15</v>
      </c>
      <c r="L1075" s="102" t="s">
        <v>1186</v>
      </c>
      <c r="M1075" s="146">
        <v>12662</v>
      </c>
      <c r="N1075" s="146" t="s">
        <v>201</v>
      </c>
      <c r="O1075" s="146">
        <v>2.7959999999999998</v>
      </c>
      <c r="P1075" s="146">
        <v>7</v>
      </c>
      <c r="Q1075" s="146">
        <v>9</v>
      </c>
      <c r="R1075" s="146">
        <v>15</v>
      </c>
      <c r="S1075" s="42"/>
    </row>
    <row r="1076" spans="1:19" x14ac:dyDescent="0.25">
      <c r="A1076" s="146" t="s">
        <v>1187</v>
      </c>
      <c r="B1076" s="146">
        <v>11</v>
      </c>
      <c r="C1076" s="146">
        <v>60089781</v>
      </c>
      <c r="D1076" s="146" t="s">
        <v>42</v>
      </c>
      <c r="E1076" s="146" t="s">
        <v>41</v>
      </c>
      <c r="F1076" s="143"/>
      <c r="G1076" s="146">
        <v>5.7907583053099998</v>
      </c>
      <c r="H1076" s="145">
        <v>7.0069346939399997E-9</v>
      </c>
      <c r="I1076" s="146">
        <v>0.35799999999999998</v>
      </c>
      <c r="J1076" s="146"/>
      <c r="K1076" s="146">
        <v>15</v>
      </c>
      <c r="L1076" s="102" t="s">
        <v>1186</v>
      </c>
      <c r="M1076" s="146">
        <v>12523</v>
      </c>
      <c r="N1076" s="146" t="s">
        <v>201</v>
      </c>
      <c r="O1076" s="146">
        <v>8.7469999999999999</v>
      </c>
      <c r="P1076" s="146">
        <v>7</v>
      </c>
      <c r="Q1076" s="146">
        <v>9</v>
      </c>
      <c r="R1076" s="146">
        <v>15</v>
      </c>
      <c r="S1076" s="42"/>
    </row>
    <row r="1077" spans="1:19" x14ac:dyDescent="0.25">
      <c r="A1077" s="146" t="s">
        <v>1188</v>
      </c>
      <c r="B1077" s="146">
        <v>11</v>
      </c>
      <c r="C1077" s="146">
        <v>60090146</v>
      </c>
      <c r="D1077" s="146" t="s">
        <v>45</v>
      </c>
      <c r="E1077" s="146" t="s">
        <v>42</v>
      </c>
      <c r="F1077" s="143"/>
      <c r="G1077" s="146">
        <v>5.75318302223</v>
      </c>
      <c r="H1077" s="145">
        <v>8.7578579950499998E-9</v>
      </c>
      <c r="I1077" s="146">
        <v>0.35799999999999998</v>
      </c>
      <c r="J1077" s="146"/>
      <c r="K1077" s="146">
        <v>15</v>
      </c>
      <c r="L1077" s="102" t="s">
        <v>1186</v>
      </c>
      <c r="M1077" s="146">
        <v>12158</v>
      </c>
      <c r="N1077" s="146" t="s">
        <v>201</v>
      </c>
      <c r="O1077" s="146">
        <v>6.69</v>
      </c>
      <c r="P1077" s="146">
        <v>7</v>
      </c>
      <c r="Q1077" s="146">
        <v>9</v>
      </c>
      <c r="R1077" s="146">
        <v>15</v>
      </c>
      <c r="S1077" s="42"/>
    </row>
    <row r="1078" spans="1:19" x14ac:dyDescent="0.25">
      <c r="A1078" s="146" t="s">
        <v>1189</v>
      </c>
      <c r="B1078" s="146">
        <v>11</v>
      </c>
      <c r="C1078" s="146">
        <v>60090147</v>
      </c>
      <c r="D1078" s="146" t="s">
        <v>41</v>
      </c>
      <c r="E1078" s="146" t="s">
        <v>42</v>
      </c>
      <c r="F1078" s="143"/>
      <c r="G1078" s="146">
        <v>5.75318302223</v>
      </c>
      <c r="H1078" s="145">
        <v>8.7578579950499998E-9</v>
      </c>
      <c r="I1078" s="146">
        <v>0.35799999999999998</v>
      </c>
      <c r="J1078" s="146"/>
      <c r="K1078" s="146">
        <v>15</v>
      </c>
      <c r="L1078" s="102" t="s">
        <v>1186</v>
      </c>
      <c r="M1078" s="146">
        <v>12157</v>
      </c>
      <c r="N1078" s="146" t="s">
        <v>201</v>
      </c>
      <c r="O1078" s="146">
        <v>8.8539999999999992</v>
      </c>
      <c r="P1078" s="146">
        <v>7</v>
      </c>
      <c r="Q1078" s="146">
        <v>9</v>
      </c>
      <c r="R1078" s="146">
        <v>15</v>
      </c>
      <c r="S1078" s="42"/>
    </row>
    <row r="1079" spans="1:19" x14ac:dyDescent="0.25">
      <c r="A1079" s="146" t="s">
        <v>1190</v>
      </c>
      <c r="B1079" s="146">
        <v>11</v>
      </c>
      <c r="C1079" s="146">
        <v>60090311</v>
      </c>
      <c r="D1079" s="146" t="s">
        <v>42</v>
      </c>
      <c r="E1079" s="146" t="s">
        <v>44</v>
      </c>
      <c r="F1079" s="143"/>
      <c r="G1079" s="146">
        <v>5.8071581759199997</v>
      </c>
      <c r="H1079" s="145">
        <v>6.3542101528399999E-9</v>
      </c>
      <c r="I1079" s="146">
        <v>0.35799999999999998</v>
      </c>
      <c r="J1079" s="146"/>
      <c r="K1079" s="146">
        <v>15</v>
      </c>
      <c r="L1079" s="102" t="s">
        <v>1186</v>
      </c>
      <c r="M1079" s="146">
        <v>11993</v>
      </c>
      <c r="N1079" s="146" t="s">
        <v>201</v>
      </c>
      <c r="O1079" s="146">
        <v>2.5640000000000001</v>
      </c>
      <c r="P1079" s="146">
        <v>7</v>
      </c>
      <c r="Q1079" s="146">
        <v>9</v>
      </c>
      <c r="R1079" s="146">
        <v>15</v>
      </c>
      <c r="S1079" s="42"/>
    </row>
    <row r="1080" spans="1:19" x14ac:dyDescent="0.25">
      <c r="A1080" s="146" t="s">
        <v>1191</v>
      </c>
      <c r="B1080" s="146">
        <v>11</v>
      </c>
      <c r="C1080" s="146">
        <v>60090389</v>
      </c>
      <c r="D1080" s="146" t="s">
        <v>45</v>
      </c>
      <c r="E1080" s="146" t="s">
        <v>44</v>
      </c>
      <c r="F1080" s="143"/>
      <c r="G1080" s="146">
        <v>5.8203114915600001</v>
      </c>
      <c r="H1080" s="145">
        <v>5.87380566965E-9</v>
      </c>
      <c r="I1080" s="146">
        <v>0.35749999999999998</v>
      </c>
      <c r="J1080" s="146"/>
      <c r="K1080" s="146">
        <v>15</v>
      </c>
      <c r="L1080" s="102" t="s">
        <v>1186</v>
      </c>
      <c r="M1080" s="146">
        <v>11915</v>
      </c>
      <c r="N1080" s="146" t="s">
        <v>201</v>
      </c>
      <c r="O1080" s="146">
        <v>2.141</v>
      </c>
      <c r="P1080" s="146">
        <v>6</v>
      </c>
      <c r="Q1080" s="146">
        <v>9</v>
      </c>
      <c r="R1080" s="146">
        <v>15</v>
      </c>
      <c r="S1080" s="42"/>
    </row>
    <row r="1081" spans="1:19" x14ac:dyDescent="0.25">
      <c r="A1081" s="146" t="s">
        <v>1192</v>
      </c>
      <c r="B1081" s="146">
        <v>11</v>
      </c>
      <c r="C1081" s="146">
        <v>60090532</v>
      </c>
      <c r="D1081" s="146" t="s">
        <v>42</v>
      </c>
      <c r="E1081" s="146" t="s">
        <v>41</v>
      </c>
      <c r="F1081" s="143"/>
      <c r="G1081" s="146">
        <v>5.8549697883</v>
      </c>
      <c r="H1081" s="145">
        <v>4.7709673686199999E-9</v>
      </c>
      <c r="I1081" s="146">
        <v>0.35799999999999998</v>
      </c>
      <c r="J1081" s="146"/>
      <c r="K1081" s="146">
        <v>15</v>
      </c>
      <c r="L1081" s="102" t="s">
        <v>1186</v>
      </c>
      <c r="M1081" s="146">
        <v>11772</v>
      </c>
      <c r="N1081" s="146" t="s">
        <v>201</v>
      </c>
      <c r="O1081" s="146">
        <v>2.5649999999999999</v>
      </c>
      <c r="P1081" s="146">
        <v>6</v>
      </c>
      <c r="Q1081" s="146">
        <v>9</v>
      </c>
      <c r="R1081" s="146">
        <v>15</v>
      </c>
      <c r="S1081" s="42"/>
    </row>
    <row r="1082" spans="1:19" x14ac:dyDescent="0.25">
      <c r="A1082" s="146" t="s">
        <v>1193</v>
      </c>
      <c r="B1082" s="146">
        <v>11</v>
      </c>
      <c r="C1082" s="146">
        <v>60090771</v>
      </c>
      <c r="D1082" s="146" t="s">
        <v>42</v>
      </c>
      <c r="E1082" s="146" t="s">
        <v>41</v>
      </c>
      <c r="F1082" s="143"/>
      <c r="G1082" s="146">
        <v>5.7715455481799998</v>
      </c>
      <c r="H1082" s="145">
        <v>7.8547720130300004E-9</v>
      </c>
      <c r="I1082" s="146">
        <v>0.3589</v>
      </c>
      <c r="J1082" s="146"/>
      <c r="K1082" s="146">
        <v>15</v>
      </c>
      <c r="L1082" s="102" t="s">
        <v>1186</v>
      </c>
      <c r="M1082" s="146">
        <v>11533</v>
      </c>
      <c r="N1082" s="146" t="s">
        <v>201</v>
      </c>
      <c r="O1082" s="146">
        <v>1.7210000000000001</v>
      </c>
      <c r="P1082" s="146">
        <v>6</v>
      </c>
      <c r="Q1082" s="146">
        <v>9</v>
      </c>
      <c r="R1082" s="146">
        <v>15</v>
      </c>
      <c r="S1082" s="42"/>
    </row>
    <row r="1083" spans="1:19" x14ac:dyDescent="0.25">
      <c r="A1083" s="146" t="s">
        <v>1194</v>
      </c>
      <c r="B1083" s="146">
        <v>11</v>
      </c>
      <c r="C1083" s="146">
        <v>60090776</v>
      </c>
      <c r="D1083" s="146" t="s">
        <v>41</v>
      </c>
      <c r="E1083" s="146" t="s">
        <v>42</v>
      </c>
      <c r="F1083" s="143"/>
      <c r="G1083" s="146">
        <v>5.77419182517</v>
      </c>
      <c r="H1083" s="145">
        <v>7.7323307755400002E-9</v>
      </c>
      <c r="I1083" s="146">
        <v>0.35780000000000001</v>
      </c>
      <c r="J1083" s="146"/>
      <c r="K1083" s="146">
        <v>15</v>
      </c>
      <c r="L1083" s="102" t="s">
        <v>1186</v>
      </c>
      <c r="M1083" s="146">
        <v>11528</v>
      </c>
      <c r="N1083" s="146" t="s">
        <v>201</v>
      </c>
      <c r="O1083" s="146">
        <v>0.108</v>
      </c>
      <c r="P1083" s="146">
        <v>6</v>
      </c>
      <c r="Q1083" s="146">
        <v>9</v>
      </c>
      <c r="R1083" s="146">
        <v>15</v>
      </c>
      <c r="S1083" s="42"/>
    </row>
    <row r="1084" spans="1:19" x14ac:dyDescent="0.25">
      <c r="A1084" s="146" t="s">
        <v>1195</v>
      </c>
      <c r="B1084" s="146">
        <v>11</v>
      </c>
      <c r="C1084" s="146">
        <v>60090790</v>
      </c>
      <c r="D1084" s="146" t="s">
        <v>45</v>
      </c>
      <c r="E1084" s="146" t="s">
        <v>44</v>
      </c>
      <c r="F1084" s="143"/>
      <c r="G1084" s="146">
        <v>5.77419182517</v>
      </c>
      <c r="H1084" s="145">
        <v>7.7323307755400002E-9</v>
      </c>
      <c r="I1084" s="146">
        <v>0.35780000000000001</v>
      </c>
      <c r="J1084" s="146"/>
      <c r="K1084" s="146">
        <v>15</v>
      </c>
      <c r="L1084" s="102" t="s">
        <v>1186</v>
      </c>
      <c r="M1084" s="146">
        <v>11514</v>
      </c>
      <c r="N1084" s="146" t="s">
        <v>201</v>
      </c>
      <c r="O1084" s="146">
        <v>1.6559999999999999</v>
      </c>
      <c r="P1084" s="146">
        <v>7</v>
      </c>
      <c r="Q1084" s="146">
        <v>9</v>
      </c>
      <c r="R1084" s="146">
        <v>15</v>
      </c>
      <c r="S1084" s="42"/>
    </row>
    <row r="1085" spans="1:19" x14ac:dyDescent="0.25">
      <c r="A1085" s="146" t="s">
        <v>1196</v>
      </c>
      <c r="B1085" s="146">
        <v>11</v>
      </c>
      <c r="C1085" s="146">
        <v>60091038</v>
      </c>
      <c r="D1085" s="146" t="s">
        <v>42</v>
      </c>
      <c r="E1085" s="146" t="s">
        <v>41</v>
      </c>
      <c r="F1085" s="143"/>
      <c r="G1085" s="146">
        <v>5.8036554317900002</v>
      </c>
      <c r="H1085" s="145">
        <v>6.4884547947099998E-9</v>
      </c>
      <c r="I1085" s="146">
        <v>0.35799999999999998</v>
      </c>
      <c r="J1085" s="146"/>
      <c r="K1085" s="146">
        <v>15</v>
      </c>
      <c r="L1085" s="102" t="s">
        <v>1186</v>
      </c>
      <c r="M1085" s="146">
        <v>11266</v>
      </c>
      <c r="N1085" s="146" t="s">
        <v>201</v>
      </c>
      <c r="O1085" s="146">
        <v>4.66</v>
      </c>
      <c r="P1085" s="146">
        <v>6</v>
      </c>
      <c r="Q1085" s="146">
        <v>9</v>
      </c>
      <c r="R1085" s="146">
        <v>15</v>
      </c>
      <c r="S1085" s="42"/>
    </row>
    <row r="1086" spans="1:19" x14ac:dyDescent="0.25">
      <c r="A1086" s="146" t="s">
        <v>1197</v>
      </c>
      <c r="B1086" s="146">
        <v>11</v>
      </c>
      <c r="C1086" s="146">
        <v>60091107</v>
      </c>
      <c r="D1086" s="146" t="s">
        <v>41</v>
      </c>
      <c r="E1086" s="146" t="s">
        <v>45</v>
      </c>
      <c r="F1086" s="143"/>
      <c r="G1086" s="146">
        <v>5.8022573524899999</v>
      </c>
      <c r="H1086" s="145">
        <v>6.5428037324999996E-9</v>
      </c>
      <c r="I1086" s="146">
        <v>0.35799999999999998</v>
      </c>
      <c r="J1086" s="146"/>
      <c r="K1086" s="146">
        <v>15</v>
      </c>
      <c r="L1086" s="102" t="s">
        <v>1186</v>
      </c>
      <c r="M1086" s="146">
        <v>11197</v>
      </c>
      <c r="N1086" s="146" t="s">
        <v>201</v>
      </c>
      <c r="O1086" s="146">
        <v>3.0960000000000001</v>
      </c>
      <c r="P1086" s="146">
        <v>6</v>
      </c>
      <c r="Q1086" s="146">
        <v>9</v>
      </c>
      <c r="R1086" s="146">
        <v>15</v>
      </c>
      <c r="S1086" s="42"/>
    </row>
    <row r="1087" spans="1:19" x14ac:dyDescent="0.25">
      <c r="A1087" s="146" t="s">
        <v>1198</v>
      </c>
      <c r="B1087" s="146">
        <v>11</v>
      </c>
      <c r="C1087" s="146">
        <v>60091449</v>
      </c>
      <c r="D1087" s="146" t="s">
        <v>41</v>
      </c>
      <c r="E1087" s="146" t="s">
        <v>42</v>
      </c>
      <c r="F1087" s="143"/>
      <c r="G1087" s="146">
        <v>5.78552320963</v>
      </c>
      <c r="H1087" s="145">
        <v>7.22869786306E-9</v>
      </c>
      <c r="I1087" s="146">
        <v>0.35799999999999998</v>
      </c>
      <c r="J1087" s="146"/>
      <c r="K1087" s="146">
        <v>15</v>
      </c>
      <c r="L1087" s="102" t="s">
        <v>1186</v>
      </c>
      <c r="M1087" s="146">
        <v>10855</v>
      </c>
      <c r="N1087" s="146" t="s">
        <v>201</v>
      </c>
      <c r="O1087" s="146">
        <v>1.3160000000000001</v>
      </c>
      <c r="P1087" s="146">
        <v>6</v>
      </c>
      <c r="Q1087" s="146">
        <v>9</v>
      </c>
      <c r="R1087" s="146">
        <v>15</v>
      </c>
      <c r="S1087" s="42"/>
    </row>
    <row r="1088" spans="1:19" x14ac:dyDescent="0.25">
      <c r="A1088" s="146" t="s">
        <v>1199</v>
      </c>
      <c r="B1088" s="146">
        <v>11</v>
      </c>
      <c r="C1088" s="146">
        <v>60091554</v>
      </c>
      <c r="D1088" s="146" t="s">
        <v>41</v>
      </c>
      <c r="E1088" s="146" t="s">
        <v>42</v>
      </c>
      <c r="F1088" s="143"/>
      <c r="G1088" s="146">
        <v>5.7862005087900004</v>
      </c>
      <c r="H1088" s="145">
        <v>7.1996270649800004E-9</v>
      </c>
      <c r="I1088" s="146">
        <v>0.35799999999999998</v>
      </c>
      <c r="J1088" s="146"/>
      <c r="K1088" s="146">
        <v>15</v>
      </c>
      <c r="L1088" s="102" t="s">
        <v>1186</v>
      </c>
      <c r="M1088" s="146">
        <v>10750</v>
      </c>
      <c r="N1088" s="146" t="s">
        <v>201</v>
      </c>
      <c r="O1088" s="146">
        <v>1.087</v>
      </c>
      <c r="P1088" s="146">
        <v>6</v>
      </c>
      <c r="Q1088" s="146">
        <v>9</v>
      </c>
      <c r="R1088" s="146">
        <v>15</v>
      </c>
      <c r="S1088" s="42"/>
    </row>
    <row r="1089" spans="1:19" x14ac:dyDescent="0.25">
      <c r="A1089" s="146" t="s">
        <v>1200</v>
      </c>
      <c r="B1089" s="146">
        <v>11</v>
      </c>
      <c r="C1089" s="146">
        <v>60092160</v>
      </c>
      <c r="D1089" s="146" t="s">
        <v>45</v>
      </c>
      <c r="E1089" s="146" t="s">
        <v>44</v>
      </c>
      <c r="F1089" s="143"/>
      <c r="G1089" s="146">
        <v>5.8130872997900003</v>
      </c>
      <c r="H1089" s="145">
        <v>6.1331055714699997E-9</v>
      </c>
      <c r="I1089" s="146">
        <v>0.35799999999999998</v>
      </c>
      <c r="J1089" s="146"/>
      <c r="K1089" s="146">
        <v>15</v>
      </c>
      <c r="L1089" s="102" t="s">
        <v>1186</v>
      </c>
      <c r="M1089" s="146">
        <v>10144</v>
      </c>
      <c r="N1089" s="146" t="s">
        <v>201</v>
      </c>
      <c r="O1089" s="146">
        <v>7.0270000000000001</v>
      </c>
      <c r="P1089" s="146">
        <v>6</v>
      </c>
      <c r="Q1089" s="146">
        <v>9</v>
      </c>
      <c r="R1089" s="146">
        <v>15</v>
      </c>
      <c r="S1089" s="42"/>
    </row>
    <row r="1090" spans="1:19" x14ac:dyDescent="0.25">
      <c r="A1090" s="146" t="s">
        <v>1201</v>
      </c>
      <c r="B1090" s="146">
        <v>11</v>
      </c>
      <c r="C1090" s="146">
        <v>60092380</v>
      </c>
      <c r="D1090" s="146" t="s">
        <v>45</v>
      </c>
      <c r="E1090" s="146" t="s">
        <v>44</v>
      </c>
      <c r="F1090" s="143"/>
      <c r="G1090" s="146">
        <v>5.74338461373</v>
      </c>
      <c r="H1090" s="145">
        <v>9.2802609384000003E-9</v>
      </c>
      <c r="I1090" s="146">
        <v>0.35799999999999998</v>
      </c>
      <c r="J1090" s="146"/>
      <c r="K1090" s="146">
        <v>15</v>
      </c>
      <c r="L1090" s="102" t="s">
        <v>1186</v>
      </c>
      <c r="M1090" s="146">
        <v>9924</v>
      </c>
      <c r="N1090" s="146" t="s">
        <v>201</v>
      </c>
      <c r="O1090" s="146">
        <v>3.081</v>
      </c>
      <c r="P1090" s="146">
        <v>7</v>
      </c>
      <c r="Q1090" s="146">
        <v>9</v>
      </c>
      <c r="R1090" s="146">
        <v>15</v>
      </c>
      <c r="S1090" s="42"/>
    </row>
    <row r="1091" spans="1:19" x14ac:dyDescent="0.25">
      <c r="A1091" s="146" t="s">
        <v>1202</v>
      </c>
      <c r="B1091" s="146">
        <v>11</v>
      </c>
      <c r="C1091" s="146">
        <v>60092650</v>
      </c>
      <c r="D1091" s="146" t="s">
        <v>41</v>
      </c>
      <c r="E1091" s="146" t="s">
        <v>44</v>
      </c>
      <c r="F1091" s="143"/>
      <c r="G1091" s="146">
        <v>5.8236207099700001</v>
      </c>
      <c r="H1091" s="145">
        <v>5.7586186707800001E-9</v>
      </c>
      <c r="I1091" s="146">
        <v>0.35799999999999998</v>
      </c>
      <c r="J1091" s="146"/>
      <c r="K1091" s="146">
        <v>15</v>
      </c>
      <c r="L1091" s="102" t="s">
        <v>1186</v>
      </c>
      <c r="M1091" s="146">
        <v>9654</v>
      </c>
      <c r="N1091" s="146" t="s">
        <v>201</v>
      </c>
      <c r="O1091" s="146">
        <v>9.7859999999999996</v>
      </c>
      <c r="P1091" s="146">
        <v>7</v>
      </c>
      <c r="Q1091" s="146">
        <v>9</v>
      </c>
      <c r="R1091" s="146">
        <v>15</v>
      </c>
      <c r="S1091" s="42"/>
    </row>
    <row r="1092" spans="1:19" x14ac:dyDescent="0.25">
      <c r="A1092" s="146" t="s">
        <v>1203</v>
      </c>
      <c r="B1092" s="146">
        <v>11</v>
      </c>
      <c r="C1092" s="146">
        <v>60092722</v>
      </c>
      <c r="D1092" s="146" t="s">
        <v>45</v>
      </c>
      <c r="E1092" s="146" t="s">
        <v>44</v>
      </c>
      <c r="F1092" s="143"/>
      <c r="G1092" s="146">
        <v>5.7879087137300003</v>
      </c>
      <c r="H1092" s="145">
        <v>7.1268121380999998E-9</v>
      </c>
      <c r="I1092" s="146">
        <v>0.35799999999999998</v>
      </c>
      <c r="J1092" s="146"/>
      <c r="K1092" s="146">
        <v>15</v>
      </c>
      <c r="L1092" s="102" t="s">
        <v>1186</v>
      </c>
      <c r="M1092" s="146">
        <v>9582</v>
      </c>
      <c r="N1092" s="146" t="s">
        <v>201</v>
      </c>
      <c r="O1092" s="146">
        <v>8.2690000000000001</v>
      </c>
      <c r="P1092" s="146">
        <v>7</v>
      </c>
      <c r="Q1092" s="146">
        <v>9</v>
      </c>
      <c r="R1092" s="146">
        <v>15</v>
      </c>
      <c r="S1092" s="42"/>
    </row>
    <row r="1093" spans="1:19" x14ac:dyDescent="0.25">
      <c r="A1093" s="146" t="s">
        <v>1204</v>
      </c>
      <c r="B1093" s="146">
        <v>11</v>
      </c>
      <c r="C1093" s="146">
        <v>60093318</v>
      </c>
      <c r="D1093" s="146" t="s">
        <v>45</v>
      </c>
      <c r="E1093" s="146" t="s">
        <v>44</v>
      </c>
      <c r="F1093" s="143"/>
      <c r="G1093" s="146">
        <v>5.8112844506399997</v>
      </c>
      <c r="H1093" s="145">
        <v>6.1995319918000004E-9</v>
      </c>
      <c r="I1093" s="146">
        <v>0.35799999999999998</v>
      </c>
      <c r="J1093" s="146"/>
      <c r="K1093" s="146">
        <v>15</v>
      </c>
      <c r="L1093" s="102" t="s">
        <v>1186</v>
      </c>
      <c r="M1093" s="146">
        <v>8986</v>
      </c>
      <c r="N1093" s="146" t="s">
        <v>201</v>
      </c>
      <c r="O1093" s="146">
        <v>7.5339999999999998</v>
      </c>
      <c r="P1093" s="146">
        <v>6</v>
      </c>
      <c r="Q1093" s="146">
        <v>9</v>
      </c>
      <c r="R1093" s="146">
        <v>15</v>
      </c>
      <c r="S1093" s="42"/>
    </row>
    <row r="1094" spans="1:19" x14ac:dyDescent="0.25">
      <c r="A1094" s="146" t="s">
        <v>1205</v>
      </c>
      <c r="B1094" s="146">
        <v>11</v>
      </c>
      <c r="C1094" s="146">
        <v>60093479</v>
      </c>
      <c r="D1094" s="146" t="s">
        <v>45</v>
      </c>
      <c r="E1094" s="146" t="s">
        <v>42</v>
      </c>
      <c r="F1094" s="143"/>
      <c r="G1094" s="146">
        <v>5.8184880910199999</v>
      </c>
      <c r="H1094" s="145">
        <v>5.9382289624099998E-9</v>
      </c>
      <c r="I1094" s="146">
        <v>0.35799999999999998</v>
      </c>
      <c r="J1094" s="146"/>
      <c r="K1094" s="146">
        <v>15</v>
      </c>
      <c r="L1094" s="102" t="s">
        <v>1186</v>
      </c>
      <c r="M1094" s="146">
        <v>8825</v>
      </c>
      <c r="N1094" s="146" t="s">
        <v>201</v>
      </c>
      <c r="O1094" s="146">
        <v>0.49399999999999999</v>
      </c>
      <c r="P1094" s="146">
        <v>7</v>
      </c>
      <c r="Q1094" s="146">
        <v>9</v>
      </c>
      <c r="R1094" s="146">
        <v>15</v>
      </c>
      <c r="S1094" s="42"/>
    </row>
    <row r="1095" spans="1:19" x14ac:dyDescent="0.25">
      <c r="A1095" s="146" t="s">
        <v>1206</v>
      </c>
      <c r="B1095" s="146">
        <v>11</v>
      </c>
      <c r="C1095" s="146">
        <v>60093527</v>
      </c>
      <c r="D1095" s="146" t="s">
        <v>44</v>
      </c>
      <c r="E1095" s="146" t="s">
        <v>45</v>
      </c>
      <c r="F1095" s="143"/>
      <c r="G1095" s="146">
        <v>5.8112344218400001</v>
      </c>
      <c r="H1095" s="145">
        <v>6.2013852587000003E-9</v>
      </c>
      <c r="I1095" s="146">
        <v>0.35799999999999998</v>
      </c>
      <c r="J1095" s="146"/>
      <c r="K1095" s="146">
        <v>15</v>
      </c>
      <c r="L1095" s="102" t="s">
        <v>1186</v>
      </c>
      <c r="M1095" s="146">
        <v>8777</v>
      </c>
      <c r="N1095" s="146" t="s">
        <v>201</v>
      </c>
      <c r="O1095" s="146">
        <v>2.0880000000000001</v>
      </c>
      <c r="P1095" s="146">
        <v>6</v>
      </c>
      <c r="Q1095" s="146">
        <v>9</v>
      </c>
      <c r="R1095" s="146">
        <v>15</v>
      </c>
      <c r="S1095" s="42"/>
    </row>
    <row r="1096" spans="1:19" x14ac:dyDescent="0.25">
      <c r="A1096" s="146" t="s">
        <v>1207</v>
      </c>
      <c r="B1096" s="146">
        <v>11</v>
      </c>
      <c r="C1096" s="146">
        <v>60093632</v>
      </c>
      <c r="D1096" s="146" t="s">
        <v>44</v>
      </c>
      <c r="E1096" s="146" t="s">
        <v>45</v>
      </c>
      <c r="F1096" s="143"/>
      <c r="G1096" s="146">
        <v>5.8103046646200003</v>
      </c>
      <c r="H1096" s="145">
        <v>6.2359254132099997E-9</v>
      </c>
      <c r="I1096" s="146">
        <v>0.35799999999999998</v>
      </c>
      <c r="J1096" s="146"/>
      <c r="K1096" s="146">
        <v>15</v>
      </c>
      <c r="L1096" s="102" t="s">
        <v>1186</v>
      </c>
      <c r="M1096" s="146">
        <v>8672</v>
      </c>
      <c r="N1096" s="146" t="s">
        <v>201</v>
      </c>
      <c r="O1096" s="146">
        <v>0.214</v>
      </c>
      <c r="P1096" s="146">
        <v>7</v>
      </c>
      <c r="Q1096" s="146">
        <v>9</v>
      </c>
      <c r="R1096" s="146">
        <v>9</v>
      </c>
      <c r="S1096" s="42"/>
    </row>
    <row r="1097" spans="1:19" x14ac:dyDescent="0.25">
      <c r="A1097" s="146" t="s">
        <v>1208</v>
      </c>
      <c r="B1097" s="146">
        <v>11</v>
      </c>
      <c r="C1097" s="146">
        <v>60093790</v>
      </c>
      <c r="D1097" s="146" t="s">
        <v>45</v>
      </c>
      <c r="E1097" s="146" t="s">
        <v>44</v>
      </c>
      <c r="F1097" s="143"/>
      <c r="G1097" s="146">
        <v>5.7989075665399996</v>
      </c>
      <c r="H1097" s="145">
        <v>6.6748309060300003E-9</v>
      </c>
      <c r="I1097" s="146">
        <v>0.35799999999999998</v>
      </c>
      <c r="J1097" s="146"/>
      <c r="K1097" s="146">
        <v>15</v>
      </c>
      <c r="L1097" s="102" t="s">
        <v>1186</v>
      </c>
      <c r="M1097" s="146">
        <v>8514</v>
      </c>
      <c r="N1097" s="146" t="s">
        <v>201</v>
      </c>
      <c r="O1097" s="146">
        <v>2.323</v>
      </c>
      <c r="P1097" s="146">
        <v>6</v>
      </c>
      <c r="Q1097" s="146">
        <v>9</v>
      </c>
      <c r="R1097" s="146">
        <v>9</v>
      </c>
      <c r="S1097" s="42"/>
    </row>
    <row r="1098" spans="1:19" x14ac:dyDescent="0.25">
      <c r="A1098" s="146" t="s">
        <v>1209</v>
      </c>
      <c r="B1098" s="146">
        <v>11</v>
      </c>
      <c r="C1098" s="146">
        <v>60093869</v>
      </c>
      <c r="D1098" s="146" t="s">
        <v>45</v>
      </c>
      <c r="E1098" s="146" t="s">
        <v>44</v>
      </c>
      <c r="F1098" s="143"/>
      <c r="G1098" s="146">
        <v>5.8104781371399996</v>
      </c>
      <c r="H1098" s="145">
        <v>6.2294668015700002E-9</v>
      </c>
      <c r="I1098" s="146">
        <v>0.35820000000000002</v>
      </c>
      <c r="J1098" s="146"/>
      <c r="K1098" s="146">
        <v>15</v>
      </c>
      <c r="L1098" s="102" t="s">
        <v>1186</v>
      </c>
      <c r="M1098" s="146">
        <v>8435</v>
      </c>
      <c r="N1098" s="146" t="s">
        <v>201</v>
      </c>
      <c r="O1098" s="146">
        <v>6.8529999999999998</v>
      </c>
      <c r="P1098" s="146">
        <v>7</v>
      </c>
      <c r="Q1098" s="146">
        <v>9</v>
      </c>
      <c r="R1098" s="146">
        <v>9</v>
      </c>
      <c r="S1098" s="42"/>
    </row>
    <row r="1099" spans="1:19" x14ac:dyDescent="0.25">
      <c r="A1099" s="146" t="s">
        <v>1210</v>
      </c>
      <c r="B1099" s="146">
        <v>11</v>
      </c>
      <c r="C1099" s="146">
        <v>60093922</v>
      </c>
      <c r="D1099" s="146" t="s">
        <v>42</v>
      </c>
      <c r="E1099" s="146" t="s">
        <v>41</v>
      </c>
      <c r="F1099" s="143"/>
      <c r="G1099" s="146">
        <v>5.7514182333999999</v>
      </c>
      <c r="H1099" s="145">
        <v>8.8497880883000002E-9</v>
      </c>
      <c r="I1099" s="146">
        <v>0.3574</v>
      </c>
      <c r="J1099" s="146"/>
      <c r="K1099" s="146">
        <v>15</v>
      </c>
      <c r="L1099" s="102" t="s">
        <v>1186</v>
      </c>
      <c r="M1099" s="146">
        <v>8382</v>
      </c>
      <c r="N1099" s="146" t="s">
        <v>201</v>
      </c>
      <c r="O1099" s="146">
        <v>3.726</v>
      </c>
      <c r="P1099" s="146">
        <v>6</v>
      </c>
      <c r="Q1099" s="146">
        <v>9</v>
      </c>
      <c r="R1099" s="146">
        <v>9</v>
      </c>
      <c r="S1099" s="42"/>
    </row>
    <row r="1100" spans="1:19" x14ac:dyDescent="0.25">
      <c r="A1100" s="146" t="s">
        <v>1211</v>
      </c>
      <c r="B1100" s="146">
        <v>11</v>
      </c>
      <c r="C1100" s="146">
        <v>60093926</v>
      </c>
      <c r="D1100" s="146" t="s">
        <v>45</v>
      </c>
      <c r="E1100" s="146" t="s">
        <v>44</v>
      </c>
      <c r="F1100" s="143"/>
      <c r="G1100" s="146">
        <v>5.7757924531100002</v>
      </c>
      <c r="H1100" s="145">
        <v>7.6591738461300001E-9</v>
      </c>
      <c r="I1100" s="146">
        <v>0.35720000000000002</v>
      </c>
      <c r="J1100" s="146"/>
      <c r="K1100" s="146">
        <v>15</v>
      </c>
      <c r="L1100" s="102" t="s">
        <v>1186</v>
      </c>
      <c r="M1100" s="146">
        <v>8378</v>
      </c>
      <c r="N1100" s="146" t="s">
        <v>201</v>
      </c>
      <c r="O1100" s="146">
        <v>2.3180000000000001</v>
      </c>
      <c r="P1100" s="146">
        <v>6</v>
      </c>
      <c r="Q1100" s="146">
        <v>9</v>
      </c>
      <c r="R1100" s="146">
        <v>9</v>
      </c>
      <c r="S1100" s="42"/>
    </row>
    <row r="1101" spans="1:19" x14ac:dyDescent="0.25">
      <c r="A1101" s="146" t="s">
        <v>1212</v>
      </c>
      <c r="B1101" s="146">
        <v>11</v>
      </c>
      <c r="C1101" s="146">
        <v>60093969</v>
      </c>
      <c r="D1101" s="146" t="s">
        <v>42</v>
      </c>
      <c r="E1101" s="146" t="s">
        <v>41</v>
      </c>
      <c r="F1101" s="143"/>
      <c r="G1101" s="146">
        <v>5.7522907775499998</v>
      </c>
      <c r="H1101" s="145">
        <v>8.8042195124200005E-9</v>
      </c>
      <c r="I1101" s="146">
        <v>0.35730000000000001</v>
      </c>
      <c r="J1101" s="146"/>
      <c r="K1101" s="146">
        <v>15</v>
      </c>
      <c r="L1101" s="102" t="s">
        <v>1186</v>
      </c>
      <c r="M1101" s="146">
        <v>8335</v>
      </c>
      <c r="N1101" s="146" t="s">
        <v>201</v>
      </c>
      <c r="O1101" s="146">
        <v>3.5430000000000001</v>
      </c>
      <c r="P1101" s="146">
        <v>7</v>
      </c>
      <c r="Q1101" s="146">
        <v>9</v>
      </c>
      <c r="R1101" s="146">
        <v>9</v>
      </c>
      <c r="S1101" s="42"/>
    </row>
    <row r="1102" spans="1:19" x14ac:dyDescent="0.25">
      <c r="A1102" s="146" t="s">
        <v>1213</v>
      </c>
      <c r="B1102" s="146">
        <v>11</v>
      </c>
      <c r="C1102" s="146">
        <v>60094293</v>
      </c>
      <c r="D1102" s="146" t="s">
        <v>41</v>
      </c>
      <c r="E1102" s="146" t="s">
        <v>45</v>
      </c>
      <c r="F1102" s="143"/>
      <c r="G1102" s="146">
        <v>5.7906199127100004</v>
      </c>
      <c r="H1102" s="145">
        <v>7.0127110531499999E-9</v>
      </c>
      <c r="I1102" s="146">
        <v>0.35799999999999998</v>
      </c>
      <c r="J1102" s="146"/>
      <c r="K1102" s="146">
        <v>15</v>
      </c>
      <c r="L1102" s="102" t="s">
        <v>1186</v>
      </c>
      <c r="M1102" s="146">
        <v>8011</v>
      </c>
      <c r="N1102" s="146" t="s">
        <v>201</v>
      </c>
      <c r="O1102" s="146">
        <v>9.1579999999999995</v>
      </c>
      <c r="P1102" s="146">
        <v>7</v>
      </c>
      <c r="Q1102" s="146">
        <v>9</v>
      </c>
      <c r="R1102" s="146">
        <v>15</v>
      </c>
      <c r="S1102" s="42"/>
    </row>
    <row r="1103" spans="1:19" x14ac:dyDescent="0.25">
      <c r="A1103" s="146" t="s">
        <v>1214</v>
      </c>
      <c r="B1103" s="146">
        <v>11</v>
      </c>
      <c r="C1103" s="146">
        <v>60094530</v>
      </c>
      <c r="D1103" s="146" t="s">
        <v>41</v>
      </c>
      <c r="E1103" s="146" t="s">
        <v>42</v>
      </c>
      <c r="F1103" s="143"/>
      <c r="G1103" s="146">
        <v>5.79643099907</v>
      </c>
      <c r="H1103" s="145">
        <v>6.7741037221000003E-9</v>
      </c>
      <c r="I1103" s="146">
        <v>0.35799999999999998</v>
      </c>
      <c r="J1103" s="146"/>
      <c r="K1103" s="146">
        <v>15</v>
      </c>
      <c r="L1103" s="102" t="s">
        <v>1186</v>
      </c>
      <c r="M1103" s="146">
        <v>7774</v>
      </c>
      <c r="N1103" s="146" t="s">
        <v>201</v>
      </c>
      <c r="O1103" s="146">
        <v>3.9220000000000002</v>
      </c>
      <c r="P1103" s="146">
        <v>7</v>
      </c>
      <c r="Q1103" s="146">
        <v>9</v>
      </c>
      <c r="R1103" s="146">
        <v>15</v>
      </c>
      <c r="S1103" s="42"/>
    </row>
    <row r="1104" spans="1:19" x14ac:dyDescent="0.25">
      <c r="A1104" s="146" t="s">
        <v>1215</v>
      </c>
      <c r="B1104" s="146">
        <v>11</v>
      </c>
      <c r="C1104" s="146">
        <v>60094684</v>
      </c>
      <c r="D1104" s="146" t="s">
        <v>42</v>
      </c>
      <c r="E1104" s="146" t="s">
        <v>44</v>
      </c>
      <c r="F1104" s="143"/>
      <c r="G1104" s="146">
        <v>5.8239292391999999</v>
      </c>
      <c r="H1104" s="145">
        <v>5.7479920903200003E-9</v>
      </c>
      <c r="I1104" s="146">
        <v>0.35799999999999998</v>
      </c>
      <c r="J1104" s="146"/>
      <c r="K1104" s="146">
        <v>15</v>
      </c>
      <c r="L1104" s="102" t="s">
        <v>1186</v>
      </c>
      <c r="M1104" s="146">
        <v>7620</v>
      </c>
      <c r="N1104" s="146" t="s">
        <v>201</v>
      </c>
      <c r="O1104" s="146">
        <v>6.3</v>
      </c>
      <c r="P1104" s="146">
        <v>5</v>
      </c>
      <c r="Q1104" s="146">
        <v>9</v>
      </c>
      <c r="R1104" s="146">
        <v>15</v>
      </c>
      <c r="S1104" s="42"/>
    </row>
    <row r="1105" spans="1:19" x14ac:dyDescent="0.25">
      <c r="A1105" s="146" t="s">
        <v>1216</v>
      </c>
      <c r="B1105" s="146">
        <v>11</v>
      </c>
      <c r="C1105" s="146">
        <v>60094819</v>
      </c>
      <c r="D1105" s="146" t="s">
        <v>44</v>
      </c>
      <c r="E1105" s="146" t="s">
        <v>45</v>
      </c>
      <c r="F1105" s="143"/>
      <c r="G1105" s="146">
        <v>5.8387400745100004</v>
      </c>
      <c r="H1105" s="145">
        <v>5.2597051561299997E-9</v>
      </c>
      <c r="I1105" s="146">
        <v>0.35799999999999998</v>
      </c>
      <c r="J1105" s="146"/>
      <c r="K1105" s="146">
        <v>15</v>
      </c>
      <c r="L1105" s="102" t="s">
        <v>1186</v>
      </c>
      <c r="M1105" s="146">
        <v>7485</v>
      </c>
      <c r="N1105" s="146" t="s">
        <v>201</v>
      </c>
      <c r="O1105" s="146">
        <v>5.609</v>
      </c>
      <c r="P1105" s="146">
        <v>7</v>
      </c>
      <c r="Q1105" s="146">
        <v>9</v>
      </c>
      <c r="R1105" s="146">
        <v>15</v>
      </c>
      <c r="S1105" s="42"/>
    </row>
    <row r="1106" spans="1:19" x14ac:dyDescent="0.25">
      <c r="A1106" s="146" t="s">
        <v>1217</v>
      </c>
      <c r="B1106" s="146">
        <v>11</v>
      </c>
      <c r="C1106" s="146">
        <v>60094842</v>
      </c>
      <c r="D1106" s="146" t="s">
        <v>44</v>
      </c>
      <c r="E1106" s="146" t="s">
        <v>45</v>
      </c>
      <c r="F1106" s="143"/>
      <c r="G1106" s="146">
        <v>5.8199975187100002</v>
      </c>
      <c r="H1106" s="145">
        <v>5.88485010397E-9</v>
      </c>
      <c r="I1106" s="146">
        <v>0.35799999999999998</v>
      </c>
      <c r="J1106" s="146"/>
      <c r="K1106" s="146">
        <v>15</v>
      </c>
      <c r="L1106" s="102" t="s">
        <v>1186</v>
      </c>
      <c r="M1106" s="146">
        <v>7462</v>
      </c>
      <c r="N1106" s="146" t="s">
        <v>201</v>
      </c>
      <c r="O1106" s="146">
        <v>7.3929999999999998</v>
      </c>
      <c r="P1106" s="146">
        <v>6</v>
      </c>
      <c r="Q1106" s="146">
        <v>9</v>
      </c>
      <c r="R1106" s="146">
        <v>15</v>
      </c>
      <c r="S1106" s="42"/>
    </row>
    <row r="1107" spans="1:19" x14ac:dyDescent="0.25">
      <c r="A1107" s="146" t="s">
        <v>1218</v>
      </c>
      <c r="B1107" s="146">
        <v>11</v>
      </c>
      <c r="C1107" s="146">
        <v>60094858</v>
      </c>
      <c r="D1107" s="146" t="s">
        <v>44</v>
      </c>
      <c r="E1107" s="146" t="s">
        <v>45</v>
      </c>
      <c r="F1107" s="143"/>
      <c r="G1107" s="146">
        <v>5.8308743709900002</v>
      </c>
      <c r="H1107" s="145">
        <v>5.5137685928800003E-9</v>
      </c>
      <c r="I1107" s="146">
        <v>0.35799999999999998</v>
      </c>
      <c r="J1107" s="146"/>
      <c r="K1107" s="146">
        <v>15</v>
      </c>
      <c r="L1107" s="102" t="s">
        <v>1186</v>
      </c>
      <c r="M1107" s="146">
        <v>7446</v>
      </c>
      <c r="N1107" s="146" t="s">
        <v>201</v>
      </c>
      <c r="O1107" s="146">
        <v>6.8159999999999998</v>
      </c>
      <c r="P1107" s="146">
        <v>7</v>
      </c>
      <c r="Q1107" s="146">
        <v>9</v>
      </c>
      <c r="R1107" s="146">
        <v>15</v>
      </c>
      <c r="S1107" s="42"/>
    </row>
    <row r="1108" spans="1:19" x14ac:dyDescent="0.25">
      <c r="A1108" s="146" t="s">
        <v>1219</v>
      </c>
      <c r="B1108" s="146">
        <v>11</v>
      </c>
      <c r="C1108" s="146">
        <v>60095190</v>
      </c>
      <c r="D1108" s="146" t="s">
        <v>42</v>
      </c>
      <c r="E1108" s="146" t="s">
        <v>41</v>
      </c>
      <c r="F1108" s="143"/>
      <c r="G1108" s="146">
        <v>5.8224253147700002</v>
      </c>
      <c r="H1108" s="145">
        <v>5.7999720763399999E-9</v>
      </c>
      <c r="I1108" s="146">
        <v>0.35799999999999998</v>
      </c>
      <c r="J1108" s="146"/>
      <c r="K1108" s="146">
        <v>15</v>
      </c>
      <c r="L1108" s="102" t="s">
        <v>1186</v>
      </c>
      <c r="M1108" s="146">
        <v>7114</v>
      </c>
      <c r="N1108" s="146" t="s">
        <v>201</v>
      </c>
      <c r="O1108" s="146">
        <v>7.923</v>
      </c>
      <c r="P1108" s="146">
        <v>7</v>
      </c>
      <c r="Q1108" s="146">
        <v>9</v>
      </c>
      <c r="R1108" s="146">
        <v>15</v>
      </c>
      <c r="S1108" s="42"/>
    </row>
    <row r="1109" spans="1:19" x14ac:dyDescent="0.25">
      <c r="A1109" s="146" t="s">
        <v>1220</v>
      </c>
      <c r="B1109" s="146">
        <v>11</v>
      </c>
      <c r="C1109" s="146">
        <v>60095226</v>
      </c>
      <c r="D1109" s="146" t="s">
        <v>44</v>
      </c>
      <c r="E1109" s="146" t="s">
        <v>45</v>
      </c>
      <c r="F1109" s="143"/>
      <c r="G1109" s="146">
        <v>5.8305112751600001</v>
      </c>
      <c r="H1109" s="145">
        <v>5.52578048035E-9</v>
      </c>
      <c r="I1109" s="146">
        <v>0.35799999999999998</v>
      </c>
      <c r="J1109" s="146"/>
      <c r="K1109" s="146">
        <v>15</v>
      </c>
      <c r="L1109" s="102" t="s">
        <v>1186</v>
      </c>
      <c r="M1109" s="146">
        <v>7078</v>
      </c>
      <c r="N1109" s="146" t="s">
        <v>201</v>
      </c>
      <c r="O1109" s="146">
        <v>0.50800000000000001</v>
      </c>
      <c r="P1109" s="146">
        <v>7</v>
      </c>
      <c r="Q1109" s="146">
        <v>9</v>
      </c>
      <c r="R1109" s="146">
        <v>15</v>
      </c>
      <c r="S1109" s="42"/>
    </row>
    <row r="1110" spans="1:19" x14ac:dyDescent="0.25">
      <c r="A1110" s="146" t="s">
        <v>1221</v>
      </c>
      <c r="B1110" s="146">
        <v>11</v>
      </c>
      <c r="C1110" s="146">
        <v>60095242</v>
      </c>
      <c r="D1110" s="146" t="s">
        <v>45</v>
      </c>
      <c r="E1110" s="146" t="s">
        <v>44</v>
      </c>
      <c r="F1110" s="143"/>
      <c r="G1110" s="146">
        <v>5.8412666391799997</v>
      </c>
      <c r="H1110" s="145">
        <v>5.18054095195E-9</v>
      </c>
      <c r="I1110" s="146">
        <v>0.35799999999999998</v>
      </c>
      <c r="J1110" s="146"/>
      <c r="K1110" s="146">
        <v>15</v>
      </c>
      <c r="L1110" s="102" t="s">
        <v>1186</v>
      </c>
      <c r="M1110" s="146">
        <v>7062</v>
      </c>
      <c r="N1110" s="146" t="s">
        <v>201</v>
      </c>
      <c r="O1110" s="146">
        <v>4.532</v>
      </c>
      <c r="P1110" s="146">
        <v>6</v>
      </c>
      <c r="Q1110" s="146">
        <v>9</v>
      </c>
      <c r="R1110" s="146">
        <v>15</v>
      </c>
      <c r="S1110" s="42"/>
    </row>
    <row r="1111" spans="1:19" x14ac:dyDescent="0.25">
      <c r="A1111" s="146" t="s">
        <v>1222</v>
      </c>
      <c r="B1111" s="146">
        <v>11</v>
      </c>
      <c r="C1111" s="146">
        <v>60095298</v>
      </c>
      <c r="D1111" s="146" t="s">
        <v>45</v>
      </c>
      <c r="E1111" s="146" t="s">
        <v>44</v>
      </c>
      <c r="F1111" s="143"/>
      <c r="G1111" s="146">
        <v>5.8002196823399998</v>
      </c>
      <c r="H1111" s="145">
        <v>6.6228098448099998E-9</v>
      </c>
      <c r="I1111" s="146">
        <v>0.35799999999999998</v>
      </c>
      <c r="J1111" s="146"/>
      <c r="K1111" s="146">
        <v>15</v>
      </c>
      <c r="L1111" s="102" t="s">
        <v>1186</v>
      </c>
      <c r="M1111" s="146">
        <v>7006</v>
      </c>
      <c r="N1111" s="146" t="s">
        <v>201</v>
      </c>
      <c r="O1111" s="146">
        <v>3.8420000000000001</v>
      </c>
      <c r="P1111" s="146">
        <v>6</v>
      </c>
      <c r="Q1111" s="146">
        <v>9</v>
      </c>
      <c r="R1111" s="146">
        <v>15</v>
      </c>
      <c r="S1111" s="42"/>
    </row>
    <row r="1112" spans="1:19" x14ac:dyDescent="0.25">
      <c r="A1112" s="146" t="s">
        <v>1223</v>
      </c>
      <c r="B1112" s="146">
        <v>11</v>
      </c>
      <c r="C1112" s="146">
        <v>60095318</v>
      </c>
      <c r="D1112" s="146" t="s">
        <v>45</v>
      </c>
      <c r="E1112" s="146" t="s">
        <v>44</v>
      </c>
      <c r="F1112" s="143"/>
      <c r="G1112" s="146">
        <v>5.8315967847400003</v>
      </c>
      <c r="H1112" s="145">
        <v>5.4899453004599999E-9</v>
      </c>
      <c r="I1112" s="146">
        <v>0.35799999999999998</v>
      </c>
      <c r="J1112" s="146"/>
      <c r="K1112" s="146">
        <v>15</v>
      </c>
      <c r="L1112" s="102" t="s">
        <v>1186</v>
      </c>
      <c r="M1112" s="146">
        <v>6986</v>
      </c>
      <c r="N1112" s="146" t="s">
        <v>201</v>
      </c>
      <c r="O1112" s="146">
        <v>1.758</v>
      </c>
      <c r="P1112" s="146">
        <v>7</v>
      </c>
      <c r="Q1112" s="146">
        <v>9</v>
      </c>
      <c r="R1112" s="146">
        <v>15</v>
      </c>
      <c r="S1112" s="42"/>
    </row>
    <row r="1113" spans="1:19" x14ac:dyDescent="0.25">
      <c r="A1113" s="146" t="s">
        <v>1224</v>
      </c>
      <c r="B1113" s="146">
        <v>11</v>
      </c>
      <c r="C1113" s="146">
        <v>60095396</v>
      </c>
      <c r="D1113" s="146" t="s">
        <v>41</v>
      </c>
      <c r="E1113" s="146" t="s">
        <v>42</v>
      </c>
      <c r="F1113" s="143"/>
      <c r="G1113" s="146">
        <v>5.8068371774900003</v>
      </c>
      <c r="H1113" s="145">
        <v>6.3663992827700004E-9</v>
      </c>
      <c r="I1113" s="146">
        <v>0.35799999999999998</v>
      </c>
      <c r="J1113" s="146"/>
      <c r="K1113" s="146">
        <v>15</v>
      </c>
      <c r="L1113" s="102" t="s">
        <v>1186</v>
      </c>
      <c r="M1113" s="146">
        <v>6908</v>
      </c>
      <c r="N1113" s="146" t="s">
        <v>201</v>
      </c>
      <c r="O1113" s="146">
        <v>1.7330000000000001</v>
      </c>
      <c r="P1113" s="146">
        <v>6</v>
      </c>
      <c r="Q1113" s="146">
        <v>9</v>
      </c>
      <c r="R1113" s="146">
        <v>15</v>
      </c>
      <c r="S1113" s="42"/>
    </row>
    <row r="1114" spans="1:19" x14ac:dyDescent="0.25">
      <c r="A1114" s="146" t="s">
        <v>1225</v>
      </c>
      <c r="B1114" s="146">
        <v>11</v>
      </c>
      <c r="C1114" s="146">
        <v>60095595</v>
      </c>
      <c r="D1114" s="146" t="s">
        <v>45</v>
      </c>
      <c r="E1114" s="146" t="s">
        <v>44</v>
      </c>
      <c r="F1114" s="143"/>
      <c r="G1114" s="146">
        <v>5.8466055483400003</v>
      </c>
      <c r="H1114" s="145">
        <v>5.01705277466E-9</v>
      </c>
      <c r="I1114" s="146">
        <v>0.35799999999999998</v>
      </c>
      <c r="J1114" s="146"/>
      <c r="K1114" s="146">
        <v>15</v>
      </c>
      <c r="L1114" s="102" t="s">
        <v>1186</v>
      </c>
      <c r="M1114" s="146">
        <v>6709</v>
      </c>
      <c r="N1114" s="146" t="s">
        <v>201</v>
      </c>
      <c r="O1114" s="146">
        <v>3.5470000000000002</v>
      </c>
      <c r="P1114" s="146">
        <v>7</v>
      </c>
      <c r="Q1114" s="146">
        <v>9</v>
      </c>
      <c r="R1114" s="146">
        <v>15</v>
      </c>
      <c r="S1114" s="42"/>
    </row>
    <row r="1115" spans="1:19" x14ac:dyDescent="0.25">
      <c r="A1115" s="146" t="s">
        <v>1226</v>
      </c>
      <c r="B1115" s="146">
        <v>11</v>
      </c>
      <c r="C1115" s="146">
        <v>60095740</v>
      </c>
      <c r="D1115" s="146" t="s">
        <v>45</v>
      </c>
      <c r="E1115" s="146" t="s">
        <v>44</v>
      </c>
      <c r="F1115" s="143"/>
      <c r="G1115" s="146">
        <v>-7.3739041633499998</v>
      </c>
      <c r="H1115" s="145">
        <v>1.65702326881E-13</v>
      </c>
      <c r="I1115" s="146">
        <v>0.37069999999999997</v>
      </c>
      <c r="J1115" s="146"/>
      <c r="K1115" s="146">
        <v>15</v>
      </c>
      <c r="L1115" s="102" t="s">
        <v>1186</v>
      </c>
      <c r="M1115" s="146">
        <v>6564</v>
      </c>
      <c r="N1115" s="146" t="s">
        <v>201</v>
      </c>
      <c r="O1115" s="146">
        <v>7.0629999999999997</v>
      </c>
      <c r="P1115" s="146">
        <v>6</v>
      </c>
      <c r="Q1115" s="146">
        <v>9</v>
      </c>
      <c r="R1115" s="146">
        <v>15</v>
      </c>
      <c r="S1115" s="42"/>
    </row>
    <row r="1116" spans="1:19" x14ac:dyDescent="0.25">
      <c r="A1116" s="146" t="s">
        <v>1227</v>
      </c>
      <c r="B1116" s="146">
        <v>11</v>
      </c>
      <c r="C1116" s="146">
        <v>60095938</v>
      </c>
      <c r="D1116" s="146" t="s">
        <v>45</v>
      </c>
      <c r="E1116" s="146" t="s">
        <v>44</v>
      </c>
      <c r="F1116" s="143"/>
      <c r="G1116" s="146">
        <v>5.8209011325500004</v>
      </c>
      <c r="H1116" s="145">
        <v>5.8531186874900002E-9</v>
      </c>
      <c r="I1116" s="146">
        <v>0.35799999999999998</v>
      </c>
      <c r="J1116" s="146"/>
      <c r="K1116" s="146">
        <v>15</v>
      </c>
      <c r="L1116" s="102" t="s">
        <v>1186</v>
      </c>
      <c r="M1116" s="146">
        <v>6366</v>
      </c>
      <c r="N1116" s="146" t="s">
        <v>201</v>
      </c>
      <c r="O1116" s="146">
        <v>7.3380000000000001</v>
      </c>
      <c r="P1116" s="146">
        <v>7</v>
      </c>
      <c r="Q1116" s="146">
        <v>9</v>
      </c>
      <c r="R1116" s="146">
        <v>15</v>
      </c>
      <c r="S1116" s="42"/>
    </row>
    <row r="1117" spans="1:19" x14ac:dyDescent="0.25">
      <c r="A1117" s="146" t="s">
        <v>1228</v>
      </c>
      <c r="B1117" s="146">
        <v>11</v>
      </c>
      <c r="C1117" s="146">
        <v>60096514</v>
      </c>
      <c r="D1117" s="146" t="s">
        <v>44</v>
      </c>
      <c r="E1117" s="146" t="s">
        <v>45</v>
      </c>
      <c r="F1117" s="143"/>
      <c r="G1117" s="146">
        <v>5.7671924105899999</v>
      </c>
      <c r="H1117" s="145">
        <v>8.0603011144200005E-9</v>
      </c>
      <c r="I1117" s="146">
        <v>0.3579</v>
      </c>
      <c r="J1117" s="146"/>
      <c r="K1117" s="146">
        <v>15</v>
      </c>
      <c r="L1117" s="102" t="s">
        <v>1186</v>
      </c>
      <c r="M1117" s="146">
        <v>5790</v>
      </c>
      <c r="N1117" s="146" t="s">
        <v>201</v>
      </c>
      <c r="O1117" s="146">
        <v>5.9240000000000004</v>
      </c>
      <c r="P1117" s="146">
        <v>7</v>
      </c>
      <c r="Q1117" s="146">
        <v>9</v>
      </c>
      <c r="R1117" s="146">
        <v>15</v>
      </c>
      <c r="S1117" s="42"/>
    </row>
    <row r="1118" spans="1:19" x14ac:dyDescent="0.25">
      <c r="A1118" s="146" t="s">
        <v>1229</v>
      </c>
      <c r="B1118" s="146">
        <v>11</v>
      </c>
      <c r="C1118" s="146">
        <v>60096638</v>
      </c>
      <c r="D1118" s="146" t="s">
        <v>42</v>
      </c>
      <c r="E1118" s="146" t="s">
        <v>45</v>
      </c>
      <c r="F1118" s="143"/>
      <c r="G1118" s="146">
        <v>5.7244587496800001</v>
      </c>
      <c r="H1118" s="145">
        <v>1.0376401512599999E-8</v>
      </c>
      <c r="I1118" s="146">
        <v>0.35799999999999998</v>
      </c>
      <c r="J1118" s="146"/>
      <c r="K1118" s="146">
        <v>15</v>
      </c>
      <c r="L1118" s="102" t="s">
        <v>1186</v>
      </c>
      <c r="M1118" s="146">
        <v>5666</v>
      </c>
      <c r="N1118" s="146" t="s">
        <v>201</v>
      </c>
      <c r="O1118" s="146">
        <v>1.302</v>
      </c>
      <c r="P1118" s="146">
        <v>7</v>
      </c>
      <c r="Q1118" s="146">
        <v>9</v>
      </c>
      <c r="R1118" s="146">
        <v>15</v>
      </c>
      <c r="S1118" s="42"/>
    </row>
    <row r="1119" spans="1:19" x14ac:dyDescent="0.25">
      <c r="A1119" s="146" t="s">
        <v>1230</v>
      </c>
      <c r="B1119" s="146">
        <v>11</v>
      </c>
      <c r="C1119" s="146">
        <v>60096640</v>
      </c>
      <c r="D1119" s="146" t="s">
        <v>45</v>
      </c>
      <c r="E1119" s="146" t="s">
        <v>44</v>
      </c>
      <c r="F1119" s="143"/>
      <c r="G1119" s="146">
        <v>5.7244587496800001</v>
      </c>
      <c r="H1119" s="145">
        <v>1.0376401512599999E-8</v>
      </c>
      <c r="I1119" s="146">
        <v>0.35799999999999998</v>
      </c>
      <c r="J1119" s="146"/>
      <c r="K1119" s="146">
        <v>15</v>
      </c>
      <c r="L1119" s="102" t="s">
        <v>1186</v>
      </c>
      <c r="M1119" s="146">
        <v>5664</v>
      </c>
      <c r="N1119" s="146" t="s">
        <v>201</v>
      </c>
      <c r="O1119" s="146">
        <v>0.13500000000000001</v>
      </c>
      <c r="P1119" s="146">
        <v>7</v>
      </c>
      <c r="Q1119" s="146">
        <v>9</v>
      </c>
      <c r="R1119" s="146">
        <v>15</v>
      </c>
      <c r="S1119" s="42"/>
    </row>
    <row r="1120" spans="1:19" x14ac:dyDescent="0.25">
      <c r="A1120" s="146" t="s">
        <v>1231</v>
      </c>
      <c r="B1120" s="146">
        <v>11</v>
      </c>
      <c r="C1120" s="146">
        <v>60096688</v>
      </c>
      <c r="D1120" s="146" t="s">
        <v>45</v>
      </c>
      <c r="E1120" s="146" t="s">
        <v>44</v>
      </c>
      <c r="F1120" s="143"/>
      <c r="G1120" s="146">
        <v>5.7620502510299998</v>
      </c>
      <c r="H1120" s="145">
        <v>8.3098247368600002E-9</v>
      </c>
      <c r="I1120" s="146">
        <v>0.3579</v>
      </c>
      <c r="J1120" s="146"/>
      <c r="K1120" s="146">
        <v>15</v>
      </c>
      <c r="L1120" s="102" t="s">
        <v>1186</v>
      </c>
      <c r="M1120" s="146">
        <v>5616</v>
      </c>
      <c r="N1120" s="146" t="s">
        <v>201</v>
      </c>
      <c r="O1120" s="146">
        <v>2.3460000000000001</v>
      </c>
      <c r="P1120" s="146">
        <v>6</v>
      </c>
      <c r="Q1120" s="146">
        <v>9</v>
      </c>
      <c r="R1120" s="146">
        <v>15</v>
      </c>
      <c r="S1120" s="42"/>
    </row>
    <row r="1121" spans="1:19" x14ac:dyDescent="0.25">
      <c r="A1121" s="146" t="s">
        <v>1232</v>
      </c>
      <c r="B1121" s="146">
        <v>11</v>
      </c>
      <c r="C1121" s="146">
        <v>60096917</v>
      </c>
      <c r="D1121" s="146" t="s">
        <v>41</v>
      </c>
      <c r="E1121" s="146" t="s">
        <v>42</v>
      </c>
      <c r="F1121" s="143"/>
      <c r="G1121" s="146">
        <v>5.7914201945299997</v>
      </c>
      <c r="H1121" s="145">
        <v>6.9793720697200002E-9</v>
      </c>
      <c r="I1121" s="146">
        <v>0.35799999999999998</v>
      </c>
      <c r="J1121" s="146"/>
      <c r="K1121" s="146">
        <v>15</v>
      </c>
      <c r="L1121" s="102" t="s">
        <v>1186</v>
      </c>
      <c r="M1121" s="146">
        <v>5387</v>
      </c>
      <c r="N1121" s="146" t="s">
        <v>201</v>
      </c>
      <c r="O1121" s="146">
        <v>1.8680000000000001</v>
      </c>
      <c r="P1121" s="146">
        <v>7</v>
      </c>
      <c r="Q1121" s="146">
        <v>9</v>
      </c>
      <c r="R1121" s="146">
        <v>15</v>
      </c>
      <c r="S1121" s="42"/>
    </row>
    <row r="1122" spans="1:19" x14ac:dyDescent="0.25">
      <c r="A1122" s="146" t="s">
        <v>1233</v>
      </c>
      <c r="B1122" s="146">
        <v>11</v>
      </c>
      <c r="C1122" s="146">
        <v>60096970</v>
      </c>
      <c r="D1122" s="146" t="s">
        <v>42</v>
      </c>
      <c r="E1122" s="146" t="s">
        <v>41</v>
      </c>
      <c r="F1122" s="143"/>
      <c r="G1122" s="146">
        <v>5.7520643983299999</v>
      </c>
      <c r="H1122" s="145">
        <v>8.8160201945599995E-9</v>
      </c>
      <c r="I1122" s="146">
        <v>0.35799999999999998</v>
      </c>
      <c r="J1122" s="146"/>
      <c r="K1122" s="146">
        <v>15</v>
      </c>
      <c r="L1122" s="102" t="s">
        <v>1186</v>
      </c>
      <c r="M1122" s="146">
        <v>5334</v>
      </c>
      <c r="N1122" s="146" t="s">
        <v>201</v>
      </c>
      <c r="O1122" s="146">
        <v>2.3460000000000001</v>
      </c>
      <c r="P1122" s="146">
        <v>6</v>
      </c>
      <c r="Q1122" s="146">
        <v>9</v>
      </c>
      <c r="R1122" s="146">
        <v>15</v>
      </c>
      <c r="S1122" s="42"/>
    </row>
    <row r="1123" spans="1:19" x14ac:dyDescent="0.25">
      <c r="A1123" s="146" t="s">
        <v>1234</v>
      </c>
      <c r="B1123" s="146">
        <v>11</v>
      </c>
      <c r="C1123" s="146">
        <v>60097040</v>
      </c>
      <c r="D1123" s="146" t="s">
        <v>44</v>
      </c>
      <c r="E1123" s="146" t="s">
        <v>45</v>
      </c>
      <c r="F1123" s="143"/>
      <c r="G1123" s="146">
        <v>5.7503890606399999</v>
      </c>
      <c r="H1123" s="145">
        <v>8.9038313491700002E-9</v>
      </c>
      <c r="I1123" s="146">
        <v>0.35799999999999998</v>
      </c>
      <c r="J1123" s="146"/>
      <c r="K1123" s="146">
        <v>15</v>
      </c>
      <c r="L1123" s="102" t="s">
        <v>1186</v>
      </c>
      <c r="M1123" s="146">
        <v>5264</v>
      </c>
      <c r="N1123" s="146" t="s">
        <v>201</v>
      </c>
      <c r="O1123" s="146">
        <v>6.9130000000000003</v>
      </c>
      <c r="P1123" s="146">
        <v>7</v>
      </c>
      <c r="Q1123" s="146">
        <v>9</v>
      </c>
      <c r="R1123" s="146">
        <v>15</v>
      </c>
      <c r="S1123" s="42"/>
    </row>
    <row r="1124" spans="1:19" x14ac:dyDescent="0.25">
      <c r="A1124" s="146" t="s">
        <v>1235</v>
      </c>
      <c r="B1124" s="146">
        <v>11</v>
      </c>
      <c r="C1124" s="146">
        <v>60097094</v>
      </c>
      <c r="D1124" s="146" t="s">
        <v>44</v>
      </c>
      <c r="E1124" s="146" t="s">
        <v>41</v>
      </c>
      <c r="F1124" s="143"/>
      <c r="G1124" s="146">
        <v>5.7637475301499999</v>
      </c>
      <c r="H1124" s="145">
        <v>8.2266450646599996E-9</v>
      </c>
      <c r="I1124" s="146">
        <v>0.35799999999999998</v>
      </c>
      <c r="J1124" s="146"/>
      <c r="K1124" s="146">
        <v>15</v>
      </c>
      <c r="L1124" s="102" t="s">
        <v>1186</v>
      </c>
      <c r="M1124" s="146">
        <v>5210</v>
      </c>
      <c r="N1124" s="146" t="s">
        <v>201</v>
      </c>
      <c r="O1124" s="146">
        <v>0.56599999999999995</v>
      </c>
      <c r="P1124" s="146">
        <v>6</v>
      </c>
      <c r="Q1124" s="146">
        <v>9</v>
      </c>
      <c r="R1124" s="146">
        <v>15</v>
      </c>
      <c r="S1124" s="42"/>
    </row>
    <row r="1125" spans="1:19" x14ac:dyDescent="0.25">
      <c r="A1125" s="146" t="s">
        <v>1236</v>
      </c>
      <c r="B1125" s="146">
        <v>11</v>
      </c>
      <c r="C1125" s="146">
        <v>60097360</v>
      </c>
      <c r="D1125" s="146" t="s">
        <v>42</v>
      </c>
      <c r="E1125" s="146" t="s">
        <v>41</v>
      </c>
      <c r="F1125" s="143"/>
      <c r="G1125" s="146">
        <v>5.4888933100699999</v>
      </c>
      <c r="H1125" s="145">
        <v>4.0445981830200001E-8</v>
      </c>
      <c r="I1125" s="146">
        <v>0.34499999999999997</v>
      </c>
      <c r="J1125" s="146"/>
      <c r="K1125" s="146">
        <v>15</v>
      </c>
      <c r="L1125" s="102" t="s">
        <v>1186</v>
      </c>
      <c r="M1125" s="146">
        <v>4944</v>
      </c>
      <c r="N1125" s="146" t="s">
        <v>201</v>
      </c>
      <c r="O1125" s="146">
        <v>2.1280000000000001</v>
      </c>
      <c r="P1125" s="146">
        <v>7</v>
      </c>
      <c r="Q1125" s="146">
        <v>9</v>
      </c>
      <c r="R1125" s="146">
        <v>15</v>
      </c>
      <c r="S1125" s="42"/>
    </row>
    <row r="1126" spans="1:19" x14ac:dyDescent="0.25">
      <c r="A1126" s="146" t="s">
        <v>1237</v>
      </c>
      <c r="B1126" s="146">
        <v>11</v>
      </c>
      <c r="C1126" s="146">
        <v>60098343</v>
      </c>
      <c r="D1126" s="146" t="s">
        <v>45</v>
      </c>
      <c r="E1126" s="146" t="s">
        <v>44</v>
      </c>
      <c r="F1126" s="143"/>
      <c r="G1126" s="146">
        <v>5.8075983985399997</v>
      </c>
      <c r="H1126" s="145">
        <v>6.3375306811000004E-9</v>
      </c>
      <c r="I1126" s="146">
        <v>0.3579</v>
      </c>
      <c r="J1126" s="146"/>
      <c r="K1126" s="146">
        <v>15</v>
      </c>
      <c r="L1126" s="102" t="s">
        <v>1186</v>
      </c>
      <c r="M1126" s="146">
        <v>3961</v>
      </c>
      <c r="N1126" s="146" t="s">
        <v>201</v>
      </c>
      <c r="O1126" s="146">
        <v>6.2E-2</v>
      </c>
      <c r="P1126" s="146">
        <v>6</v>
      </c>
      <c r="Q1126" s="146">
        <v>9</v>
      </c>
      <c r="R1126" s="146">
        <v>15</v>
      </c>
      <c r="S1126" s="42"/>
    </row>
    <row r="1127" spans="1:19" x14ac:dyDescent="0.25">
      <c r="A1127" s="146" t="s">
        <v>1238</v>
      </c>
      <c r="B1127" s="146">
        <v>11</v>
      </c>
      <c r="C1127" s="146">
        <v>60098651</v>
      </c>
      <c r="D1127" s="146" t="s">
        <v>44</v>
      </c>
      <c r="E1127" s="146" t="s">
        <v>45</v>
      </c>
      <c r="F1127" s="143"/>
      <c r="G1127" s="146">
        <v>5.8013018975400001</v>
      </c>
      <c r="H1127" s="145">
        <v>6.58020051434E-9</v>
      </c>
      <c r="I1127" s="146">
        <v>0.35799999999999998</v>
      </c>
      <c r="J1127" s="146"/>
      <c r="K1127" s="146">
        <v>15</v>
      </c>
      <c r="L1127" s="102" t="s">
        <v>1186</v>
      </c>
      <c r="M1127" s="146">
        <v>3653</v>
      </c>
      <c r="N1127" s="146" t="s">
        <v>201</v>
      </c>
      <c r="O1127" s="146">
        <v>1.1180000000000001</v>
      </c>
      <c r="P1127" s="146">
        <v>6</v>
      </c>
      <c r="Q1127" s="146">
        <v>9</v>
      </c>
      <c r="R1127" s="146">
        <v>15</v>
      </c>
      <c r="S1127" s="42"/>
    </row>
    <row r="1128" spans="1:19" x14ac:dyDescent="0.25">
      <c r="A1128" s="146" t="s">
        <v>1239</v>
      </c>
      <c r="B1128" s="146">
        <v>11</v>
      </c>
      <c r="C1128" s="146">
        <v>60099095</v>
      </c>
      <c r="D1128" s="146" t="s">
        <v>42</v>
      </c>
      <c r="E1128" s="146" t="s">
        <v>41</v>
      </c>
      <c r="F1128" s="143"/>
      <c r="G1128" s="146">
        <v>5.6280086123000004</v>
      </c>
      <c r="H1128" s="145">
        <v>1.82301989456E-8</v>
      </c>
      <c r="I1128" s="146">
        <v>0.35799999999999998</v>
      </c>
      <c r="J1128" s="146"/>
      <c r="K1128" s="146">
        <v>15</v>
      </c>
      <c r="L1128" s="102" t="s">
        <v>1186</v>
      </c>
      <c r="M1128" s="146">
        <v>3209</v>
      </c>
      <c r="N1128" s="146" t="s">
        <v>201</v>
      </c>
      <c r="O1128" s="146">
        <v>0.89900000000000002</v>
      </c>
      <c r="P1128" s="146">
        <v>7</v>
      </c>
      <c r="Q1128" s="146">
        <v>9</v>
      </c>
      <c r="R1128" s="146">
        <v>15</v>
      </c>
      <c r="S1128" s="42"/>
    </row>
    <row r="1129" spans="1:19" x14ac:dyDescent="0.25">
      <c r="A1129" s="146" t="s">
        <v>1240</v>
      </c>
      <c r="B1129" s="146">
        <v>11</v>
      </c>
      <c r="C1129" s="146">
        <v>60099106</v>
      </c>
      <c r="D1129" s="146" t="s">
        <v>45</v>
      </c>
      <c r="E1129" s="146" t="s">
        <v>44</v>
      </c>
      <c r="F1129" s="143"/>
      <c r="G1129" s="146">
        <v>5.5941734543899999</v>
      </c>
      <c r="H1129" s="145">
        <v>2.21675255584E-8</v>
      </c>
      <c r="I1129" s="146">
        <v>0.3579</v>
      </c>
      <c r="J1129" s="146"/>
      <c r="K1129" s="146">
        <v>15</v>
      </c>
      <c r="L1129" s="102" t="s">
        <v>1186</v>
      </c>
      <c r="M1129" s="146">
        <v>3198</v>
      </c>
      <c r="N1129" s="146" t="s">
        <v>201</v>
      </c>
      <c r="O1129" s="146">
        <v>1.472</v>
      </c>
      <c r="P1129" s="146">
        <v>7</v>
      </c>
      <c r="Q1129" s="146">
        <v>9</v>
      </c>
      <c r="R1129" s="146">
        <v>15</v>
      </c>
      <c r="S1129" s="42"/>
    </row>
    <row r="1130" spans="1:19" x14ac:dyDescent="0.25">
      <c r="A1130" s="146" t="s">
        <v>1241</v>
      </c>
      <c r="B1130" s="146">
        <v>11</v>
      </c>
      <c r="C1130" s="146">
        <v>60099212</v>
      </c>
      <c r="D1130" s="146" t="s">
        <v>45</v>
      </c>
      <c r="E1130" s="146" t="s">
        <v>44</v>
      </c>
      <c r="F1130" s="143"/>
      <c r="G1130" s="146">
        <v>5.7678189552500001</v>
      </c>
      <c r="H1130" s="145">
        <v>8.03040050434E-9</v>
      </c>
      <c r="I1130" s="146">
        <v>0.3579</v>
      </c>
      <c r="J1130" s="146"/>
      <c r="K1130" s="146">
        <v>15</v>
      </c>
      <c r="L1130" s="102" t="s">
        <v>1186</v>
      </c>
      <c r="M1130" s="146">
        <v>3092</v>
      </c>
      <c r="N1130" s="146" t="s">
        <v>201</v>
      </c>
      <c r="O1130" s="146">
        <v>2.1070000000000002</v>
      </c>
      <c r="P1130" s="146">
        <v>7</v>
      </c>
      <c r="Q1130" s="146">
        <v>9</v>
      </c>
      <c r="R1130" s="146">
        <v>15</v>
      </c>
      <c r="S1130" s="42"/>
    </row>
    <row r="1131" spans="1:19" x14ac:dyDescent="0.25">
      <c r="A1131" s="146" t="s">
        <v>1242</v>
      </c>
      <c r="B1131" s="146">
        <v>11</v>
      </c>
      <c r="C1131" s="146">
        <v>60099225</v>
      </c>
      <c r="D1131" s="146" t="s">
        <v>44</v>
      </c>
      <c r="E1131" s="146" t="s">
        <v>45</v>
      </c>
      <c r="F1131" s="143"/>
      <c r="G1131" s="146">
        <v>-7.3621825007800004</v>
      </c>
      <c r="H1131" s="145">
        <v>1.8092737799600001E-13</v>
      </c>
      <c r="I1131" s="146">
        <v>0.3725</v>
      </c>
      <c r="J1131" s="146"/>
      <c r="K1131" s="146">
        <v>15</v>
      </c>
      <c r="L1131" s="102" t="s">
        <v>1186</v>
      </c>
      <c r="M1131" s="146">
        <v>3079</v>
      </c>
      <c r="N1131" s="146" t="s">
        <v>201</v>
      </c>
      <c r="O1131" s="146">
        <v>0.313</v>
      </c>
      <c r="P1131" s="146">
        <v>7</v>
      </c>
      <c r="Q1131" s="146">
        <v>9</v>
      </c>
      <c r="R1131" s="146">
        <v>15</v>
      </c>
      <c r="S1131" s="42"/>
    </row>
    <row r="1132" spans="1:19" x14ac:dyDescent="0.25">
      <c r="A1132" s="146" t="s">
        <v>1243</v>
      </c>
      <c r="B1132" s="146">
        <v>11</v>
      </c>
      <c r="C1132" s="146">
        <v>60099352</v>
      </c>
      <c r="D1132" s="146" t="s">
        <v>44</v>
      </c>
      <c r="E1132" s="146" t="s">
        <v>45</v>
      </c>
      <c r="F1132" s="143"/>
      <c r="G1132" s="146">
        <v>5.7495532137299996</v>
      </c>
      <c r="H1132" s="145">
        <v>8.9479587786299992E-9</v>
      </c>
      <c r="I1132" s="146">
        <v>0.3579</v>
      </c>
      <c r="J1132" s="146"/>
      <c r="K1132" s="146">
        <v>15</v>
      </c>
      <c r="L1132" s="102" t="s">
        <v>1186</v>
      </c>
      <c r="M1132" s="146">
        <v>2952</v>
      </c>
      <c r="N1132" s="146" t="s">
        <v>201</v>
      </c>
      <c r="O1132" s="146">
        <v>3.177</v>
      </c>
      <c r="P1132" s="146">
        <v>7</v>
      </c>
      <c r="Q1132" s="146">
        <v>9</v>
      </c>
      <c r="R1132" s="146">
        <v>15</v>
      </c>
      <c r="S1132" s="42"/>
    </row>
    <row r="1133" spans="1:19" x14ac:dyDescent="0.25">
      <c r="A1133" s="146" t="s">
        <v>1244</v>
      </c>
      <c r="B1133" s="146">
        <v>11</v>
      </c>
      <c r="C1133" s="146">
        <v>60099613</v>
      </c>
      <c r="D1133" s="146" t="s">
        <v>42</v>
      </c>
      <c r="E1133" s="146" t="s">
        <v>44</v>
      </c>
      <c r="F1133" s="143"/>
      <c r="G1133" s="146">
        <v>5.7701034391199997</v>
      </c>
      <c r="H1133" s="145">
        <v>7.9222888015699995E-9</v>
      </c>
      <c r="I1133" s="146">
        <v>0.3579</v>
      </c>
      <c r="J1133" s="146"/>
      <c r="K1133" s="146">
        <v>15</v>
      </c>
      <c r="L1133" s="102" t="s">
        <v>1186</v>
      </c>
      <c r="M1133" s="146">
        <v>2691</v>
      </c>
      <c r="N1133" s="146" t="s">
        <v>201</v>
      </c>
      <c r="O1133" s="146">
        <v>2.57</v>
      </c>
      <c r="P1133" s="146">
        <v>5</v>
      </c>
      <c r="Q1133" s="146">
        <v>14</v>
      </c>
      <c r="R1133" s="146">
        <v>15</v>
      </c>
      <c r="S1133" s="42"/>
    </row>
    <row r="1134" spans="1:19" x14ac:dyDescent="0.25">
      <c r="A1134" s="146" t="s">
        <v>1245</v>
      </c>
      <c r="B1134" s="146">
        <v>11</v>
      </c>
      <c r="C1134" s="146">
        <v>60099677</v>
      </c>
      <c r="D1134" s="146" t="s">
        <v>45</v>
      </c>
      <c r="E1134" s="146" t="s">
        <v>44</v>
      </c>
      <c r="F1134" s="143"/>
      <c r="G1134" s="146">
        <v>5.7521027880000002</v>
      </c>
      <c r="H1134" s="145">
        <v>8.8140179378400003E-9</v>
      </c>
      <c r="I1134" s="146">
        <v>0.3579</v>
      </c>
      <c r="J1134" s="146"/>
      <c r="K1134" s="146">
        <v>15</v>
      </c>
      <c r="L1134" s="102" t="s">
        <v>1186</v>
      </c>
      <c r="M1134" s="146">
        <v>2627</v>
      </c>
      <c r="N1134" s="146" t="s">
        <v>201</v>
      </c>
      <c r="O1134" s="146">
        <v>2.04</v>
      </c>
      <c r="P1134" s="146">
        <v>5</v>
      </c>
      <c r="Q1134" s="146">
        <v>14</v>
      </c>
      <c r="R1134" s="146">
        <v>15</v>
      </c>
      <c r="S1134" s="42"/>
    </row>
    <row r="1135" spans="1:19" x14ac:dyDescent="0.25">
      <c r="A1135" s="146" t="s">
        <v>1246</v>
      </c>
      <c r="B1135" s="146">
        <v>11</v>
      </c>
      <c r="C1135" s="146">
        <v>60099810</v>
      </c>
      <c r="D1135" s="146" t="s">
        <v>45</v>
      </c>
      <c r="E1135" s="146" t="s">
        <v>44</v>
      </c>
      <c r="F1135" s="143"/>
      <c r="G1135" s="146">
        <v>5.7610154355100001</v>
      </c>
      <c r="H1135" s="145">
        <v>8.3609392635800004E-9</v>
      </c>
      <c r="I1135" s="146">
        <v>0.3579</v>
      </c>
      <c r="J1135" s="146"/>
      <c r="K1135" s="146">
        <v>15</v>
      </c>
      <c r="L1135" s="102" t="s">
        <v>1186</v>
      </c>
      <c r="M1135" s="146">
        <v>2494</v>
      </c>
      <c r="N1135" s="146" t="s">
        <v>201</v>
      </c>
      <c r="O1135" s="146">
        <v>0.69099999999999995</v>
      </c>
      <c r="P1135" s="146">
        <v>7</v>
      </c>
      <c r="Q1135" s="146">
        <v>7</v>
      </c>
      <c r="R1135" s="146">
        <v>15</v>
      </c>
      <c r="S1135" s="42"/>
    </row>
    <row r="1136" spans="1:19" x14ac:dyDescent="0.25">
      <c r="A1136" s="146" t="s">
        <v>1247</v>
      </c>
      <c r="B1136" s="146">
        <v>11</v>
      </c>
      <c r="C1136" s="146">
        <v>60099894</v>
      </c>
      <c r="D1136" s="146" t="s">
        <v>44</v>
      </c>
      <c r="E1136" s="146" t="s">
        <v>45</v>
      </c>
      <c r="F1136" s="143"/>
      <c r="G1136" s="146">
        <v>5.6829900413900001</v>
      </c>
      <c r="H1136" s="145">
        <v>1.3235997913099999E-8</v>
      </c>
      <c r="I1136" s="146">
        <v>0.3579</v>
      </c>
      <c r="J1136" s="146"/>
      <c r="K1136" s="146">
        <v>15</v>
      </c>
      <c r="L1136" s="102" t="s">
        <v>1186</v>
      </c>
      <c r="M1136" s="146">
        <v>2410</v>
      </c>
      <c r="N1136" s="146" t="s">
        <v>201</v>
      </c>
      <c r="O1136" s="146">
        <v>9.8420000000000005</v>
      </c>
      <c r="P1136" s="146">
        <v>7</v>
      </c>
      <c r="Q1136" s="146">
        <v>7</v>
      </c>
      <c r="R1136" s="146">
        <v>15</v>
      </c>
      <c r="S1136" s="42"/>
    </row>
    <row r="1137" spans="1:19" x14ac:dyDescent="0.25">
      <c r="A1137" s="146" t="s">
        <v>1248</v>
      </c>
      <c r="B1137" s="146">
        <v>11</v>
      </c>
      <c r="C1137" s="146">
        <v>60099912</v>
      </c>
      <c r="D1137" s="146" t="s">
        <v>42</v>
      </c>
      <c r="E1137" s="146" t="s">
        <v>41</v>
      </c>
      <c r="F1137" s="143"/>
      <c r="G1137" s="146">
        <v>-7.25779975812</v>
      </c>
      <c r="H1137" s="145">
        <v>3.9343739659600002E-13</v>
      </c>
      <c r="I1137" s="146">
        <v>0.37130000000000002</v>
      </c>
      <c r="J1137" s="146"/>
      <c r="K1137" s="146">
        <v>15</v>
      </c>
      <c r="L1137" s="102" t="s">
        <v>1186</v>
      </c>
      <c r="M1137" s="146">
        <v>2392</v>
      </c>
      <c r="N1137" s="146" t="s">
        <v>201</v>
      </c>
      <c r="O1137" s="146">
        <v>11.56</v>
      </c>
      <c r="P1137" s="146">
        <v>6</v>
      </c>
      <c r="Q1137" s="146">
        <v>7</v>
      </c>
      <c r="R1137" s="146">
        <v>15</v>
      </c>
      <c r="S1137" s="42"/>
    </row>
    <row r="1138" spans="1:19" x14ac:dyDescent="0.25">
      <c r="A1138" s="146" t="s">
        <v>1249</v>
      </c>
      <c r="B1138" s="146">
        <v>11</v>
      </c>
      <c r="C1138" s="146">
        <v>60100079</v>
      </c>
      <c r="D1138" s="146" t="s">
        <v>41</v>
      </c>
      <c r="E1138" s="146" t="s">
        <v>44</v>
      </c>
      <c r="F1138" s="143"/>
      <c r="G1138" s="146">
        <v>5.7269381182499997</v>
      </c>
      <c r="H1138" s="145">
        <v>1.02259448231E-8</v>
      </c>
      <c r="I1138" s="146">
        <v>0.3579</v>
      </c>
      <c r="J1138" s="146"/>
      <c r="K1138" s="146">
        <v>15</v>
      </c>
      <c r="L1138" s="102" t="s">
        <v>1186</v>
      </c>
      <c r="M1138" s="146">
        <v>2225</v>
      </c>
      <c r="N1138" s="146" t="s">
        <v>201</v>
      </c>
      <c r="O1138" s="146">
        <v>15.87</v>
      </c>
      <c r="P1138" s="146" t="s">
        <v>1250</v>
      </c>
      <c r="Q1138" s="146">
        <v>7</v>
      </c>
      <c r="R1138" s="146">
        <v>15</v>
      </c>
      <c r="S1138" s="42"/>
    </row>
    <row r="1139" spans="1:19" x14ac:dyDescent="0.25">
      <c r="A1139" s="146" t="s">
        <v>1251</v>
      </c>
      <c r="B1139" s="146">
        <v>11</v>
      </c>
      <c r="C1139" s="146">
        <v>60100351</v>
      </c>
      <c r="D1139" s="146" t="s">
        <v>44</v>
      </c>
      <c r="E1139" s="146" t="s">
        <v>45</v>
      </c>
      <c r="F1139" s="143"/>
      <c r="G1139" s="146">
        <v>5.6508093059200002</v>
      </c>
      <c r="H1139" s="145">
        <v>1.59694173677E-8</v>
      </c>
      <c r="I1139" s="146">
        <v>0.35699999999999998</v>
      </c>
      <c r="J1139" s="146"/>
      <c r="K1139" s="146">
        <v>15</v>
      </c>
      <c r="L1139" s="102" t="s">
        <v>1186</v>
      </c>
      <c r="M1139" s="146">
        <v>1953</v>
      </c>
      <c r="N1139" s="146" t="s">
        <v>201</v>
      </c>
      <c r="O1139" s="146">
        <v>2.8559999999999999</v>
      </c>
      <c r="P1139" s="146" t="s">
        <v>134</v>
      </c>
      <c r="Q1139" s="146">
        <v>7</v>
      </c>
      <c r="R1139" s="146">
        <v>15</v>
      </c>
      <c r="S1139" s="42"/>
    </row>
    <row r="1140" spans="1:19" x14ac:dyDescent="0.25">
      <c r="A1140" s="146" t="s">
        <v>1252</v>
      </c>
      <c r="B1140" s="146">
        <v>11</v>
      </c>
      <c r="C1140" s="146">
        <v>60100359</v>
      </c>
      <c r="D1140" s="146" t="s">
        <v>44</v>
      </c>
      <c r="E1140" s="146" t="s">
        <v>45</v>
      </c>
      <c r="F1140" s="143"/>
      <c r="G1140" s="146">
        <v>5.6628400115100002</v>
      </c>
      <c r="H1140" s="145">
        <v>1.48887965371E-8</v>
      </c>
      <c r="I1140" s="146">
        <v>0.3569</v>
      </c>
      <c r="J1140" s="146"/>
      <c r="K1140" s="146">
        <v>15</v>
      </c>
      <c r="L1140" s="102" t="s">
        <v>1186</v>
      </c>
      <c r="M1140" s="146">
        <v>1945</v>
      </c>
      <c r="N1140" s="146" t="s">
        <v>201</v>
      </c>
      <c r="O1140" s="146">
        <v>4.3650000000000002</v>
      </c>
      <c r="P1140" s="146" t="s">
        <v>134</v>
      </c>
      <c r="Q1140" s="146">
        <v>7</v>
      </c>
      <c r="R1140" s="146">
        <v>15</v>
      </c>
      <c r="S1140" s="42"/>
    </row>
    <row r="1141" spans="1:19" x14ac:dyDescent="0.25">
      <c r="A1141" s="146" t="s">
        <v>1253</v>
      </c>
      <c r="B1141" s="146">
        <v>11</v>
      </c>
      <c r="C1141" s="146">
        <v>60100363</v>
      </c>
      <c r="D1141" s="146" t="s">
        <v>42</v>
      </c>
      <c r="E1141" s="146" t="s">
        <v>44</v>
      </c>
      <c r="F1141" s="143"/>
      <c r="G1141" s="146">
        <v>5.6740636644000002</v>
      </c>
      <c r="H1141" s="145">
        <v>1.3944926790600001E-8</v>
      </c>
      <c r="I1141" s="146">
        <v>0.3569</v>
      </c>
      <c r="J1141" s="146"/>
      <c r="K1141" s="146">
        <v>15</v>
      </c>
      <c r="L1141" s="102" t="s">
        <v>1186</v>
      </c>
      <c r="M1141" s="146">
        <v>1941</v>
      </c>
      <c r="N1141" s="146" t="s">
        <v>201</v>
      </c>
      <c r="O1141" s="146">
        <v>4.1689999999999996</v>
      </c>
      <c r="P1141" s="146" t="s">
        <v>134</v>
      </c>
      <c r="Q1141" s="146">
        <v>7</v>
      </c>
      <c r="R1141" s="146">
        <v>15</v>
      </c>
      <c r="S1141" s="42"/>
    </row>
    <row r="1142" spans="1:19" x14ac:dyDescent="0.25">
      <c r="A1142" s="146" t="s">
        <v>1254</v>
      </c>
      <c r="B1142" s="146">
        <v>11</v>
      </c>
      <c r="C1142" s="146">
        <v>60100429</v>
      </c>
      <c r="D1142" s="146" t="s">
        <v>41</v>
      </c>
      <c r="E1142" s="146" t="s">
        <v>42</v>
      </c>
      <c r="F1142" s="143"/>
      <c r="G1142" s="146">
        <v>5.7319162197500004</v>
      </c>
      <c r="H1142" s="145">
        <v>9.9302322051499998E-9</v>
      </c>
      <c r="I1142" s="146">
        <v>0.35780000000000001</v>
      </c>
      <c r="J1142" s="146"/>
      <c r="K1142" s="146">
        <v>15</v>
      </c>
      <c r="L1142" s="102" t="s">
        <v>1186</v>
      </c>
      <c r="M1142" s="146">
        <v>1875</v>
      </c>
      <c r="N1142" s="146" t="s">
        <v>201</v>
      </c>
      <c r="O1142" s="146">
        <v>0.06</v>
      </c>
      <c r="P1142" s="146">
        <v>4</v>
      </c>
      <c r="Q1142" s="146">
        <v>2</v>
      </c>
      <c r="R1142" s="146">
        <v>15</v>
      </c>
      <c r="S1142" s="42"/>
    </row>
    <row r="1143" spans="1:19" x14ac:dyDescent="0.25">
      <c r="A1143" s="146" t="s">
        <v>1255</v>
      </c>
      <c r="B1143" s="146">
        <v>11</v>
      </c>
      <c r="C1143" s="146">
        <v>60100607</v>
      </c>
      <c r="D1143" s="146" t="s">
        <v>41</v>
      </c>
      <c r="E1143" s="146" t="s">
        <v>42</v>
      </c>
      <c r="F1143" s="143"/>
      <c r="G1143" s="146">
        <v>5.7118726128099997</v>
      </c>
      <c r="H1143" s="145">
        <v>1.1173972044599999E-8</v>
      </c>
      <c r="I1143" s="146">
        <v>0.35749999999999998</v>
      </c>
      <c r="J1143" s="146"/>
      <c r="K1143" s="146">
        <v>15</v>
      </c>
      <c r="L1143" s="102" t="s">
        <v>1186</v>
      </c>
      <c r="M1143" s="146">
        <v>1697</v>
      </c>
      <c r="N1143" s="146" t="s">
        <v>201</v>
      </c>
      <c r="O1143" s="146">
        <v>3.3889999999999998</v>
      </c>
      <c r="P1143" s="146">
        <v>4</v>
      </c>
      <c r="Q1143" s="146">
        <v>2</v>
      </c>
      <c r="R1143" s="146">
        <v>15</v>
      </c>
      <c r="S1143" s="42"/>
    </row>
    <row r="1144" spans="1:19" x14ac:dyDescent="0.25">
      <c r="A1144" s="146" t="s">
        <v>1256</v>
      </c>
      <c r="B1144" s="146">
        <v>11</v>
      </c>
      <c r="C1144" s="146">
        <v>60100619</v>
      </c>
      <c r="D1144" s="146" t="s">
        <v>42</v>
      </c>
      <c r="E1144" s="146" t="s">
        <v>41</v>
      </c>
      <c r="F1144" s="143"/>
      <c r="G1144" s="146">
        <v>5.7370010886799996</v>
      </c>
      <c r="H1144" s="145">
        <v>9.6367637786699995E-9</v>
      </c>
      <c r="I1144" s="146">
        <v>0.35759999999999997</v>
      </c>
      <c r="J1144" s="146"/>
      <c r="K1144" s="146">
        <v>15</v>
      </c>
      <c r="L1144" s="102" t="s">
        <v>1186</v>
      </c>
      <c r="M1144" s="146">
        <v>1685</v>
      </c>
      <c r="N1144" s="146" t="s">
        <v>201</v>
      </c>
      <c r="O1144" s="146">
        <v>3.2040000000000002</v>
      </c>
      <c r="P1144" s="146" t="s">
        <v>134</v>
      </c>
      <c r="Q1144" s="146">
        <v>2</v>
      </c>
      <c r="R1144" s="146">
        <v>15</v>
      </c>
      <c r="S1144" s="42"/>
    </row>
    <row r="1145" spans="1:19" x14ac:dyDescent="0.25">
      <c r="A1145" s="146" t="s">
        <v>1257</v>
      </c>
      <c r="B1145" s="146">
        <v>11</v>
      </c>
      <c r="C1145" s="146">
        <v>60100776</v>
      </c>
      <c r="D1145" s="146" t="s">
        <v>45</v>
      </c>
      <c r="E1145" s="146" t="s">
        <v>44</v>
      </c>
      <c r="F1145" s="143"/>
      <c r="G1145" s="146">
        <v>5.7860351033199997</v>
      </c>
      <c r="H1145" s="145">
        <v>7.2067160304599997E-9</v>
      </c>
      <c r="I1145" s="146">
        <v>0.35799999999999998</v>
      </c>
      <c r="J1145" s="146"/>
      <c r="K1145" s="146">
        <v>15</v>
      </c>
      <c r="L1145" s="102" t="s">
        <v>1186</v>
      </c>
      <c r="M1145" s="146">
        <v>1528</v>
      </c>
      <c r="N1145" s="146" t="s">
        <v>201</v>
      </c>
      <c r="O1145" s="146">
        <v>0.13400000000000001</v>
      </c>
      <c r="P1145" s="146">
        <v>5</v>
      </c>
      <c r="Q1145" s="146">
        <v>2</v>
      </c>
      <c r="R1145" s="146">
        <v>15</v>
      </c>
      <c r="S1145" s="42"/>
    </row>
    <row r="1146" spans="1:19" x14ac:dyDescent="0.25">
      <c r="A1146" s="146" t="s">
        <v>1258</v>
      </c>
      <c r="B1146" s="146">
        <v>11</v>
      </c>
      <c r="C1146" s="146">
        <v>60101036</v>
      </c>
      <c r="D1146" s="146" t="s">
        <v>41</v>
      </c>
      <c r="E1146" s="146" t="s">
        <v>44</v>
      </c>
      <c r="F1146" s="143"/>
      <c r="G1146" s="146">
        <v>5.7961889070600003</v>
      </c>
      <c r="H1146" s="145">
        <v>6.7838846329600002E-9</v>
      </c>
      <c r="I1146" s="146">
        <v>0.35799999999999998</v>
      </c>
      <c r="J1146" s="146"/>
      <c r="K1146" s="146">
        <v>15</v>
      </c>
      <c r="L1146" s="102" t="s">
        <v>1186</v>
      </c>
      <c r="M1146" s="146">
        <v>1268</v>
      </c>
      <c r="N1146" s="146" t="s">
        <v>201</v>
      </c>
      <c r="O1146" s="146">
        <v>7.2229999999999999</v>
      </c>
      <c r="P1146" s="146">
        <v>5</v>
      </c>
      <c r="Q1146" s="146">
        <v>2</v>
      </c>
      <c r="R1146" s="146">
        <v>15</v>
      </c>
      <c r="S1146" s="42"/>
    </row>
    <row r="1147" spans="1:19" x14ac:dyDescent="0.25">
      <c r="A1147" s="146" t="s">
        <v>1259</v>
      </c>
      <c r="B1147" s="146">
        <v>11</v>
      </c>
      <c r="C1147" s="146">
        <v>60101453</v>
      </c>
      <c r="D1147" s="146" t="s">
        <v>45</v>
      </c>
      <c r="E1147" s="146" t="s">
        <v>44</v>
      </c>
      <c r="F1147" s="143"/>
      <c r="G1147" s="146">
        <v>5.7241773757900001</v>
      </c>
      <c r="H1147" s="145">
        <v>1.03936115885E-8</v>
      </c>
      <c r="I1147" s="146">
        <v>0.3579</v>
      </c>
      <c r="J1147" s="146"/>
      <c r="K1147" s="146">
        <v>15</v>
      </c>
      <c r="L1147" s="102" t="s">
        <v>1186</v>
      </c>
      <c r="M1147" s="146">
        <v>0</v>
      </c>
      <c r="N1147" s="146" t="s">
        <v>199</v>
      </c>
      <c r="O1147" s="146">
        <v>1.9339999999999999</v>
      </c>
      <c r="P1147" s="146" t="s">
        <v>134</v>
      </c>
      <c r="Q1147" s="146">
        <v>5</v>
      </c>
      <c r="R1147" s="146">
        <v>15</v>
      </c>
      <c r="S1147" s="42"/>
    </row>
    <row r="1148" spans="1:19" x14ac:dyDescent="0.25">
      <c r="A1148" s="146" t="s">
        <v>1260</v>
      </c>
      <c r="B1148" s="146">
        <v>11</v>
      </c>
      <c r="C1148" s="146">
        <v>60101593</v>
      </c>
      <c r="D1148" s="146" t="s">
        <v>44</v>
      </c>
      <c r="E1148" s="146" t="s">
        <v>45</v>
      </c>
      <c r="F1148" s="143"/>
      <c r="G1148" s="146">
        <v>5.7791028205200003</v>
      </c>
      <c r="H1148" s="145">
        <v>7.5100021668399999E-9</v>
      </c>
      <c r="I1148" s="146">
        <v>0.3579</v>
      </c>
      <c r="J1148" s="146"/>
      <c r="K1148" s="146">
        <v>15</v>
      </c>
      <c r="L1148" s="102" t="s">
        <v>1186</v>
      </c>
      <c r="M1148" s="146">
        <v>0</v>
      </c>
      <c r="N1148" s="146" t="s">
        <v>199</v>
      </c>
      <c r="O1148" s="146">
        <v>4.1550000000000002</v>
      </c>
      <c r="P1148" s="146">
        <v>4</v>
      </c>
      <c r="Q1148" s="146">
        <v>5</v>
      </c>
      <c r="R1148" s="146">
        <v>15</v>
      </c>
      <c r="S1148" s="42"/>
    </row>
    <row r="1149" spans="1:19" x14ac:dyDescent="0.25">
      <c r="A1149" s="146" t="s">
        <v>1261</v>
      </c>
      <c r="B1149" s="146">
        <v>11</v>
      </c>
      <c r="C1149" s="146">
        <v>60101718</v>
      </c>
      <c r="D1149" s="146" t="s">
        <v>42</v>
      </c>
      <c r="E1149" s="146" t="s">
        <v>41</v>
      </c>
      <c r="F1149" s="143"/>
      <c r="G1149" s="146">
        <v>5.5650280637999998</v>
      </c>
      <c r="H1149" s="145">
        <v>2.62110224171E-8</v>
      </c>
      <c r="I1149" s="146">
        <v>0.3579</v>
      </c>
      <c r="J1149" s="146"/>
      <c r="K1149" s="146">
        <v>15</v>
      </c>
      <c r="L1149" s="102" t="s">
        <v>1186</v>
      </c>
      <c r="M1149" s="146">
        <v>0</v>
      </c>
      <c r="N1149" s="146" t="s">
        <v>199</v>
      </c>
      <c r="O1149" s="146">
        <v>0.69099999999999995</v>
      </c>
      <c r="P1149" s="146">
        <v>4</v>
      </c>
      <c r="Q1149" s="146">
        <v>5</v>
      </c>
      <c r="R1149" s="146">
        <v>15</v>
      </c>
      <c r="S1149" s="42"/>
    </row>
    <row r="1150" spans="1:19" x14ac:dyDescent="0.25">
      <c r="A1150" s="146" t="s">
        <v>1262</v>
      </c>
      <c r="B1150" s="146">
        <v>11</v>
      </c>
      <c r="C1150" s="146">
        <v>60101848</v>
      </c>
      <c r="D1150" s="146" t="s">
        <v>42</v>
      </c>
      <c r="E1150" s="146" t="s">
        <v>45</v>
      </c>
      <c r="F1150" s="143"/>
      <c r="G1150" s="146">
        <v>5.7642750251199999</v>
      </c>
      <c r="H1150" s="145">
        <v>8.2009590696400002E-9</v>
      </c>
      <c r="I1150" s="146">
        <v>0.35780000000000001</v>
      </c>
      <c r="J1150" s="146"/>
      <c r="K1150" s="146">
        <v>15</v>
      </c>
      <c r="L1150" s="102" t="s">
        <v>1186</v>
      </c>
      <c r="M1150" s="146">
        <v>0</v>
      </c>
      <c r="N1150" s="146" t="s">
        <v>199</v>
      </c>
      <c r="O1150" s="146">
        <v>0.60799999999999998</v>
      </c>
      <c r="P1150" s="146">
        <v>4</v>
      </c>
      <c r="Q1150" s="146">
        <v>5</v>
      </c>
      <c r="R1150" s="146">
        <v>15</v>
      </c>
      <c r="S1150" s="42"/>
    </row>
    <row r="1151" spans="1:19" x14ac:dyDescent="0.25">
      <c r="A1151" s="146" t="s">
        <v>1263</v>
      </c>
      <c r="B1151" s="146">
        <v>11</v>
      </c>
      <c r="C1151" s="146">
        <v>60103385</v>
      </c>
      <c r="D1151" s="146" t="s">
        <v>44</v>
      </c>
      <c r="E1151" s="146" t="s">
        <v>45</v>
      </c>
      <c r="F1151" s="143"/>
      <c r="G1151" s="146">
        <v>-6.55096372578</v>
      </c>
      <c r="H1151" s="145">
        <v>5.7166945223399998E-11</v>
      </c>
      <c r="I1151" s="146">
        <v>0.30349999999999999</v>
      </c>
      <c r="J1151" s="146"/>
      <c r="K1151" s="146">
        <v>15</v>
      </c>
      <c r="L1151" s="102" t="s">
        <v>1186</v>
      </c>
      <c r="M1151" s="146">
        <v>0</v>
      </c>
      <c r="N1151" s="146" t="s">
        <v>136</v>
      </c>
      <c r="O1151" s="146">
        <v>4.6909999999999998</v>
      </c>
      <c r="P1151" s="146">
        <v>7</v>
      </c>
      <c r="Q1151" s="146">
        <v>5</v>
      </c>
      <c r="R1151" s="146">
        <v>15</v>
      </c>
      <c r="S1151" s="42"/>
    </row>
    <row r="1152" spans="1:19" x14ac:dyDescent="0.25">
      <c r="A1152" s="146" t="s">
        <v>1264</v>
      </c>
      <c r="B1152" s="146">
        <v>11</v>
      </c>
      <c r="C1152" s="146">
        <v>85652251</v>
      </c>
      <c r="D1152" s="146" t="s">
        <v>44</v>
      </c>
      <c r="E1152" s="146" t="s">
        <v>45</v>
      </c>
      <c r="F1152" s="143"/>
      <c r="G1152" s="146">
        <v>-5.4661770344600003</v>
      </c>
      <c r="H1152" s="145">
        <v>4.5984508894200003E-8</v>
      </c>
      <c r="I1152" s="146">
        <v>0.14549999999999999</v>
      </c>
      <c r="J1152" s="146"/>
      <c r="K1152" s="146">
        <v>16</v>
      </c>
      <c r="L1152" s="102" t="s">
        <v>1265</v>
      </c>
      <c r="M1152" s="146">
        <v>5545</v>
      </c>
      <c r="N1152" s="146" t="s">
        <v>201</v>
      </c>
      <c r="O1152" s="146">
        <v>3.0950000000000002</v>
      </c>
      <c r="P1152" s="146" t="s">
        <v>169</v>
      </c>
      <c r="Q1152" s="146">
        <v>5</v>
      </c>
      <c r="R1152" s="146">
        <v>15</v>
      </c>
      <c r="S1152" s="42"/>
    </row>
    <row r="1153" spans="1:19" x14ac:dyDescent="0.25">
      <c r="A1153" s="146" t="s">
        <v>1266</v>
      </c>
      <c r="B1153" s="146">
        <v>11</v>
      </c>
      <c r="C1153" s="146">
        <v>85655105</v>
      </c>
      <c r="D1153" s="146" t="s">
        <v>41</v>
      </c>
      <c r="E1153" s="146" t="s">
        <v>45</v>
      </c>
      <c r="F1153" s="143"/>
      <c r="G1153" s="146">
        <v>-6.6083804888</v>
      </c>
      <c r="H1153" s="145">
        <v>3.88547016619E-11</v>
      </c>
      <c r="I1153" s="146">
        <v>0.19209999999999999</v>
      </c>
      <c r="J1153" s="146"/>
      <c r="K1153" s="146">
        <v>16</v>
      </c>
      <c r="L1153" s="102" t="s">
        <v>1265</v>
      </c>
      <c r="M1153" s="146">
        <v>8399</v>
      </c>
      <c r="N1153" s="146" t="s">
        <v>201</v>
      </c>
      <c r="O1153" s="146">
        <v>3.9319999999999999</v>
      </c>
      <c r="P1153" s="146" t="s">
        <v>24</v>
      </c>
      <c r="Q1153" s="146">
        <v>5</v>
      </c>
      <c r="R1153" s="146">
        <v>15</v>
      </c>
      <c r="S1153" s="42"/>
    </row>
    <row r="1154" spans="1:19" x14ac:dyDescent="0.25">
      <c r="A1154" s="146" t="s">
        <v>1267</v>
      </c>
      <c r="B1154" s="146">
        <v>11</v>
      </c>
      <c r="C1154" s="146">
        <v>85659847</v>
      </c>
      <c r="D1154" s="146" t="s">
        <v>45</v>
      </c>
      <c r="E1154" s="146" t="s">
        <v>44</v>
      </c>
      <c r="F1154" s="143"/>
      <c r="G1154" s="146">
        <v>-6.7041297460999996</v>
      </c>
      <c r="H1154" s="145">
        <v>2.0261018253400001E-11</v>
      </c>
      <c r="I1154" s="146">
        <v>0.1925</v>
      </c>
      <c r="J1154" s="146"/>
      <c r="K1154" s="146">
        <v>16</v>
      </c>
      <c r="L1154" s="102" t="s">
        <v>1268</v>
      </c>
      <c r="M1154" s="146">
        <v>8880</v>
      </c>
      <c r="N1154" s="146" t="s">
        <v>201</v>
      </c>
      <c r="O1154" s="146">
        <v>1.381</v>
      </c>
      <c r="P1154" s="146" t="s">
        <v>24</v>
      </c>
      <c r="Q1154" s="146">
        <v>5</v>
      </c>
      <c r="R1154" s="146">
        <v>15</v>
      </c>
      <c r="S1154" s="42"/>
    </row>
    <row r="1155" spans="1:19" x14ac:dyDescent="0.25">
      <c r="A1155" s="146" t="s">
        <v>1269</v>
      </c>
      <c r="B1155" s="146">
        <v>11</v>
      </c>
      <c r="C1155" s="146">
        <v>85662839</v>
      </c>
      <c r="D1155" s="146" t="s">
        <v>44</v>
      </c>
      <c r="E1155" s="146" t="s">
        <v>42</v>
      </c>
      <c r="F1155" s="143"/>
      <c r="G1155" s="146">
        <v>-5.5504218970299997</v>
      </c>
      <c r="H1155" s="145">
        <v>2.84981008578E-8</v>
      </c>
      <c r="I1155" s="146">
        <v>0.19819999999999999</v>
      </c>
      <c r="J1155" s="146"/>
      <c r="K1155" s="146">
        <v>16</v>
      </c>
      <c r="L1155" s="102" t="s">
        <v>1268</v>
      </c>
      <c r="M1155" s="146">
        <v>5888</v>
      </c>
      <c r="N1155" s="146" t="s">
        <v>201</v>
      </c>
      <c r="O1155" s="146">
        <v>3.2440000000000002</v>
      </c>
      <c r="P1155" s="146" t="s">
        <v>24</v>
      </c>
      <c r="Q1155" s="146">
        <v>5</v>
      </c>
      <c r="R1155" s="146">
        <v>5</v>
      </c>
      <c r="S1155" s="42"/>
    </row>
    <row r="1156" spans="1:19" x14ac:dyDescent="0.25">
      <c r="A1156" s="146" t="s">
        <v>1270</v>
      </c>
      <c r="B1156" s="146">
        <v>11</v>
      </c>
      <c r="C1156" s="146">
        <v>85664904</v>
      </c>
      <c r="D1156" s="146" t="s">
        <v>42</v>
      </c>
      <c r="E1156" s="146" t="s">
        <v>45</v>
      </c>
      <c r="F1156" s="143"/>
      <c r="G1156" s="146">
        <v>-6.5505653898</v>
      </c>
      <c r="H1156" s="145">
        <v>5.7319650907899999E-11</v>
      </c>
      <c r="I1156" s="146">
        <v>0.19450000000000001</v>
      </c>
      <c r="J1156" s="146"/>
      <c r="K1156" s="146">
        <v>16</v>
      </c>
      <c r="L1156" s="102" t="s">
        <v>1268</v>
      </c>
      <c r="M1156" s="146">
        <v>3823</v>
      </c>
      <c r="N1156" s="146" t="s">
        <v>201</v>
      </c>
      <c r="O1156" s="146">
        <v>1.607</v>
      </c>
      <c r="P1156" s="146">
        <v>4</v>
      </c>
      <c r="Q1156" s="146">
        <v>4</v>
      </c>
      <c r="R1156" s="146">
        <v>5</v>
      </c>
      <c r="S1156" s="42"/>
    </row>
    <row r="1157" spans="1:19" x14ac:dyDescent="0.25">
      <c r="A1157" s="146" t="s">
        <v>1271</v>
      </c>
      <c r="B1157" s="146">
        <v>11</v>
      </c>
      <c r="C1157" s="146">
        <v>85666138</v>
      </c>
      <c r="D1157" s="146" t="s">
        <v>44</v>
      </c>
      <c r="E1157" s="146" t="s">
        <v>45</v>
      </c>
      <c r="F1157" s="143"/>
      <c r="G1157" s="146">
        <v>-6.6575138095700002</v>
      </c>
      <c r="H1157" s="145">
        <v>2.7849824585599999E-11</v>
      </c>
      <c r="I1157" s="146">
        <v>0.19270000000000001</v>
      </c>
      <c r="J1157" s="146"/>
      <c r="K1157" s="146">
        <v>16</v>
      </c>
      <c r="L1157" s="102" t="s">
        <v>1268</v>
      </c>
      <c r="M1157" s="146">
        <v>2589</v>
      </c>
      <c r="N1157" s="146" t="s">
        <v>201</v>
      </c>
      <c r="O1157" s="146">
        <v>9.2999999999999999E-2</v>
      </c>
      <c r="P1157" s="146">
        <v>4</v>
      </c>
      <c r="Q1157" s="146">
        <v>4</v>
      </c>
      <c r="R1157" s="146">
        <v>5</v>
      </c>
      <c r="S1157" s="42"/>
    </row>
    <row r="1158" spans="1:19" x14ac:dyDescent="0.25">
      <c r="A1158" s="146" t="s">
        <v>1272</v>
      </c>
      <c r="B1158" s="146">
        <v>11</v>
      </c>
      <c r="C1158" s="146">
        <v>85666440</v>
      </c>
      <c r="D1158" s="146" t="s">
        <v>41</v>
      </c>
      <c r="E1158" s="146" t="s">
        <v>45</v>
      </c>
      <c r="F1158" s="143"/>
      <c r="G1158" s="146">
        <v>-6.6242725759900001</v>
      </c>
      <c r="H1158" s="145">
        <v>3.4896231960499999E-11</v>
      </c>
      <c r="I1158" s="146">
        <v>0.1925</v>
      </c>
      <c r="J1158" s="146"/>
      <c r="K1158" s="146">
        <v>16</v>
      </c>
      <c r="L1158" s="102" t="s">
        <v>1268</v>
      </c>
      <c r="M1158" s="146">
        <v>2287</v>
      </c>
      <c r="N1158" s="146" t="s">
        <v>201</v>
      </c>
      <c r="O1158" s="146">
        <v>2.0539999999999998</v>
      </c>
      <c r="P1158" s="146" t="s">
        <v>24</v>
      </c>
      <c r="Q1158" s="146">
        <v>2</v>
      </c>
      <c r="R1158" s="146">
        <v>4</v>
      </c>
      <c r="S1158" s="42"/>
    </row>
    <row r="1159" spans="1:19" x14ac:dyDescent="0.25">
      <c r="A1159" s="146" t="s">
        <v>1273</v>
      </c>
      <c r="B1159" s="146">
        <v>11</v>
      </c>
      <c r="C1159" s="146">
        <v>85667916</v>
      </c>
      <c r="D1159" s="146" t="s">
        <v>41</v>
      </c>
      <c r="E1159" s="146" t="s">
        <v>45</v>
      </c>
      <c r="F1159" s="143"/>
      <c r="G1159" s="146">
        <v>5.8682664023699997</v>
      </c>
      <c r="H1159" s="145">
        <v>4.40375281758E-9</v>
      </c>
      <c r="I1159" s="146">
        <v>0.45519999999999999</v>
      </c>
      <c r="J1159" s="146"/>
      <c r="K1159" s="146">
        <v>16</v>
      </c>
      <c r="L1159" s="102" t="s">
        <v>1268</v>
      </c>
      <c r="M1159" s="146">
        <v>0</v>
      </c>
      <c r="N1159" s="146" t="s">
        <v>530</v>
      </c>
      <c r="O1159" s="146">
        <v>5.0839999999999996</v>
      </c>
      <c r="P1159" s="146">
        <v>5</v>
      </c>
      <c r="Q1159" s="146">
        <v>4</v>
      </c>
      <c r="R1159" s="146">
        <v>4</v>
      </c>
      <c r="S1159" s="42"/>
    </row>
    <row r="1160" spans="1:19" x14ac:dyDescent="0.25">
      <c r="A1160" s="146" t="s">
        <v>1274</v>
      </c>
      <c r="B1160" s="146">
        <v>11</v>
      </c>
      <c r="C1160" s="146">
        <v>85670945</v>
      </c>
      <c r="D1160" s="146" t="s">
        <v>41</v>
      </c>
      <c r="E1160" s="146" t="s">
        <v>45</v>
      </c>
      <c r="F1160" s="143"/>
      <c r="G1160" s="146">
        <v>-8.2405093051100007</v>
      </c>
      <c r="H1160" s="145">
        <v>1.71479128232E-16</v>
      </c>
      <c r="I1160" s="146">
        <v>0.32200000000000001</v>
      </c>
      <c r="J1160" s="146"/>
      <c r="K1160" s="146">
        <v>16</v>
      </c>
      <c r="L1160" s="102" t="s">
        <v>1268</v>
      </c>
      <c r="M1160" s="146">
        <v>0</v>
      </c>
      <c r="N1160" s="146" t="s">
        <v>136</v>
      </c>
      <c r="O1160" s="146">
        <v>0.22700000000000001</v>
      </c>
      <c r="P1160" s="146" t="s">
        <v>24</v>
      </c>
      <c r="Q1160" s="146">
        <v>4</v>
      </c>
      <c r="R1160" s="146">
        <v>4</v>
      </c>
      <c r="S1160" s="42"/>
    </row>
    <row r="1161" spans="1:19" x14ac:dyDescent="0.25">
      <c r="A1161" s="146" t="s">
        <v>1275</v>
      </c>
      <c r="B1161" s="146">
        <v>11</v>
      </c>
      <c r="C1161" s="146">
        <v>85671501</v>
      </c>
      <c r="D1161" s="146" t="s">
        <v>44</v>
      </c>
      <c r="E1161" s="146" t="s">
        <v>41</v>
      </c>
      <c r="F1161" s="143"/>
      <c r="G1161" s="146">
        <v>5.8126916498899996</v>
      </c>
      <c r="H1161" s="145">
        <v>6.1476238309899998E-9</v>
      </c>
      <c r="I1161" s="146">
        <v>0.45529999999999998</v>
      </c>
      <c r="J1161" s="146"/>
      <c r="K1161" s="146">
        <v>16</v>
      </c>
      <c r="L1161" s="102" t="s">
        <v>1268</v>
      </c>
      <c r="M1161" s="146">
        <v>0</v>
      </c>
      <c r="N1161" s="146" t="s">
        <v>136</v>
      </c>
      <c r="O1161" s="146">
        <v>1.139</v>
      </c>
      <c r="P1161" s="146">
        <v>5</v>
      </c>
      <c r="Q1161" s="146">
        <v>2</v>
      </c>
      <c r="R1161" s="146">
        <v>4</v>
      </c>
      <c r="S1161" s="42"/>
    </row>
    <row r="1162" spans="1:19" x14ac:dyDescent="0.25">
      <c r="A1162" s="146" t="s">
        <v>1276</v>
      </c>
      <c r="B1162" s="146">
        <v>11</v>
      </c>
      <c r="C1162" s="146">
        <v>85671702</v>
      </c>
      <c r="D1162" s="146" t="s">
        <v>41</v>
      </c>
      <c r="E1162" s="146" t="s">
        <v>45</v>
      </c>
      <c r="F1162" s="143"/>
      <c r="G1162" s="146">
        <v>-6.9137121987099999</v>
      </c>
      <c r="H1162" s="145">
        <v>4.72132563168E-12</v>
      </c>
      <c r="I1162" s="146">
        <v>0.19650000000000001</v>
      </c>
      <c r="J1162" s="146"/>
      <c r="K1162" s="146">
        <v>16</v>
      </c>
      <c r="L1162" s="102" t="s">
        <v>1268</v>
      </c>
      <c r="M1162" s="146">
        <v>0</v>
      </c>
      <c r="N1162" s="146" t="s">
        <v>136</v>
      </c>
      <c r="O1162" s="146">
        <v>17.5</v>
      </c>
      <c r="P1162" s="146" t="s">
        <v>24</v>
      </c>
      <c r="Q1162" s="146">
        <v>4</v>
      </c>
      <c r="R1162" s="146">
        <v>4</v>
      </c>
      <c r="S1162" s="42"/>
    </row>
    <row r="1163" spans="1:19" x14ac:dyDescent="0.25">
      <c r="A1163" s="146" t="s">
        <v>1277</v>
      </c>
      <c r="B1163" s="146">
        <v>11</v>
      </c>
      <c r="C1163" s="146">
        <v>85672383</v>
      </c>
      <c r="D1163" s="146" t="s">
        <v>42</v>
      </c>
      <c r="E1163" s="146" t="s">
        <v>41</v>
      </c>
      <c r="F1163" s="143"/>
      <c r="G1163" s="146">
        <v>-6.7356236571499997</v>
      </c>
      <c r="H1163" s="145">
        <v>1.63228275257E-11</v>
      </c>
      <c r="I1163" s="146">
        <v>0.19869999999999999</v>
      </c>
      <c r="J1163" s="146"/>
      <c r="K1163" s="146">
        <v>16</v>
      </c>
      <c r="L1163" s="102" t="s">
        <v>1268</v>
      </c>
      <c r="M1163" s="146">
        <v>0</v>
      </c>
      <c r="N1163" s="146" t="s">
        <v>136</v>
      </c>
      <c r="O1163" s="146">
        <v>6.0490000000000004</v>
      </c>
      <c r="P1163" s="146">
        <v>5</v>
      </c>
      <c r="Q1163" s="146">
        <v>3</v>
      </c>
      <c r="R1163" s="146">
        <v>4</v>
      </c>
      <c r="S1163" s="42"/>
    </row>
    <row r="1164" spans="1:19" x14ac:dyDescent="0.25">
      <c r="A1164" s="146" t="s">
        <v>1278</v>
      </c>
      <c r="B1164" s="146">
        <v>11</v>
      </c>
      <c r="C1164" s="146">
        <v>85673124</v>
      </c>
      <c r="D1164" s="146" t="s">
        <v>41</v>
      </c>
      <c r="E1164" s="146" t="s">
        <v>42</v>
      </c>
      <c r="F1164" s="143"/>
      <c r="G1164" s="146">
        <v>-6.8642960360699998</v>
      </c>
      <c r="H1164" s="145">
        <v>6.6819935374200001E-12</v>
      </c>
      <c r="I1164" s="146">
        <v>0.19650000000000001</v>
      </c>
      <c r="J1164" s="146"/>
      <c r="K1164" s="146">
        <v>16</v>
      </c>
      <c r="L1164" s="102" t="s">
        <v>1268</v>
      </c>
      <c r="M1164" s="146">
        <v>0</v>
      </c>
      <c r="N1164" s="146" t="s">
        <v>136</v>
      </c>
      <c r="O1164" s="146">
        <v>0.20399999999999999</v>
      </c>
      <c r="P1164" s="146" t="s">
        <v>134</v>
      </c>
      <c r="Q1164" s="146">
        <v>4</v>
      </c>
      <c r="R1164" s="146">
        <v>4</v>
      </c>
      <c r="S1164" s="42"/>
    </row>
    <row r="1165" spans="1:19" x14ac:dyDescent="0.25">
      <c r="A1165" s="146" t="s">
        <v>1279</v>
      </c>
      <c r="B1165" s="146">
        <v>11</v>
      </c>
      <c r="C1165" s="146">
        <v>85675533</v>
      </c>
      <c r="D1165" s="146" t="s">
        <v>45</v>
      </c>
      <c r="E1165" s="146" t="s">
        <v>44</v>
      </c>
      <c r="F1165" s="143"/>
      <c r="G1165" s="146">
        <v>-6.6540196794400002</v>
      </c>
      <c r="H1165" s="145">
        <v>2.8519451534699999E-11</v>
      </c>
      <c r="I1165" s="146">
        <v>0.19320000000000001</v>
      </c>
      <c r="J1165" s="146"/>
      <c r="K1165" s="146">
        <v>16</v>
      </c>
      <c r="L1165" s="102" t="s">
        <v>1268</v>
      </c>
      <c r="M1165" s="146">
        <v>0</v>
      </c>
      <c r="N1165" s="146" t="s">
        <v>136</v>
      </c>
      <c r="O1165" s="146">
        <v>3.6720000000000002</v>
      </c>
      <c r="P1165" s="146">
        <v>5</v>
      </c>
      <c r="Q1165" s="146">
        <v>4</v>
      </c>
      <c r="R1165" s="146">
        <v>4</v>
      </c>
      <c r="S1165" s="42"/>
    </row>
    <row r="1166" spans="1:19" x14ac:dyDescent="0.25">
      <c r="A1166" s="146" t="s">
        <v>1280</v>
      </c>
      <c r="B1166" s="146">
        <v>11</v>
      </c>
      <c r="C1166" s="146">
        <v>85681479</v>
      </c>
      <c r="D1166" s="146" t="s">
        <v>42</v>
      </c>
      <c r="E1166" s="146" t="s">
        <v>45</v>
      </c>
      <c r="F1166" s="143"/>
      <c r="G1166" s="146">
        <v>6.0150176395799999</v>
      </c>
      <c r="H1166" s="145">
        <v>1.7986711310499999E-9</v>
      </c>
      <c r="I1166" s="146">
        <v>0.45900000000000002</v>
      </c>
      <c r="J1166" s="146"/>
      <c r="K1166" s="146">
        <v>16</v>
      </c>
      <c r="L1166" s="102" t="s">
        <v>1268</v>
      </c>
      <c r="M1166" s="146">
        <v>0</v>
      </c>
      <c r="N1166" s="146" t="s">
        <v>136</v>
      </c>
      <c r="O1166" s="146">
        <v>0.68200000000000005</v>
      </c>
      <c r="P1166" s="146">
        <v>6</v>
      </c>
      <c r="Q1166" s="146">
        <v>4</v>
      </c>
      <c r="R1166" s="146">
        <v>4</v>
      </c>
      <c r="S1166" s="42"/>
    </row>
    <row r="1167" spans="1:19" x14ac:dyDescent="0.25">
      <c r="A1167" s="146" t="s">
        <v>1281</v>
      </c>
      <c r="B1167" s="146">
        <v>11</v>
      </c>
      <c r="C1167" s="146">
        <v>85681583</v>
      </c>
      <c r="D1167" s="146" t="s">
        <v>41</v>
      </c>
      <c r="E1167" s="146" t="s">
        <v>42</v>
      </c>
      <c r="F1167" s="143"/>
      <c r="G1167" s="146">
        <v>-8.3978461649499998</v>
      </c>
      <c r="H1167" s="145">
        <v>4.5474239460600003E-17</v>
      </c>
      <c r="I1167" s="146">
        <v>0.32019999999999998</v>
      </c>
      <c r="J1167" s="146"/>
      <c r="K1167" s="146">
        <v>16</v>
      </c>
      <c r="L1167" s="102" t="s">
        <v>1268</v>
      </c>
      <c r="M1167" s="146">
        <v>0</v>
      </c>
      <c r="N1167" s="146" t="s">
        <v>136</v>
      </c>
      <c r="O1167" s="146">
        <v>3.1019999999999999</v>
      </c>
      <c r="P1167" s="146" t="s">
        <v>24</v>
      </c>
      <c r="Q1167" s="146">
        <v>4</v>
      </c>
      <c r="R1167" s="146">
        <v>4</v>
      </c>
      <c r="S1167" s="42"/>
    </row>
    <row r="1168" spans="1:19" x14ac:dyDescent="0.25">
      <c r="A1168" s="146" t="s">
        <v>1282</v>
      </c>
      <c r="B1168" s="146">
        <v>11</v>
      </c>
      <c r="C1168" s="146">
        <v>85682120</v>
      </c>
      <c r="D1168" s="146" t="s">
        <v>44</v>
      </c>
      <c r="E1168" s="146" t="s">
        <v>42</v>
      </c>
      <c r="F1168" s="143"/>
      <c r="G1168" s="146">
        <v>-6.7614116864599998</v>
      </c>
      <c r="H1168" s="145">
        <v>1.36653605646E-11</v>
      </c>
      <c r="I1168" s="146">
        <v>0.19869999999999999</v>
      </c>
      <c r="J1168" s="146"/>
      <c r="K1168" s="146">
        <v>16</v>
      </c>
      <c r="L1168" s="102" t="s">
        <v>1268</v>
      </c>
      <c r="M1168" s="146">
        <v>0</v>
      </c>
      <c r="N1168" s="146" t="s">
        <v>136</v>
      </c>
      <c r="O1168" s="146">
        <v>4.6559999999999997</v>
      </c>
      <c r="P1168" s="146">
        <v>5</v>
      </c>
      <c r="Q1168" s="146">
        <v>4</v>
      </c>
      <c r="R1168" s="146">
        <v>4</v>
      </c>
      <c r="S1168" s="42"/>
    </row>
    <row r="1169" spans="1:19" x14ac:dyDescent="0.25">
      <c r="A1169" s="146" t="s">
        <v>1283</v>
      </c>
      <c r="B1169" s="146">
        <v>11</v>
      </c>
      <c r="C1169" s="146">
        <v>85682817</v>
      </c>
      <c r="D1169" s="146" t="s">
        <v>41</v>
      </c>
      <c r="E1169" s="146" t="s">
        <v>42</v>
      </c>
      <c r="F1169" s="143"/>
      <c r="G1169" s="146">
        <v>-8.3048638328600006</v>
      </c>
      <c r="H1169" s="145">
        <v>9.9933987066900006E-17</v>
      </c>
      <c r="I1169" s="146">
        <v>0.32219999999999999</v>
      </c>
      <c r="J1169" s="146"/>
      <c r="K1169" s="146">
        <v>16</v>
      </c>
      <c r="L1169" s="102" t="s">
        <v>1268</v>
      </c>
      <c r="M1169" s="146">
        <v>0</v>
      </c>
      <c r="N1169" s="146" t="s">
        <v>136</v>
      </c>
      <c r="O1169" s="146">
        <v>2.1269999999999998</v>
      </c>
      <c r="P1169" s="146">
        <v>5</v>
      </c>
      <c r="Q1169" s="146">
        <v>4</v>
      </c>
      <c r="R1169" s="146">
        <v>4</v>
      </c>
      <c r="S1169" s="42"/>
    </row>
    <row r="1170" spans="1:19" x14ac:dyDescent="0.25">
      <c r="A1170" s="146" t="s">
        <v>1284</v>
      </c>
      <c r="B1170" s="146">
        <v>11</v>
      </c>
      <c r="C1170" s="146">
        <v>85685166</v>
      </c>
      <c r="D1170" s="146" t="s">
        <v>41</v>
      </c>
      <c r="E1170" s="146" t="s">
        <v>42</v>
      </c>
      <c r="F1170" s="143"/>
      <c r="G1170" s="146">
        <v>-6.6554612461199998</v>
      </c>
      <c r="H1170" s="145">
        <v>2.8241296485699998E-11</v>
      </c>
      <c r="I1170" s="146">
        <v>0.1928</v>
      </c>
      <c r="J1170" s="146"/>
      <c r="K1170" s="146">
        <v>16</v>
      </c>
      <c r="L1170" s="102" t="s">
        <v>1268</v>
      </c>
      <c r="M1170" s="146">
        <v>0</v>
      </c>
      <c r="N1170" s="146" t="s">
        <v>136</v>
      </c>
      <c r="O1170" s="146">
        <v>3.153</v>
      </c>
      <c r="P1170" s="146">
        <v>5</v>
      </c>
      <c r="Q1170" s="146">
        <v>4</v>
      </c>
      <c r="R1170" s="146">
        <v>4</v>
      </c>
      <c r="S1170" s="42"/>
    </row>
    <row r="1171" spans="1:19" x14ac:dyDescent="0.25">
      <c r="A1171" s="146" t="s">
        <v>1285</v>
      </c>
      <c r="B1171" s="146">
        <v>11</v>
      </c>
      <c r="C1171" s="146">
        <v>85686151</v>
      </c>
      <c r="D1171" s="146" t="s">
        <v>41</v>
      </c>
      <c r="E1171" s="146" t="s">
        <v>44</v>
      </c>
      <c r="F1171" s="143"/>
      <c r="G1171" s="146">
        <v>-6.5297678191499999</v>
      </c>
      <c r="H1171" s="145">
        <v>6.5871724661600006E-11</v>
      </c>
      <c r="I1171" s="146">
        <v>0.19500000000000001</v>
      </c>
      <c r="J1171" s="146"/>
      <c r="K1171" s="146">
        <v>16</v>
      </c>
      <c r="L1171" s="102" t="s">
        <v>1268</v>
      </c>
      <c r="M1171" s="146">
        <v>0</v>
      </c>
      <c r="N1171" s="146" t="s">
        <v>136</v>
      </c>
      <c r="O1171" s="146">
        <v>0.93700000000000006</v>
      </c>
      <c r="P1171" s="146">
        <v>7</v>
      </c>
      <c r="Q1171" s="146">
        <v>4</v>
      </c>
      <c r="R1171" s="146">
        <v>4</v>
      </c>
      <c r="S1171" s="42"/>
    </row>
    <row r="1172" spans="1:19" x14ac:dyDescent="0.25">
      <c r="A1172" s="146" t="s">
        <v>1286</v>
      </c>
      <c r="B1172" s="146">
        <v>11</v>
      </c>
      <c r="C1172" s="146">
        <v>85686223</v>
      </c>
      <c r="D1172" s="146" t="s">
        <v>41</v>
      </c>
      <c r="E1172" s="146" t="s">
        <v>44</v>
      </c>
      <c r="F1172" s="143"/>
      <c r="G1172" s="146">
        <v>-6.6459261285300002</v>
      </c>
      <c r="H1172" s="145">
        <v>3.0131636209899999E-11</v>
      </c>
      <c r="I1172" s="146">
        <v>0.19289999999999999</v>
      </c>
      <c r="J1172" s="146"/>
      <c r="K1172" s="146">
        <v>16</v>
      </c>
      <c r="L1172" s="102" t="s">
        <v>1268</v>
      </c>
      <c r="M1172" s="146">
        <v>0</v>
      </c>
      <c r="N1172" s="146" t="s">
        <v>136</v>
      </c>
      <c r="O1172" s="146">
        <v>2.383</v>
      </c>
      <c r="P1172" s="146">
        <v>7</v>
      </c>
      <c r="Q1172" s="146">
        <v>4</v>
      </c>
      <c r="R1172" s="146">
        <v>4</v>
      </c>
      <c r="S1172" s="42"/>
    </row>
    <row r="1173" spans="1:19" x14ac:dyDescent="0.25">
      <c r="A1173" s="146" t="s">
        <v>1287</v>
      </c>
      <c r="B1173" s="146">
        <v>11</v>
      </c>
      <c r="C1173" s="146">
        <v>85689435</v>
      </c>
      <c r="D1173" s="146" t="s">
        <v>44</v>
      </c>
      <c r="E1173" s="146" t="s">
        <v>45</v>
      </c>
      <c r="F1173" s="143"/>
      <c r="G1173" s="146">
        <v>-6.6485244959200003</v>
      </c>
      <c r="H1173" s="145">
        <v>2.9604571644300002E-11</v>
      </c>
      <c r="I1173" s="146">
        <v>0.19339999999999999</v>
      </c>
      <c r="J1173" s="146"/>
      <c r="K1173" s="146">
        <v>16</v>
      </c>
      <c r="L1173" s="102" t="s">
        <v>1268</v>
      </c>
      <c r="M1173" s="146">
        <v>0</v>
      </c>
      <c r="N1173" s="146" t="s">
        <v>136</v>
      </c>
      <c r="O1173" s="146">
        <v>1.4999999999999999E-2</v>
      </c>
      <c r="P1173" s="146">
        <v>6</v>
      </c>
      <c r="Q1173" s="146">
        <v>4</v>
      </c>
      <c r="R1173" s="146">
        <v>4</v>
      </c>
      <c r="S1173" s="42"/>
    </row>
    <row r="1174" spans="1:19" x14ac:dyDescent="0.25">
      <c r="A1174" s="146" t="s">
        <v>1288</v>
      </c>
      <c r="B1174" s="146">
        <v>11</v>
      </c>
      <c r="C1174" s="146">
        <v>85689712</v>
      </c>
      <c r="D1174" s="146" t="s">
        <v>41</v>
      </c>
      <c r="E1174" s="146" t="s">
        <v>44</v>
      </c>
      <c r="F1174" s="143"/>
      <c r="G1174" s="146">
        <v>-8.2313407449800007</v>
      </c>
      <c r="H1174" s="145">
        <v>1.85129528657E-16</v>
      </c>
      <c r="I1174" s="146">
        <v>0.3216</v>
      </c>
      <c r="J1174" s="146"/>
      <c r="K1174" s="146">
        <v>16</v>
      </c>
      <c r="L1174" s="102" t="s">
        <v>1268</v>
      </c>
      <c r="M1174" s="146">
        <v>0</v>
      </c>
      <c r="N1174" s="146" t="s">
        <v>136</v>
      </c>
      <c r="O1174" s="146">
        <v>5.5439999999999996</v>
      </c>
      <c r="P1174" s="146">
        <v>6</v>
      </c>
      <c r="Q1174" s="146">
        <v>4</v>
      </c>
      <c r="R1174" s="146">
        <v>4</v>
      </c>
      <c r="S1174" s="42"/>
    </row>
    <row r="1175" spans="1:19" x14ac:dyDescent="0.25">
      <c r="A1175" s="146" t="s">
        <v>1289</v>
      </c>
      <c r="B1175" s="146">
        <v>11</v>
      </c>
      <c r="C1175" s="146">
        <v>85689785</v>
      </c>
      <c r="D1175" s="146" t="s">
        <v>45</v>
      </c>
      <c r="E1175" s="146" t="s">
        <v>44</v>
      </c>
      <c r="F1175" s="143"/>
      <c r="G1175" s="146">
        <v>5.8810629885300001</v>
      </c>
      <c r="H1175" s="145">
        <v>4.0763998796199998E-9</v>
      </c>
      <c r="I1175" s="146">
        <v>0.45639999999999997</v>
      </c>
      <c r="J1175" s="146"/>
      <c r="K1175" s="146">
        <v>16</v>
      </c>
      <c r="L1175" s="102" t="s">
        <v>1268</v>
      </c>
      <c r="M1175" s="146">
        <v>0</v>
      </c>
      <c r="N1175" s="146" t="s">
        <v>136</v>
      </c>
      <c r="O1175" s="146">
        <v>5.4889999999999999</v>
      </c>
      <c r="P1175" s="146">
        <v>6</v>
      </c>
      <c r="Q1175" s="146">
        <v>4</v>
      </c>
      <c r="R1175" s="146">
        <v>4</v>
      </c>
      <c r="S1175" s="42"/>
    </row>
    <row r="1176" spans="1:19" x14ac:dyDescent="0.25">
      <c r="A1176" s="146" t="s">
        <v>1290</v>
      </c>
      <c r="B1176" s="146">
        <v>11</v>
      </c>
      <c r="C1176" s="146">
        <v>85691662</v>
      </c>
      <c r="D1176" s="146" t="s">
        <v>42</v>
      </c>
      <c r="E1176" s="146" t="s">
        <v>45</v>
      </c>
      <c r="F1176" s="143"/>
      <c r="G1176" s="146">
        <v>-6.6915066032499997</v>
      </c>
      <c r="H1176" s="145">
        <v>2.20884533256E-11</v>
      </c>
      <c r="I1176" s="146">
        <v>0.19370000000000001</v>
      </c>
      <c r="J1176" s="146"/>
      <c r="K1176" s="146">
        <v>16</v>
      </c>
      <c r="L1176" s="102" t="s">
        <v>1268</v>
      </c>
      <c r="M1176" s="146">
        <v>0</v>
      </c>
      <c r="N1176" s="146" t="s">
        <v>136</v>
      </c>
      <c r="O1176" s="146">
        <v>7.5220000000000002</v>
      </c>
      <c r="P1176" s="146">
        <v>7</v>
      </c>
      <c r="Q1176" s="146">
        <v>4</v>
      </c>
      <c r="R1176" s="146">
        <v>4</v>
      </c>
      <c r="S1176" s="42"/>
    </row>
    <row r="1177" spans="1:19" x14ac:dyDescent="0.25">
      <c r="A1177" s="146" t="s">
        <v>1291</v>
      </c>
      <c r="B1177" s="146">
        <v>11</v>
      </c>
      <c r="C1177" s="146">
        <v>85691810</v>
      </c>
      <c r="D1177" s="146" t="s">
        <v>45</v>
      </c>
      <c r="E1177" s="146" t="s">
        <v>41</v>
      </c>
      <c r="F1177" s="143"/>
      <c r="G1177" s="146">
        <v>-8.3116265793400004</v>
      </c>
      <c r="H1177" s="145">
        <v>9.4399081188400005E-17</v>
      </c>
      <c r="I1177" s="146">
        <v>0.32219999999999999</v>
      </c>
      <c r="J1177" s="146"/>
      <c r="K1177" s="146">
        <v>16</v>
      </c>
      <c r="L1177" s="102" t="s">
        <v>1268</v>
      </c>
      <c r="M1177" s="146">
        <v>0</v>
      </c>
      <c r="N1177" s="146" t="s">
        <v>136</v>
      </c>
      <c r="O1177" s="146">
        <v>4.7670000000000003</v>
      </c>
      <c r="P1177" s="146" t="s">
        <v>24</v>
      </c>
      <c r="Q1177" s="146">
        <v>4</v>
      </c>
      <c r="R1177" s="146">
        <v>4</v>
      </c>
      <c r="S1177" s="42"/>
    </row>
    <row r="1178" spans="1:19" x14ac:dyDescent="0.25">
      <c r="A1178" s="146" t="s">
        <v>1292</v>
      </c>
      <c r="B1178" s="146">
        <v>11</v>
      </c>
      <c r="C1178" s="146">
        <v>85692342</v>
      </c>
      <c r="D1178" s="146" t="s">
        <v>41</v>
      </c>
      <c r="E1178" s="146" t="s">
        <v>45</v>
      </c>
      <c r="F1178" s="143"/>
      <c r="G1178" s="146">
        <v>-6.6484822757900002</v>
      </c>
      <c r="H1178" s="145">
        <v>2.9613063207299997E-11</v>
      </c>
      <c r="I1178" s="146">
        <v>0.19350000000000001</v>
      </c>
      <c r="J1178" s="146"/>
      <c r="K1178" s="146">
        <v>16</v>
      </c>
      <c r="L1178" s="102" t="s">
        <v>1268</v>
      </c>
      <c r="M1178" s="146">
        <v>0</v>
      </c>
      <c r="N1178" s="146" t="s">
        <v>136</v>
      </c>
      <c r="O1178" s="146">
        <v>1.635</v>
      </c>
      <c r="P1178" s="146">
        <v>6</v>
      </c>
      <c r="Q1178" s="146">
        <v>4</v>
      </c>
      <c r="R1178" s="146">
        <v>4</v>
      </c>
      <c r="S1178" s="42"/>
    </row>
    <row r="1179" spans="1:19" x14ac:dyDescent="0.25">
      <c r="A1179" s="146" t="s">
        <v>1293</v>
      </c>
      <c r="B1179" s="146">
        <v>11</v>
      </c>
      <c r="C1179" s="146">
        <v>85693768</v>
      </c>
      <c r="D1179" s="146" t="s">
        <v>44</v>
      </c>
      <c r="E1179" s="146" t="s">
        <v>45</v>
      </c>
      <c r="F1179" s="143"/>
      <c r="G1179" s="146">
        <v>6.0173788535900004</v>
      </c>
      <c r="H1179" s="145">
        <v>1.7726388358599999E-9</v>
      </c>
      <c r="I1179" s="146">
        <v>0.45590000000000003</v>
      </c>
      <c r="J1179" s="146"/>
      <c r="K1179" s="146">
        <v>16</v>
      </c>
      <c r="L1179" s="102" t="s">
        <v>1268</v>
      </c>
      <c r="M1179" s="146">
        <v>0</v>
      </c>
      <c r="N1179" s="146" t="s">
        <v>136</v>
      </c>
      <c r="O1179" s="146">
        <v>2.0720000000000001</v>
      </c>
      <c r="P1179" s="146" t="s">
        <v>24</v>
      </c>
      <c r="Q1179" s="146">
        <v>4</v>
      </c>
      <c r="R1179" s="146">
        <v>5</v>
      </c>
      <c r="S1179" s="42"/>
    </row>
    <row r="1180" spans="1:19" x14ac:dyDescent="0.25">
      <c r="A1180" s="146" t="s">
        <v>1294</v>
      </c>
      <c r="B1180" s="146">
        <v>11</v>
      </c>
      <c r="C1180" s="146">
        <v>85696670</v>
      </c>
      <c r="D1180" s="146" t="s">
        <v>42</v>
      </c>
      <c r="E1180" s="146" t="s">
        <v>41</v>
      </c>
      <c r="F1180" s="143"/>
      <c r="G1180" s="146">
        <v>-7.0684020303499997</v>
      </c>
      <c r="H1180" s="145">
        <v>1.5672793857599999E-12</v>
      </c>
      <c r="I1180" s="146">
        <v>0.1953</v>
      </c>
      <c r="J1180" s="146"/>
      <c r="K1180" s="146">
        <v>16</v>
      </c>
      <c r="L1180" s="102" t="s">
        <v>1268</v>
      </c>
      <c r="M1180" s="146">
        <v>0</v>
      </c>
      <c r="N1180" s="146" t="s">
        <v>136</v>
      </c>
      <c r="O1180" s="146">
        <v>4.923</v>
      </c>
      <c r="P1180" s="146" t="s">
        <v>24</v>
      </c>
      <c r="Q1180" s="146">
        <v>4</v>
      </c>
      <c r="R1180" s="146">
        <v>5</v>
      </c>
      <c r="S1180" s="42"/>
    </row>
    <row r="1181" spans="1:19" x14ac:dyDescent="0.25">
      <c r="A1181" s="146" t="s">
        <v>1295</v>
      </c>
      <c r="B1181" s="146">
        <v>11</v>
      </c>
      <c r="C1181" s="146">
        <v>85698207</v>
      </c>
      <c r="D1181" s="146" t="s">
        <v>41</v>
      </c>
      <c r="E1181" s="146" t="s">
        <v>44</v>
      </c>
      <c r="F1181" s="143"/>
      <c r="G1181" s="146">
        <v>-6.93832861902</v>
      </c>
      <c r="H1181" s="145">
        <v>3.9676593065399998E-12</v>
      </c>
      <c r="I1181" s="146">
        <v>0.19750000000000001</v>
      </c>
      <c r="J1181" s="146"/>
      <c r="K1181" s="146">
        <v>16</v>
      </c>
      <c r="L1181" s="102" t="s">
        <v>1268</v>
      </c>
      <c r="M1181" s="146">
        <v>0</v>
      </c>
      <c r="N1181" s="146" t="s">
        <v>136</v>
      </c>
      <c r="O1181" s="146">
        <v>8.7590000000000003</v>
      </c>
      <c r="P1181" s="146">
        <v>5</v>
      </c>
      <c r="Q1181" s="146">
        <v>4</v>
      </c>
      <c r="R1181" s="146">
        <v>5</v>
      </c>
      <c r="S1181" s="42"/>
    </row>
    <row r="1182" spans="1:19" x14ac:dyDescent="0.25">
      <c r="A1182" s="146" t="s">
        <v>1296</v>
      </c>
      <c r="B1182" s="146">
        <v>11</v>
      </c>
      <c r="C1182" s="146">
        <v>85698598</v>
      </c>
      <c r="D1182" s="146" t="s">
        <v>42</v>
      </c>
      <c r="E1182" s="146" t="s">
        <v>41</v>
      </c>
      <c r="F1182" s="143"/>
      <c r="G1182" s="146">
        <v>-6.97921929402</v>
      </c>
      <c r="H1182" s="145">
        <v>2.9682485519499999E-12</v>
      </c>
      <c r="I1182" s="146">
        <v>0.19520000000000001</v>
      </c>
      <c r="J1182" s="146"/>
      <c r="K1182" s="146">
        <v>16</v>
      </c>
      <c r="L1182" s="102" t="s">
        <v>1268</v>
      </c>
      <c r="M1182" s="146">
        <v>0</v>
      </c>
      <c r="N1182" s="146" t="s">
        <v>136</v>
      </c>
      <c r="O1182" s="146">
        <v>4.4749999999999996</v>
      </c>
      <c r="P1182" s="146">
        <v>6</v>
      </c>
      <c r="Q1182" s="146">
        <v>4</v>
      </c>
      <c r="R1182" s="146">
        <v>5</v>
      </c>
      <c r="S1182" s="42"/>
    </row>
    <row r="1183" spans="1:19" x14ac:dyDescent="0.25">
      <c r="A1183" s="146" t="s">
        <v>1297</v>
      </c>
      <c r="B1183" s="146">
        <v>11</v>
      </c>
      <c r="C1183" s="146">
        <v>85700000</v>
      </c>
      <c r="D1183" s="146" t="s">
        <v>45</v>
      </c>
      <c r="E1183" s="146" t="s">
        <v>41</v>
      </c>
      <c r="F1183" s="143"/>
      <c r="G1183" s="146">
        <v>-6.9893364759400001</v>
      </c>
      <c r="H1183" s="145">
        <v>2.7618931567E-12</v>
      </c>
      <c r="I1183" s="146">
        <v>0.19209999999999999</v>
      </c>
      <c r="J1183" s="146"/>
      <c r="K1183" s="146">
        <v>16</v>
      </c>
      <c r="L1183" s="102" t="s">
        <v>1268</v>
      </c>
      <c r="M1183" s="146">
        <v>0</v>
      </c>
      <c r="N1183" s="146" t="s">
        <v>136</v>
      </c>
      <c r="O1183" s="146">
        <v>3.5129999999999999</v>
      </c>
      <c r="P1183" s="146">
        <v>4</v>
      </c>
      <c r="Q1183" s="146">
        <v>4</v>
      </c>
      <c r="R1183" s="146">
        <v>5</v>
      </c>
      <c r="S1183" s="42"/>
    </row>
    <row r="1184" spans="1:19" x14ac:dyDescent="0.25">
      <c r="A1184" s="146" t="s">
        <v>1298</v>
      </c>
      <c r="B1184" s="146">
        <v>11</v>
      </c>
      <c r="C1184" s="146">
        <v>85701622</v>
      </c>
      <c r="D1184" s="146" t="s">
        <v>44</v>
      </c>
      <c r="E1184" s="146" t="s">
        <v>45</v>
      </c>
      <c r="F1184" s="143"/>
      <c r="G1184" s="146">
        <v>-6.8178074726200002</v>
      </c>
      <c r="H1184" s="145">
        <v>9.2440408845400008E-12</v>
      </c>
      <c r="I1184" s="146">
        <v>0.1908</v>
      </c>
      <c r="J1184" s="146"/>
      <c r="K1184" s="146">
        <v>16</v>
      </c>
      <c r="L1184" s="102" t="s">
        <v>1268</v>
      </c>
      <c r="M1184" s="146">
        <v>0</v>
      </c>
      <c r="N1184" s="146" t="s">
        <v>136</v>
      </c>
      <c r="O1184" s="146">
        <v>7.5339999999999998</v>
      </c>
      <c r="P1184" s="146" t="s">
        <v>24</v>
      </c>
      <c r="Q1184" s="146">
        <v>4</v>
      </c>
      <c r="R1184" s="146">
        <v>5</v>
      </c>
      <c r="S1184" s="42"/>
    </row>
    <row r="1185" spans="1:19" x14ac:dyDescent="0.25">
      <c r="A1185" s="146" t="s">
        <v>1299</v>
      </c>
      <c r="B1185" s="146">
        <v>11</v>
      </c>
      <c r="C1185" s="146">
        <v>85701741</v>
      </c>
      <c r="D1185" s="146" t="s">
        <v>44</v>
      </c>
      <c r="E1185" s="146" t="s">
        <v>45</v>
      </c>
      <c r="F1185" s="143"/>
      <c r="G1185" s="146">
        <v>-6.7843441929699999</v>
      </c>
      <c r="H1185" s="145">
        <v>1.1661500949300001E-11</v>
      </c>
      <c r="I1185" s="146">
        <v>0.19059999999999999</v>
      </c>
      <c r="J1185" s="146"/>
      <c r="K1185" s="146">
        <v>16</v>
      </c>
      <c r="L1185" s="102" t="s">
        <v>1268</v>
      </c>
      <c r="M1185" s="146">
        <v>0</v>
      </c>
      <c r="N1185" s="146" t="s">
        <v>136</v>
      </c>
      <c r="O1185" s="146">
        <v>4.5490000000000004</v>
      </c>
      <c r="P1185" s="146" t="s">
        <v>24</v>
      </c>
      <c r="Q1185" s="146">
        <v>4</v>
      </c>
      <c r="R1185" s="146">
        <v>5</v>
      </c>
      <c r="S1185" s="42"/>
    </row>
    <row r="1186" spans="1:19" x14ac:dyDescent="0.25">
      <c r="A1186" s="146" t="s">
        <v>1300</v>
      </c>
      <c r="B1186" s="146">
        <v>11</v>
      </c>
      <c r="C1186" s="146">
        <v>85702967</v>
      </c>
      <c r="D1186" s="146" t="s">
        <v>42</v>
      </c>
      <c r="E1186" s="146" t="s">
        <v>44</v>
      </c>
      <c r="F1186" s="143"/>
      <c r="G1186" s="146">
        <v>-6.8455471393599998</v>
      </c>
      <c r="H1186" s="145">
        <v>7.6184126855499996E-12</v>
      </c>
      <c r="I1186" s="146">
        <v>0.19439999999999999</v>
      </c>
      <c r="J1186" s="146"/>
      <c r="K1186" s="146">
        <v>16</v>
      </c>
      <c r="L1186" s="102" t="s">
        <v>1268</v>
      </c>
      <c r="M1186" s="146">
        <v>0</v>
      </c>
      <c r="N1186" s="146" t="s">
        <v>136</v>
      </c>
      <c r="O1186" s="146">
        <v>0.94799999999999995</v>
      </c>
      <c r="P1186" s="146">
        <v>7</v>
      </c>
      <c r="Q1186" s="146">
        <v>4</v>
      </c>
      <c r="R1186" s="146">
        <v>5</v>
      </c>
      <c r="S1186" s="42"/>
    </row>
    <row r="1187" spans="1:19" x14ac:dyDescent="0.25">
      <c r="A1187" s="146" t="s">
        <v>1301</v>
      </c>
      <c r="B1187" s="146">
        <v>11</v>
      </c>
      <c r="C1187" s="146">
        <v>85705885</v>
      </c>
      <c r="D1187" s="146" t="s">
        <v>42</v>
      </c>
      <c r="E1187" s="146" t="s">
        <v>44</v>
      </c>
      <c r="F1187" s="143"/>
      <c r="G1187" s="146">
        <v>-6.8751131272199997</v>
      </c>
      <c r="H1187" s="145">
        <v>6.1940684727100002E-12</v>
      </c>
      <c r="I1187" s="146">
        <v>0.19700000000000001</v>
      </c>
      <c r="J1187" s="146"/>
      <c r="K1187" s="146">
        <v>16</v>
      </c>
      <c r="L1187" s="102" t="s">
        <v>1268</v>
      </c>
      <c r="M1187" s="146">
        <v>0</v>
      </c>
      <c r="N1187" s="146" t="s">
        <v>136</v>
      </c>
      <c r="O1187" s="146">
        <v>0.249</v>
      </c>
      <c r="P1187" s="146">
        <v>6</v>
      </c>
      <c r="Q1187" s="146">
        <v>4</v>
      </c>
      <c r="R1187" s="146">
        <v>4</v>
      </c>
      <c r="S1187" s="42"/>
    </row>
    <row r="1188" spans="1:19" x14ac:dyDescent="0.25">
      <c r="A1188" s="146" t="s">
        <v>1302</v>
      </c>
      <c r="B1188" s="146">
        <v>11</v>
      </c>
      <c r="C1188" s="146">
        <v>85707228</v>
      </c>
      <c r="D1188" s="146" t="s">
        <v>41</v>
      </c>
      <c r="E1188" s="146" t="s">
        <v>42</v>
      </c>
      <c r="F1188" s="143"/>
      <c r="G1188" s="146">
        <v>-6.4836148238</v>
      </c>
      <c r="H1188" s="145">
        <v>8.9550666435299998E-11</v>
      </c>
      <c r="I1188" s="146">
        <v>0.19439999999999999</v>
      </c>
      <c r="J1188" s="146"/>
      <c r="K1188" s="146">
        <v>16</v>
      </c>
      <c r="L1188" s="102" t="s">
        <v>1268</v>
      </c>
      <c r="M1188" s="146">
        <v>0</v>
      </c>
      <c r="N1188" s="146" t="s">
        <v>136</v>
      </c>
      <c r="O1188" s="146">
        <v>2.1739999999999999</v>
      </c>
      <c r="P1188" s="146">
        <v>6</v>
      </c>
      <c r="Q1188" s="146">
        <v>4</v>
      </c>
      <c r="R1188" s="146">
        <v>5</v>
      </c>
      <c r="S1188" s="42"/>
    </row>
    <row r="1189" spans="1:19" x14ac:dyDescent="0.25">
      <c r="A1189" s="146" t="s">
        <v>1303</v>
      </c>
      <c r="B1189" s="146">
        <v>11</v>
      </c>
      <c r="C1189" s="146">
        <v>85709348</v>
      </c>
      <c r="D1189" s="146" t="s">
        <v>45</v>
      </c>
      <c r="E1189" s="146" t="s">
        <v>42</v>
      </c>
      <c r="F1189" s="143"/>
      <c r="G1189" s="146">
        <v>-5.8196326537300003</v>
      </c>
      <c r="H1189" s="145">
        <v>5.8977101196599998E-9</v>
      </c>
      <c r="I1189" s="146">
        <v>0.19359999999999999</v>
      </c>
      <c r="J1189" s="146"/>
      <c r="K1189" s="146">
        <v>16</v>
      </c>
      <c r="L1189" s="102" t="s">
        <v>1268</v>
      </c>
      <c r="M1189" s="146">
        <v>0</v>
      </c>
      <c r="N1189" s="146" t="s">
        <v>136</v>
      </c>
      <c r="O1189" s="146">
        <v>5.867</v>
      </c>
      <c r="P1189" s="146">
        <v>7</v>
      </c>
      <c r="Q1189" s="146">
        <v>4</v>
      </c>
      <c r="R1189" s="146">
        <v>4</v>
      </c>
      <c r="S1189" s="50"/>
    </row>
    <row r="1190" spans="1:19" x14ac:dyDescent="0.25">
      <c r="A1190" s="146" t="s">
        <v>1304</v>
      </c>
      <c r="B1190" s="146">
        <v>11</v>
      </c>
      <c r="C1190" s="146">
        <v>85709559</v>
      </c>
      <c r="D1190" s="146" t="s">
        <v>42</v>
      </c>
      <c r="E1190" s="146" t="s">
        <v>41</v>
      </c>
      <c r="F1190" s="143"/>
      <c r="G1190" s="146">
        <v>-6.6116712792200003</v>
      </c>
      <c r="H1190" s="145">
        <v>3.8000509896799998E-11</v>
      </c>
      <c r="I1190" s="146">
        <v>0.19570000000000001</v>
      </c>
      <c r="J1190" s="146"/>
      <c r="K1190" s="146">
        <v>16</v>
      </c>
      <c r="L1190" s="102" t="s">
        <v>1268</v>
      </c>
      <c r="M1190" s="146">
        <v>0</v>
      </c>
      <c r="N1190" s="146" t="s">
        <v>136</v>
      </c>
      <c r="O1190" s="146">
        <v>3.8340000000000001</v>
      </c>
      <c r="P1190" s="146">
        <v>6</v>
      </c>
      <c r="Q1190" s="146">
        <v>4</v>
      </c>
      <c r="R1190" s="146">
        <v>4</v>
      </c>
      <c r="S1190" s="42"/>
    </row>
    <row r="1191" spans="1:19" x14ac:dyDescent="0.25">
      <c r="A1191" s="146" t="s">
        <v>1305</v>
      </c>
      <c r="B1191" s="146">
        <v>11</v>
      </c>
      <c r="C1191" s="146">
        <v>85710169</v>
      </c>
      <c r="D1191" s="146" t="s">
        <v>42</v>
      </c>
      <c r="E1191" s="146" t="s">
        <v>41</v>
      </c>
      <c r="F1191" s="143"/>
      <c r="G1191" s="146">
        <v>-6.5942482467800003</v>
      </c>
      <c r="H1191" s="145">
        <v>4.2741601700500001E-11</v>
      </c>
      <c r="I1191" s="146">
        <v>0.1956</v>
      </c>
      <c r="J1191" s="146"/>
      <c r="K1191" s="146">
        <v>16</v>
      </c>
      <c r="L1191" s="102" t="s">
        <v>1268</v>
      </c>
      <c r="M1191" s="146">
        <v>0</v>
      </c>
      <c r="N1191" s="146" t="s">
        <v>136</v>
      </c>
      <c r="O1191" s="146">
        <v>1.732</v>
      </c>
      <c r="P1191" s="146" t="s">
        <v>24</v>
      </c>
      <c r="Q1191" s="146">
        <v>4</v>
      </c>
      <c r="R1191" s="146">
        <v>4</v>
      </c>
      <c r="S1191" s="42"/>
    </row>
    <row r="1192" spans="1:19" x14ac:dyDescent="0.25">
      <c r="A1192" s="146" t="s">
        <v>1306</v>
      </c>
      <c r="B1192" s="146">
        <v>11</v>
      </c>
      <c r="C1192" s="146">
        <v>85710180</v>
      </c>
      <c r="D1192" s="146" t="s">
        <v>42</v>
      </c>
      <c r="E1192" s="146" t="s">
        <v>41</v>
      </c>
      <c r="F1192" s="143"/>
      <c r="G1192" s="146">
        <v>-6.9060968792999997</v>
      </c>
      <c r="H1192" s="145">
        <v>4.9816983870800002E-12</v>
      </c>
      <c r="I1192" s="146">
        <v>0.1933</v>
      </c>
      <c r="J1192" s="146"/>
      <c r="K1192" s="146">
        <v>16</v>
      </c>
      <c r="L1192" s="102" t="s">
        <v>1268</v>
      </c>
      <c r="M1192" s="146">
        <v>0</v>
      </c>
      <c r="N1192" s="146" t="s">
        <v>136</v>
      </c>
      <c r="O1192" s="146">
        <v>1.744</v>
      </c>
      <c r="P1192" s="146" t="s">
        <v>24</v>
      </c>
      <c r="Q1192" s="146">
        <v>4</v>
      </c>
      <c r="R1192" s="146">
        <v>4</v>
      </c>
      <c r="S1192" s="42"/>
    </row>
    <row r="1193" spans="1:19" x14ac:dyDescent="0.25">
      <c r="A1193" s="146" t="s">
        <v>1307</v>
      </c>
      <c r="B1193" s="146">
        <v>11</v>
      </c>
      <c r="C1193" s="146">
        <v>85713565</v>
      </c>
      <c r="D1193" s="146" t="s">
        <v>41</v>
      </c>
      <c r="E1193" s="146" t="s">
        <v>45</v>
      </c>
      <c r="F1193" s="143"/>
      <c r="G1193" s="146">
        <v>-6.5759517250100004</v>
      </c>
      <c r="H1193" s="145">
        <v>4.8342938999399998E-11</v>
      </c>
      <c r="I1193" s="146">
        <v>0.1946</v>
      </c>
      <c r="J1193" s="146"/>
      <c r="K1193" s="146">
        <v>16</v>
      </c>
      <c r="L1193" s="102" t="s">
        <v>1268</v>
      </c>
      <c r="M1193" s="146">
        <v>0</v>
      </c>
      <c r="N1193" s="146" t="s">
        <v>136</v>
      </c>
      <c r="O1193" s="146">
        <v>1.292</v>
      </c>
      <c r="P1193" s="146" t="s">
        <v>24</v>
      </c>
      <c r="Q1193" s="146">
        <v>4</v>
      </c>
      <c r="R1193" s="146">
        <v>4</v>
      </c>
      <c r="S1193" s="42"/>
    </row>
    <row r="1194" spans="1:19" x14ac:dyDescent="0.25">
      <c r="A1194" s="146" t="s">
        <v>1308</v>
      </c>
      <c r="B1194" s="146">
        <v>11</v>
      </c>
      <c r="C1194" s="146">
        <v>85714288</v>
      </c>
      <c r="D1194" s="146" t="s">
        <v>44</v>
      </c>
      <c r="E1194" s="146" t="s">
        <v>45</v>
      </c>
      <c r="F1194" s="143"/>
      <c r="G1194" s="146">
        <v>-7.0761322697600004</v>
      </c>
      <c r="H1194" s="145">
        <v>1.48233384814E-12</v>
      </c>
      <c r="I1194" s="146">
        <v>0.1961</v>
      </c>
      <c r="J1194" s="146"/>
      <c r="K1194" s="146">
        <v>16</v>
      </c>
      <c r="L1194" s="102" t="s">
        <v>1268</v>
      </c>
      <c r="M1194" s="146">
        <v>0</v>
      </c>
      <c r="N1194" s="146" t="s">
        <v>136</v>
      </c>
      <c r="O1194" s="146">
        <v>3.8090000000000002</v>
      </c>
      <c r="P1194" s="146">
        <v>6</v>
      </c>
      <c r="Q1194" s="146">
        <v>4</v>
      </c>
      <c r="R1194" s="146">
        <v>4</v>
      </c>
      <c r="S1194" s="42"/>
    </row>
    <row r="1195" spans="1:19" x14ac:dyDescent="0.25">
      <c r="A1195" s="146" t="s">
        <v>1309</v>
      </c>
      <c r="B1195" s="146">
        <v>11</v>
      </c>
      <c r="C1195" s="146">
        <v>85715736</v>
      </c>
      <c r="D1195" s="146" t="s">
        <v>45</v>
      </c>
      <c r="E1195" s="146" t="s">
        <v>44</v>
      </c>
      <c r="F1195" s="143"/>
      <c r="G1195" s="146">
        <v>-7.3499800200500003</v>
      </c>
      <c r="H1195" s="145">
        <v>1.9823648484300001E-13</v>
      </c>
      <c r="I1195" s="146">
        <v>0.19550000000000001</v>
      </c>
      <c r="J1195" s="146"/>
      <c r="K1195" s="146">
        <v>16</v>
      </c>
      <c r="L1195" s="102" t="s">
        <v>1268</v>
      </c>
      <c r="M1195" s="146">
        <v>0</v>
      </c>
      <c r="N1195" s="146" t="s">
        <v>136</v>
      </c>
      <c r="O1195" s="146">
        <v>2.8319999999999999</v>
      </c>
      <c r="P1195" s="146">
        <v>7</v>
      </c>
      <c r="Q1195" s="146">
        <v>4</v>
      </c>
      <c r="R1195" s="146">
        <v>4</v>
      </c>
      <c r="S1195" s="42"/>
    </row>
    <row r="1196" spans="1:19" x14ac:dyDescent="0.25">
      <c r="A1196" s="146" t="s">
        <v>1310</v>
      </c>
      <c r="B1196" s="146">
        <v>11</v>
      </c>
      <c r="C1196" s="146">
        <v>85715853</v>
      </c>
      <c r="D1196" s="146" t="s">
        <v>45</v>
      </c>
      <c r="E1196" s="146" t="s">
        <v>44</v>
      </c>
      <c r="F1196" s="143"/>
      <c r="G1196" s="146">
        <v>-7.0658257010199996</v>
      </c>
      <c r="H1196" s="145">
        <v>1.5966372292599999E-12</v>
      </c>
      <c r="I1196" s="146">
        <v>0.19769999999999999</v>
      </c>
      <c r="J1196" s="146"/>
      <c r="K1196" s="146">
        <v>16</v>
      </c>
      <c r="L1196" s="102" t="s">
        <v>1268</v>
      </c>
      <c r="M1196" s="146">
        <v>0</v>
      </c>
      <c r="N1196" s="146" t="s">
        <v>136</v>
      </c>
      <c r="O1196" s="146">
        <v>4.4980000000000002</v>
      </c>
      <c r="P1196" s="146">
        <v>7</v>
      </c>
      <c r="Q1196" s="146">
        <v>4</v>
      </c>
      <c r="R1196" s="146">
        <v>4</v>
      </c>
      <c r="S1196" s="42"/>
    </row>
    <row r="1197" spans="1:19" x14ac:dyDescent="0.25">
      <c r="A1197" s="146" t="s">
        <v>1311</v>
      </c>
      <c r="B1197" s="146">
        <v>11</v>
      </c>
      <c r="C1197" s="146">
        <v>85717923</v>
      </c>
      <c r="D1197" s="146" t="s">
        <v>41</v>
      </c>
      <c r="E1197" s="146" t="s">
        <v>45</v>
      </c>
      <c r="F1197" s="143"/>
      <c r="G1197" s="146">
        <v>-8.5989804520500002</v>
      </c>
      <c r="H1197" s="145">
        <v>8.0427383297199995E-18</v>
      </c>
      <c r="I1197" s="146">
        <v>0.32079999999999997</v>
      </c>
      <c r="J1197" s="146"/>
      <c r="K1197" s="146">
        <v>16</v>
      </c>
      <c r="L1197" s="102" t="s">
        <v>1268</v>
      </c>
      <c r="M1197" s="146">
        <v>0</v>
      </c>
      <c r="N1197" s="146" t="s">
        <v>136</v>
      </c>
      <c r="O1197" s="146">
        <v>0.41499999999999998</v>
      </c>
      <c r="P1197" s="146" t="s">
        <v>24</v>
      </c>
      <c r="Q1197" s="146">
        <v>4</v>
      </c>
      <c r="R1197" s="146">
        <v>4</v>
      </c>
      <c r="S1197" s="42"/>
    </row>
    <row r="1198" spans="1:19" x14ac:dyDescent="0.25">
      <c r="A1198" s="146" t="s">
        <v>1312</v>
      </c>
      <c r="B1198" s="146">
        <v>11</v>
      </c>
      <c r="C1198" s="146">
        <v>85718231</v>
      </c>
      <c r="D1198" s="146" t="s">
        <v>42</v>
      </c>
      <c r="E1198" s="146" t="s">
        <v>44</v>
      </c>
      <c r="F1198" s="143"/>
      <c r="G1198" s="146">
        <v>-8.5593314424300004</v>
      </c>
      <c r="H1198" s="145">
        <v>1.13523911537E-17</v>
      </c>
      <c r="I1198" s="146">
        <v>0.32450000000000001</v>
      </c>
      <c r="J1198" s="146"/>
      <c r="K1198" s="146">
        <v>16</v>
      </c>
      <c r="L1198" s="102" t="s">
        <v>1268</v>
      </c>
      <c r="M1198" s="146">
        <v>0</v>
      </c>
      <c r="N1198" s="146" t="s">
        <v>136</v>
      </c>
      <c r="O1198" s="146">
        <v>0.60699999999999998</v>
      </c>
      <c r="P1198" s="146" t="s">
        <v>24</v>
      </c>
      <c r="Q1198" s="146">
        <v>4</v>
      </c>
      <c r="R1198" s="146">
        <v>4</v>
      </c>
      <c r="S1198" s="42"/>
    </row>
    <row r="1199" spans="1:19" x14ac:dyDescent="0.25">
      <c r="A1199" s="146" t="s">
        <v>1313</v>
      </c>
      <c r="B1199" s="146">
        <v>11</v>
      </c>
      <c r="C1199" s="146">
        <v>85718816</v>
      </c>
      <c r="D1199" s="146" t="s">
        <v>45</v>
      </c>
      <c r="E1199" s="146" t="s">
        <v>42</v>
      </c>
      <c r="F1199" s="143"/>
      <c r="G1199" s="146">
        <v>-7.19443815188</v>
      </c>
      <c r="H1199" s="145">
        <v>6.2718488265000001E-13</v>
      </c>
      <c r="I1199" s="146">
        <v>0.1918</v>
      </c>
      <c r="J1199" s="146"/>
      <c r="K1199" s="146">
        <v>16</v>
      </c>
      <c r="L1199" s="102" t="s">
        <v>1268</v>
      </c>
      <c r="M1199" s="146">
        <v>0</v>
      </c>
      <c r="N1199" s="146" t="s">
        <v>136</v>
      </c>
      <c r="O1199" s="146">
        <v>1.069</v>
      </c>
      <c r="P1199" s="146">
        <v>7</v>
      </c>
      <c r="Q1199" s="146">
        <v>4</v>
      </c>
      <c r="R1199" s="146">
        <v>4</v>
      </c>
      <c r="S1199" s="42"/>
    </row>
    <row r="1200" spans="1:19" x14ac:dyDescent="0.25">
      <c r="A1200" s="146" t="s">
        <v>1314</v>
      </c>
      <c r="B1200" s="146">
        <v>11</v>
      </c>
      <c r="C1200" s="146">
        <v>85724572</v>
      </c>
      <c r="D1200" s="146" t="s">
        <v>41</v>
      </c>
      <c r="E1200" s="146" t="s">
        <v>42</v>
      </c>
      <c r="F1200" s="143"/>
      <c r="G1200" s="146">
        <v>6.1850702396799999</v>
      </c>
      <c r="H1200" s="145">
        <v>6.2074824115399995E-10</v>
      </c>
      <c r="I1200" s="146">
        <v>0.45829999999999999</v>
      </c>
      <c r="J1200" s="146"/>
      <c r="K1200" s="146">
        <v>16</v>
      </c>
      <c r="L1200" s="102" t="s">
        <v>1268</v>
      </c>
      <c r="M1200" s="146">
        <v>0</v>
      </c>
      <c r="N1200" s="146" t="s">
        <v>136</v>
      </c>
      <c r="O1200" s="146">
        <v>1.9690000000000001</v>
      </c>
      <c r="P1200" s="146">
        <v>7</v>
      </c>
      <c r="Q1200" s="146">
        <v>4</v>
      </c>
      <c r="R1200" s="146">
        <v>5</v>
      </c>
      <c r="S1200" s="42"/>
    </row>
    <row r="1201" spans="1:19" x14ac:dyDescent="0.25">
      <c r="A1201" s="146" t="s">
        <v>1315</v>
      </c>
      <c r="B1201" s="146">
        <v>11</v>
      </c>
      <c r="C1201" s="146">
        <v>85724661</v>
      </c>
      <c r="D1201" s="146" t="s">
        <v>44</v>
      </c>
      <c r="E1201" s="146" t="s">
        <v>45</v>
      </c>
      <c r="F1201" s="143"/>
      <c r="G1201" s="146">
        <v>-8.5480718011200008</v>
      </c>
      <c r="H1201" s="145">
        <v>1.2516185057000001E-17</v>
      </c>
      <c r="I1201" s="146">
        <v>0.32100000000000001</v>
      </c>
      <c r="J1201" s="146"/>
      <c r="K1201" s="146">
        <v>16</v>
      </c>
      <c r="L1201" s="102" t="s">
        <v>1268</v>
      </c>
      <c r="M1201" s="146">
        <v>0</v>
      </c>
      <c r="N1201" s="146" t="s">
        <v>136</v>
      </c>
      <c r="O1201" s="146">
        <v>0.54500000000000004</v>
      </c>
      <c r="P1201" s="146">
        <v>6</v>
      </c>
      <c r="Q1201" s="146">
        <v>4</v>
      </c>
      <c r="R1201" s="146">
        <v>5</v>
      </c>
      <c r="S1201" s="42"/>
    </row>
    <row r="1202" spans="1:19" x14ac:dyDescent="0.25">
      <c r="A1202" s="146" t="s">
        <v>1316</v>
      </c>
      <c r="B1202" s="146">
        <v>11</v>
      </c>
      <c r="C1202" s="146">
        <v>85725621</v>
      </c>
      <c r="D1202" s="146" t="s">
        <v>45</v>
      </c>
      <c r="E1202" s="146" t="s">
        <v>44</v>
      </c>
      <c r="F1202" s="143"/>
      <c r="G1202" s="146">
        <v>-5.8001488685</v>
      </c>
      <c r="H1202" s="145">
        <v>6.6256072852799998E-9</v>
      </c>
      <c r="I1202" s="146">
        <v>0.19919999999999999</v>
      </c>
      <c r="J1202" s="146"/>
      <c r="K1202" s="146">
        <v>16</v>
      </c>
      <c r="L1202" s="102" t="s">
        <v>1268</v>
      </c>
      <c r="M1202" s="146">
        <v>0</v>
      </c>
      <c r="N1202" s="146" t="s">
        <v>136</v>
      </c>
      <c r="O1202" s="146">
        <v>4.9969999999999999</v>
      </c>
      <c r="P1202" s="146">
        <v>5</v>
      </c>
      <c r="Q1202" s="146">
        <v>4</v>
      </c>
      <c r="R1202" s="146">
        <v>5</v>
      </c>
      <c r="S1202" s="42"/>
    </row>
    <row r="1203" spans="1:19" x14ac:dyDescent="0.25">
      <c r="A1203" s="146" t="s">
        <v>1317</v>
      </c>
      <c r="B1203" s="146">
        <v>11</v>
      </c>
      <c r="C1203" s="146">
        <v>85725937</v>
      </c>
      <c r="D1203" s="146" t="s">
        <v>45</v>
      </c>
      <c r="E1203" s="146" t="s">
        <v>44</v>
      </c>
      <c r="F1203" s="143"/>
      <c r="G1203" s="146">
        <v>-7.1168869635499998</v>
      </c>
      <c r="H1203" s="145">
        <v>1.1039194689299999E-12</v>
      </c>
      <c r="I1203" s="146">
        <v>0.19639999999999999</v>
      </c>
      <c r="J1203" s="146"/>
      <c r="K1203" s="146">
        <v>16</v>
      </c>
      <c r="L1203" s="102" t="s">
        <v>1268</v>
      </c>
      <c r="M1203" s="146">
        <v>0</v>
      </c>
      <c r="N1203" s="146" t="s">
        <v>139</v>
      </c>
      <c r="O1203" s="146">
        <v>13.11</v>
      </c>
      <c r="P1203" s="146">
        <v>6</v>
      </c>
      <c r="Q1203" s="146">
        <v>4</v>
      </c>
      <c r="R1203" s="146">
        <v>5</v>
      </c>
      <c r="S1203" s="42"/>
    </row>
    <row r="1204" spans="1:19" x14ac:dyDescent="0.25">
      <c r="A1204" s="146" t="s">
        <v>1318</v>
      </c>
      <c r="B1204" s="146">
        <v>11</v>
      </c>
      <c r="C1204" s="146">
        <v>85726818</v>
      </c>
      <c r="D1204" s="146" t="s">
        <v>44</v>
      </c>
      <c r="E1204" s="146" t="s">
        <v>45</v>
      </c>
      <c r="F1204" s="143"/>
      <c r="G1204" s="146">
        <v>-6.9203527094000004</v>
      </c>
      <c r="H1204" s="145">
        <v>4.5052052187999998E-12</v>
      </c>
      <c r="I1204" s="146">
        <v>0.19259999999999999</v>
      </c>
      <c r="J1204" s="146"/>
      <c r="K1204" s="146">
        <v>16</v>
      </c>
      <c r="L1204" s="102" t="s">
        <v>1268</v>
      </c>
      <c r="M1204" s="146">
        <v>0</v>
      </c>
      <c r="N1204" s="146" t="s">
        <v>136</v>
      </c>
      <c r="O1204" s="146">
        <v>2.5950000000000002</v>
      </c>
      <c r="P1204" s="146">
        <v>5</v>
      </c>
      <c r="Q1204" s="146">
        <v>4</v>
      </c>
      <c r="R1204" s="146">
        <v>5</v>
      </c>
      <c r="S1204" s="42"/>
    </row>
    <row r="1205" spans="1:19" x14ac:dyDescent="0.25">
      <c r="A1205" s="146" t="s">
        <v>1319</v>
      </c>
      <c r="B1205" s="146">
        <v>11</v>
      </c>
      <c r="C1205" s="146">
        <v>85728030</v>
      </c>
      <c r="D1205" s="146" t="s">
        <v>44</v>
      </c>
      <c r="E1205" s="146" t="s">
        <v>45</v>
      </c>
      <c r="F1205" s="143"/>
      <c r="G1205" s="146">
        <v>-6.9249757783000003</v>
      </c>
      <c r="H1205" s="145">
        <v>4.3605012326999999E-12</v>
      </c>
      <c r="I1205" s="146">
        <v>0.1951</v>
      </c>
      <c r="J1205" s="146"/>
      <c r="K1205" s="146">
        <v>16</v>
      </c>
      <c r="L1205" s="102" t="s">
        <v>1268</v>
      </c>
      <c r="M1205" s="146">
        <v>0</v>
      </c>
      <c r="N1205" s="146" t="s">
        <v>136</v>
      </c>
      <c r="O1205" s="146">
        <v>1.4319999999999999</v>
      </c>
      <c r="P1205" s="146">
        <v>7</v>
      </c>
      <c r="Q1205" s="146">
        <v>4</v>
      </c>
      <c r="R1205" s="146">
        <v>5</v>
      </c>
      <c r="S1205" s="42"/>
    </row>
    <row r="1206" spans="1:19" x14ac:dyDescent="0.25">
      <c r="A1206" s="146" t="s">
        <v>1320</v>
      </c>
      <c r="B1206" s="146">
        <v>11</v>
      </c>
      <c r="C1206" s="146">
        <v>85728476</v>
      </c>
      <c r="D1206" s="146" t="s">
        <v>42</v>
      </c>
      <c r="E1206" s="146" t="s">
        <v>41</v>
      </c>
      <c r="F1206" s="143"/>
      <c r="G1206" s="146">
        <v>5.5701431474499996</v>
      </c>
      <c r="H1206" s="145">
        <v>2.54530127032E-8</v>
      </c>
      <c r="I1206" s="146">
        <v>0.4289</v>
      </c>
      <c r="J1206" s="146"/>
      <c r="K1206" s="146">
        <v>16</v>
      </c>
      <c r="L1206" s="102" t="s">
        <v>1268</v>
      </c>
      <c r="M1206" s="146">
        <v>0</v>
      </c>
      <c r="N1206" s="146" t="s">
        <v>136</v>
      </c>
      <c r="O1206" s="146">
        <v>3.6629999999999998</v>
      </c>
      <c r="P1206" s="146" t="s">
        <v>24</v>
      </c>
      <c r="Q1206" s="146">
        <v>4</v>
      </c>
      <c r="R1206" s="146">
        <v>5</v>
      </c>
      <c r="S1206" s="42"/>
    </row>
    <row r="1207" spans="1:19" x14ac:dyDescent="0.25">
      <c r="A1207" s="146" t="s">
        <v>1321</v>
      </c>
      <c r="B1207" s="146">
        <v>11</v>
      </c>
      <c r="C1207" s="146">
        <v>85731286</v>
      </c>
      <c r="D1207" s="146" t="s">
        <v>45</v>
      </c>
      <c r="E1207" s="146" t="s">
        <v>42</v>
      </c>
      <c r="F1207" s="143"/>
      <c r="G1207" s="146">
        <v>-6.802199645</v>
      </c>
      <c r="H1207" s="145">
        <v>1.03033673919E-11</v>
      </c>
      <c r="I1207" s="146">
        <v>0.19450000000000001</v>
      </c>
      <c r="J1207" s="146"/>
      <c r="K1207" s="146">
        <v>16</v>
      </c>
      <c r="L1207" s="102" t="s">
        <v>1268</v>
      </c>
      <c r="M1207" s="146">
        <v>0</v>
      </c>
      <c r="N1207" s="146" t="s">
        <v>136</v>
      </c>
      <c r="O1207" s="146">
        <v>4.7290000000000001</v>
      </c>
      <c r="P1207" s="146">
        <v>5</v>
      </c>
      <c r="Q1207" s="146">
        <v>4</v>
      </c>
      <c r="R1207" s="146">
        <v>4</v>
      </c>
      <c r="S1207" s="42"/>
    </row>
    <row r="1208" spans="1:19" x14ac:dyDescent="0.25">
      <c r="A1208" s="146" t="s">
        <v>1322</v>
      </c>
      <c r="B1208" s="146">
        <v>11</v>
      </c>
      <c r="C1208" s="146">
        <v>85731982</v>
      </c>
      <c r="D1208" s="146" t="s">
        <v>45</v>
      </c>
      <c r="E1208" s="146" t="s">
        <v>41</v>
      </c>
      <c r="F1208" s="143"/>
      <c r="G1208" s="146">
        <v>5.4537363142300004</v>
      </c>
      <c r="H1208" s="145">
        <v>4.9322324335999998E-8</v>
      </c>
      <c r="I1208" s="146">
        <v>0.4304</v>
      </c>
      <c r="J1208" s="146"/>
      <c r="K1208" s="146">
        <v>16</v>
      </c>
      <c r="L1208" s="102" t="s">
        <v>1268</v>
      </c>
      <c r="M1208" s="146">
        <v>0</v>
      </c>
      <c r="N1208" s="146" t="s">
        <v>136</v>
      </c>
      <c r="O1208" s="146">
        <v>0.128</v>
      </c>
      <c r="P1208" s="146" t="s">
        <v>24</v>
      </c>
      <c r="Q1208" s="146">
        <v>4</v>
      </c>
      <c r="R1208" s="146">
        <v>5</v>
      </c>
      <c r="S1208" s="42"/>
    </row>
    <row r="1209" spans="1:19" x14ac:dyDescent="0.25">
      <c r="A1209" s="146" t="s">
        <v>1323</v>
      </c>
      <c r="B1209" s="146">
        <v>11</v>
      </c>
      <c r="C1209" s="146">
        <v>85732690</v>
      </c>
      <c r="D1209" s="146" t="s">
        <v>42</v>
      </c>
      <c r="E1209" s="146" t="s">
        <v>41</v>
      </c>
      <c r="F1209" s="143"/>
      <c r="G1209" s="146">
        <v>6.0410191474700001</v>
      </c>
      <c r="H1209" s="145">
        <v>1.5314380209700001E-9</v>
      </c>
      <c r="I1209" s="146">
        <v>0.45860000000000001</v>
      </c>
      <c r="J1209" s="146"/>
      <c r="K1209" s="146">
        <v>16</v>
      </c>
      <c r="L1209" s="102" t="s">
        <v>1268</v>
      </c>
      <c r="M1209" s="146">
        <v>0</v>
      </c>
      <c r="N1209" s="146" t="s">
        <v>136</v>
      </c>
      <c r="O1209" s="146">
        <v>1.222</v>
      </c>
      <c r="P1209" s="146">
        <v>4</v>
      </c>
      <c r="Q1209" s="146">
        <v>2</v>
      </c>
      <c r="R1209" s="146">
        <v>5</v>
      </c>
      <c r="S1209" s="42"/>
    </row>
    <row r="1210" spans="1:19" x14ac:dyDescent="0.25">
      <c r="A1210" s="146" t="s">
        <v>1324</v>
      </c>
      <c r="B1210" s="146">
        <v>11</v>
      </c>
      <c r="C1210" s="146">
        <v>85734010</v>
      </c>
      <c r="D1210" s="146" t="s">
        <v>45</v>
      </c>
      <c r="E1210" s="146" t="s">
        <v>44</v>
      </c>
      <c r="F1210" s="143"/>
      <c r="G1210" s="146">
        <v>-8.4657516498199996</v>
      </c>
      <c r="H1210" s="145">
        <v>2.5450595939800001E-17</v>
      </c>
      <c r="I1210" s="146">
        <v>0.32129999999999997</v>
      </c>
      <c r="J1210" s="146"/>
      <c r="K1210" s="146">
        <v>16</v>
      </c>
      <c r="L1210" s="102" t="s">
        <v>1268</v>
      </c>
      <c r="M1210" s="146">
        <v>0</v>
      </c>
      <c r="N1210" s="146" t="s">
        <v>136</v>
      </c>
      <c r="O1210" s="146">
        <v>4.6619999999999999</v>
      </c>
      <c r="P1210" s="146">
        <v>7</v>
      </c>
      <c r="Q1210" s="146">
        <v>4</v>
      </c>
      <c r="R1210" s="146">
        <v>5</v>
      </c>
      <c r="S1210" s="42"/>
    </row>
    <row r="1211" spans="1:19" x14ac:dyDescent="0.25">
      <c r="A1211" s="146" t="s">
        <v>1325</v>
      </c>
      <c r="B1211" s="146">
        <v>11</v>
      </c>
      <c r="C1211" s="146">
        <v>85736374</v>
      </c>
      <c r="D1211" s="146" t="s">
        <v>41</v>
      </c>
      <c r="E1211" s="146" t="s">
        <v>42</v>
      </c>
      <c r="F1211" s="143"/>
      <c r="G1211" s="146">
        <v>6.1995726531999997</v>
      </c>
      <c r="H1211" s="145">
        <v>5.6616677582600005E-10</v>
      </c>
      <c r="I1211" s="146">
        <v>0.45850000000000002</v>
      </c>
      <c r="J1211" s="146"/>
      <c r="K1211" s="146">
        <v>16</v>
      </c>
      <c r="L1211" s="102" t="s">
        <v>1268</v>
      </c>
      <c r="M1211" s="146">
        <v>0</v>
      </c>
      <c r="N1211" s="146" t="s">
        <v>136</v>
      </c>
      <c r="O1211" s="146">
        <v>0.748</v>
      </c>
      <c r="P1211" s="146">
        <v>7</v>
      </c>
      <c r="Q1211" s="146">
        <v>4</v>
      </c>
      <c r="R1211" s="146">
        <v>4</v>
      </c>
      <c r="S1211" s="42"/>
    </row>
    <row r="1212" spans="1:19" x14ac:dyDescent="0.25">
      <c r="A1212" s="146" t="s">
        <v>1326</v>
      </c>
      <c r="B1212" s="146">
        <v>11</v>
      </c>
      <c r="C1212" s="146">
        <v>85737502</v>
      </c>
      <c r="D1212" s="146" t="s">
        <v>42</v>
      </c>
      <c r="E1212" s="146" t="s">
        <v>41</v>
      </c>
      <c r="F1212" s="143"/>
      <c r="G1212" s="146">
        <v>6.1050672816900002</v>
      </c>
      <c r="H1212" s="145">
        <v>1.0275738577600001E-9</v>
      </c>
      <c r="I1212" s="146">
        <v>0.45860000000000001</v>
      </c>
      <c r="J1212" s="146"/>
      <c r="K1212" s="146">
        <v>16</v>
      </c>
      <c r="L1212" s="102" t="s">
        <v>1268</v>
      </c>
      <c r="M1212" s="146">
        <v>0</v>
      </c>
      <c r="N1212" s="146" t="s">
        <v>136</v>
      </c>
      <c r="O1212" s="146">
        <v>3.875</v>
      </c>
      <c r="P1212" s="146">
        <v>7</v>
      </c>
      <c r="Q1212" s="146">
        <v>4</v>
      </c>
      <c r="R1212" s="146">
        <v>4</v>
      </c>
      <c r="S1212" s="42"/>
    </row>
    <row r="1213" spans="1:19" x14ac:dyDescent="0.25">
      <c r="A1213" s="146" t="s">
        <v>1327</v>
      </c>
      <c r="B1213" s="146">
        <v>11</v>
      </c>
      <c r="C1213" s="146">
        <v>85739838</v>
      </c>
      <c r="D1213" s="146" t="s">
        <v>45</v>
      </c>
      <c r="E1213" s="146" t="s">
        <v>44</v>
      </c>
      <c r="F1213" s="143"/>
      <c r="G1213" s="146">
        <v>6.1217684242199999</v>
      </c>
      <c r="H1213" s="145">
        <v>9.2542456583500002E-10</v>
      </c>
      <c r="I1213" s="146">
        <v>0.4632</v>
      </c>
      <c r="J1213" s="146"/>
      <c r="K1213" s="146">
        <v>16</v>
      </c>
      <c r="L1213" s="102" t="s">
        <v>1268</v>
      </c>
      <c r="M1213" s="146">
        <v>0</v>
      </c>
      <c r="N1213" s="146" t="s">
        <v>136</v>
      </c>
      <c r="O1213" s="146">
        <v>6.2359999999999998</v>
      </c>
      <c r="P1213" s="146">
        <v>6</v>
      </c>
      <c r="Q1213" s="146">
        <v>4</v>
      </c>
      <c r="R1213" s="146">
        <v>4</v>
      </c>
      <c r="S1213" s="42"/>
    </row>
    <row r="1214" spans="1:19" x14ac:dyDescent="0.25">
      <c r="A1214" s="146" t="s">
        <v>1328</v>
      </c>
      <c r="B1214" s="146">
        <v>11</v>
      </c>
      <c r="C1214" s="146">
        <v>85740409</v>
      </c>
      <c r="D1214" s="146" t="s">
        <v>41</v>
      </c>
      <c r="E1214" s="146" t="s">
        <v>42</v>
      </c>
      <c r="F1214" s="143"/>
      <c r="G1214" s="146">
        <v>-8.49820104414</v>
      </c>
      <c r="H1214" s="145">
        <v>1.9255141300199999E-17</v>
      </c>
      <c r="I1214" s="146">
        <v>0.3211</v>
      </c>
      <c r="J1214" s="146"/>
      <c r="K1214" s="146">
        <v>16</v>
      </c>
      <c r="L1214" s="102" t="s">
        <v>1268</v>
      </c>
      <c r="M1214" s="146">
        <v>0</v>
      </c>
      <c r="N1214" s="146" t="s">
        <v>136</v>
      </c>
      <c r="O1214" s="146">
        <v>2.4940000000000002</v>
      </c>
      <c r="P1214" s="146">
        <v>6</v>
      </c>
      <c r="Q1214" s="146">
        <v>4</v>
      </c>
      <c r="R1214" s="146">
        <v>4</v>
      </c>
      <c r="S1214" s="42"/>
    </row>
    <row r="1215" spans="1:19" x14ac:dyDescent="0.25">
      <c r="A1215" s="146" t="s">
        <v>1329</v>
      </c>
      <c r="B1215" s="146">
        <v>11</v>
      </c>
      <c r="C1215" s="146">
        <v>85741130</v>
      </c>
      <c r="D1215" s="146" t="s">
        <v>45</v>
      </c>
      <c r="E1215" s="146" t="s">
        <v>44</v>
      </c>
      <c r="F1215" s="143"/>
      <c r="G1215" s="146">
        <v>-8.5949249451400007</v>
      </c>
      <c r="H1215" s="145">
        <v>8.3319237633800007E-18</v>
      </c>
      <c r="I1215" s="146">
        <v>0.31909999999999999</v>
      </c>
      <c r="J1215" s="146"/>
      <c r="K1215" s="146">
        <v>16</v>
      </c>
      <c r="L1215" s="102" t="s">
        <v>1268</v>
      </c>
      <c r="M1215" s="146">
        <v>0</v>
      </c>
      <c r="N1215" s="146" t="s">
        <v>136</v>
      </c>
      <c r="O1215" s="146">
        <v>6.6000000000000003E-2</v>
      </c>
      <c r="P1215" s="146">
        <v>7</v>
      </c>
      <c r="Q1215" s="146">
        <v>4</v>
      </c>
      <c r="R1215" s="146">
        <v>5</v>
      </c>
      <c r="S1215" s="42"/>
    </row>
    <row r="1216" spans="1:19" x14ac:dyDescent="0.25">
      <c r="A1216" s="146" t="s">
        <v>1330</v>
      </c>
      <c r="B1216" s="146">
        <v>11</v>
      </c>
      <c r="C1216" s="146">
        <v>85743449</v>
      </c>
      <c r="D1216" s="146" t="s">
        <v>41</v>
      </c>
      <c r="E1216" s="146" t="s">
        <v>42</v>
      </c>
      <c r="F1216" s="143"/>
      <c r="G1216" s="146">
        <v>-7.0386579711900001</v>
      </c>
      <c r="H1216" s="145">
        <v>1.9410016346099998E-12</v>
      </c>
      <c r="I1216" s="146">
        <v>0.19270000000000001</v>
      </c>
      <c r="J1216" s="146"/>
      <c r="K1216" s="146">
        <v>16</v>
      </c>
      <c r="L1216" s="102" t="s">
        <v>1268</v>
      </c>
      <c r="M1216" s="146">
        <v>0</v>
      </c>
      <c r="N1216" s="146" t="s">
        <v>136</v>
      </c>
      <c r="O1216" s="146">
        <v>1.591</v>
      </c>
      <c r="P1216" s="146">
        <v>7</v>
      </c>
      <c r="Q1216" s="146">
        <v>4</v>
      </c>
      <c r="R1216" s="146">
        <v>5</v>
      </c>
      <c r="S1216" s="42"/>
    </row>
    <row r="1217" spans="1:19" x14ac:dyDescent="0.25">
      <c r="A1217" s="146" t="s">
        <v>1331</v>
      </c>
      <c r="B1217" s="146">
        <v>11</v>
      </c>
      <c r="C1217" s="146">
        <v>85746037</v>
      </c>
      <c r="D1217" s="146" t="s">
        <v>45</v>
      </c>
      <c r="E1217" s="146" t="s">
        <v>44</v>
      </c>
      <c r="F1217" s="143"/>
      <c r="G1217" s="146">
        <v>-8.4085092012500002</v>
      </c>
      <c r="H1217" s="145">
        <v>4.1525484081599999E-17</v>
      </c>
      <c r="I1217" s="146">
        <v>0.32019999999999998</v>
      </c>
      <c r="J1217" s="146"/>
      <c r="K1217" s="146">
        <v>16</v>
      </c>
      <c r="L1217" s="102" t="s">
        <v>1268</v>
      </c>
      <c r="M1217" s="146">
        <v>0</v>
      </c>
      <c r="N1217" s="146" t="s">
        <v>136</v>
      </c>
      <c r="O1217" s="146">
        <v>5.92</v>
      </c>
      <c r="P1217" s="146">
        <v>4</v>
      </c>
      <c r="Q1217" s="146">
        <v>2</v>
      </c>
      <c r="R1217" s="146">
        <v>5</v>
      </c>
      <c r="S1217" s="42"/>
    </row>
    <row r="1218" spans="1:19" x14ac:dyDescent="0.25">
      <c r="A1218" s="146" t="s">
        <v>1332</v>
      </c>
      <c r="B1218" s="146">
        <v>11</v>
      </c>
      <c r="C1218" s="146">
        <v>85746744</v>
      </c>
      <c r="D1218" s="146" t="s">
        <v>41</v>
      </c>
      <c r="E1218" s="146" t="s">
        <v>42</v>
      </c>
      <c r="F1218" s="143"/>
      <c r="G1218" s="146">
        <v>5.9142698623900003</v>
      </c>
      <c r="H1218" s="145">
        <v>3.3335096158799999E-9</v>
      </c>
      <c r="I1218" s="146">
        <v>0.46179999999999999</v>
      </c>
      <c r="J1218" s="146"/>
      <c r="K1218" s="146">
        <v>16</v>
      </c>
      <c r="L1218" s="102" t="s">
        <v>1268</v>
      </c>
      <c r="M1218" s="146">
        <v>0</v>
      </c>
      <c r="N1218" s="146" t="s">
        <v>136</v>
      </c>
      <c r="O1218" s="146">
        <v>2.335</v>
      </c>
      <c r="P1218" s="146">
        <v>6</v>
      </c>
      <c r="Q1218" s="146">
        <v>2</v>
      </c>
      <c r="R1218" s="146">
        <v>5</v>
      </c>
      <c r="S1218" s="42"/>
    </row>
    <row r="1219" spans="1:19" x14ac:dyDescent="0.25">
      <c r="A1219" s="146" t="s">
        <v>1333</v>
      </c>
      <c r="B1219" s="146">
        <v>11</v>
      </c>
      <c r="C1219" s="146">
        <v>85748386</v>
      </c>
      <c r="D1219" s="146" t="s">
        <v>44</v>
      </c>
      <c r="E1219" s="146" t="s">
        <v>45</v>
      </c>
      <c r="F1219" s="143"/>
      <c r="G1219" s="146">
        <v>-8.4103688396600003</v>
      </c>
      <c r="H1219" s="145">
        <v>4.0872338456700003E-17</v>
      </c>
      <c r="I1219" s="146">
        <v>0.31790000000000002</v>
      </c>
      <c r="J1219" s="146"/>
      <c r="K1219" s="146">
        <v>16</v>
      </c>
      <c r="L1219" s="102" t="s">
        <v>1268</v>
      </c>
      <c r="M1219" s="146">
        <v>0</v>
      </c>
      <c r="N1219" s="146" t="s">
        <v>136</v>
      </c>
      <c r="O1219" s="146">
        <v>0.94299999999999995</v>
      </c>
      <c r="P1219" s="146" t="s">
        <v>24</v>
      </c>
      <c r="Q1219" s="146">
        <v>4</v>
      </c>
      <c r="R1219" s="146">
        <v>5</v>
      </c>
      <c r="S1219" s="42"/>
    </row>
    <row r="1220" spans="1:19" x14ac:dyDescent="0.25">
      <c r="A1220" s="146" t="s">
        <v>1334</v>
      </c>
      <c r="B1220" s="146">
        <v>11</v>
      </c>
      <c r="C1220" s="146">
        <v>85750671</v>
      </c>
      <c r="D1220" s="146" t="s">
        <v>41</v>
      </c>
      <c r="E1220" s="146" t="s">
        <v>44</v>
      </c>
      <c r="F1220" s="143"/>
      <c r="G1220" s="146">
        <v>-8.3697703410299997</v>
      </c>
      <c r="H1220" s="145">
        <v>5.7730636944900003E-17</v>
      </c>
      <c r="I1220" s="146">
        <v>0.31790000000000002</v>
      </c>
      <c r="J1220" s="146"/>
      <c r="K1220" s="146">
        <v>16</v>
      </c>
      <c r="L1220" s="102" t="s">
        <v>1268</v>
      </c>
      <c r="M1220" s="146">
        <v>0</v>
      </c>
      <c r="N1220" s="146" t="s">
        <v>136</v>
      </c>
      <c r="O1220" s="146">
        <v>8.1630000000000003</v>
      </c>
      <c r="P1220" s="146">
        <v>6</v>
      </c>
      <c r="Q1220" s="146">
        <v>4</v>
      </c>
      <c r="R1220" s="146">
        <v>5</v>
      </c>
      <c r="S1220" s="42"/>
    </row>
    <row r="1221" spans="1:19" x14ac:dyDescent="0.25">
      <c r="A1221" s="146" t="s">
        <v>1335</v>
      </c>
      <c r="B1221" s="146">
        <v>11</v>
      </c>
      <c r="C1221" s="146">
        <v>85750812</v>
      </c>
      <c r="D1221" s="146" t="s">
        <v>41</v>
      </c>
      <c r="E1221" s="146" t="s">
        <v>42</v>
      </c>
      <c r="F1221" s="143"/>
      <c r="G1221" s="146">
        <v>5.4705037342700003</v>
      </c>
      <c r="H1221" s="145">
        <v>4.4875825088199997E-8</v>
      </c>
      <c r="I1221" s="146">
        <v>0.4299</v>
      </c>
      <c r="J1221" s="146"/>
      <c r="K1221" s="146">
        <v>16</v>
      </c>
      <c r="L1221" s="102" t="s">
        <v>1268</v>
      </c>
      <c r="M1221" s="146">
        <v>0</v>
      </c>
      <c r="N1221" s="146" t="s">
        <v>136</v>
      </c>
      <c r="O1221" s="146">
        <v>2.88</v>
      </c>
      <c r="P1221" s="146">
        <v>6</v>
      </c>
      <c r="Q1221" s="146">
        <v>4</v>
      </c>
      <c r="R1221" s="146">
        <v>5</v>
      </c>
      <c r="S1221" s="42"/>
    </row>
    <row r="1222" spans="1:19" x14ac:dyDescent="0.25">
      <c r="A1222" s="146" t="s">
        <v>1336</v>
      </c>
      <c r="B1222" s="146">
        <v>11</v>
      </c>
      <c r="C1222" s="146">
        <v>85756884</v>
      </c>
      <c r="D1222" s="146" t="s">
        <v>41</v>
      </c>
      <c r="E1222" s="146" t="s">
        <v>44</v>
      </c>
      <c r="F1222" s="143"/>
      <c r="G1222" s="146">
        <v>5.6248312472500004</v>
      </c>
      <c r="H1222" s="145">
        <v>1.85689410343E-8</v>
      </c>
      <c r="I1222" s="146">
        <v>0.4284</v>
      </c>
      <c r="J1222" s="146"/>
      <c r="K1222" s="146">
        <v>16</v>
      </c>
      <c r="L1222" s="102" t="s">
        <v>1268</v>
      </c>
      <c r="M1222" s="146">
        <v>0</v>
      </c>
      <c r="N1222" s="146" t="s">
        <v>136</v>
      </c>
      <c r="O1222" s="146">
        <v>11.65</v>
      </c>
      <c r="P1222" s="146">
        <v>5</v>
      </c>
      <c r="Q1222" s="146">
        <v>5</v>
      </c>
      <c r="R1222" s="146">
        <v>5</v>
      </c>
      <c r="S1222" s="42"/>
    </row>
    <row r="1223" spans="1:19" x14ac:dyDescent="0.25">
      <c r="A1223" s="146" t="s">
        <v>1337</v>
      </c>
      <c r="B1223" s="146">
        <v>11</v>
      </c>
      <c r="C1223" s="146">
        <v>85757589</v>
      </c>
      <c r="D1223" s="146" t="s">
        <v>45</v>
      </c>
      <c r="E1223" s="146" t="s">
        <v>44</v>
      </c>
      <c r="F1223" s="143"/>
      <c r="G1223" s="146">
        <v>-8.4447807245399993</v>
      </c>
      <c r="H1223" s="145">
        <v>3.04616696098E-17</v>
      </c>
      <c r="I1223" s="146">
        <v>0.32129999999999997</v>
      </c>
      <c r="J1223" s="146"/>
      <c r="K1223" s="146">
        <v>16</v>
      </c>
      <c r="L1223" s="102" t="s">
        <v>1268</v>
      </c>
      <c r="M1223" s="146">
        <v>0</v>
      </c>
      <c r="N1223" s="146" t="s">
        <v>136</v>
      </c>
      <c r="O1223" s="146">
        <v>5.3659999999999997</v>
      </c>
      <c r="P1223" s="146" t="s">
        <v>24</v>
      </c>
      <c r="Q1223" s="146">
        <v>2</v>
      </c>
      <c r="R1223" s="146">
        <v>5</v>
      </c>
      <c r="S1223" s="42"/>
    </row>
    <row r="1224" spans="1:19" x14ac:dyDescent="0.25">
      <c r="A1224" s="146" t="s">
        <v>1338</v>
      </c>
      <c r="B1224" s="146">
        <v>11</v>
      </c>
      <c r="C1224" s="146">
        <v>85757613</v>
      </c>
      <c r="D1224" s="146" t="s">
        <v>45</v>
      </c>
      <c r="E1224" s="146" t="s">
        <v>42</v>
      </c>
      <c r="F1224" s="143"/>
      <c r="G1224" s="146">
        <v>-8.6938025585300007</v>
      </c>
      <c r="H1224" s="145">
        <v>3.50506576256E-18</v>
      </c>
      <c r="I1224" s="146">
        <v>0.31740000000000002</v>
      </c>
      <c r="J1224" s="146"/>
      <c r="K1224" s="146">
        <v>16</v>
      </c>
      <c r="L1224" s="102" t="s">
        <v>1268</v>
      </c>
      <c r="M1224" s="146">
        <v>0</v>
      </c>
      <c r="N1224" s="146" t="s">
        <v>136</v>
      </c>
      <c r="O1224" s="146">
        <v>1.7410000000000001</v>
      </c>
      <c r="P1224" s="146">
        <v>7</v>
      </c>
      <c r="Q1224" s="146">
        <v>2</v>
      </c>
      <c r="R1224" s="146">
        <v>7</v>
      </c>
      <c r="S1224" s="42"/>
    </row>
    <row r="1225" spans="1:19" x14ac:dyDescent="0.25">
      <c r="A1225" s="146" t="s">
        <v>1339</v>
      </c>
      <c r="B1225" s="146">
        <v>11</v>
      </c>
      <c r="C1225" s="146">
        <v>85757617</v>
      </c>
      <c r="D1225" s="146" t="s">
        <v>45</v>
      </c>
      <c r="E1225" s="146" t="s">
        <v>44</v>
      </c>
      <c r="F1225" s="143"/>
      <c r="G1225" s="146">
        <v>-8.7028791605600002</v>
      </c>
      <c r="H1225" s="145">
        <v>3.2356839802000001E-18</v>
      </c>
      <c r="I1225" s="146">
        <v>0.31740000000000002</v>
      </c>
      <c r="J1225" s="146"/>
      <c r="K1225" s="146">
        <v>16</v>
      </c>
      <c r="L1225" s="102" t="s">
        <v>1268</v>
      </c>
      <c r="M1225" s="146">
        <v>0</v>
      </c>
      <c r="N1225" s="146" t="s">
        <v>136</v>
      </c>
      <c r="O1225" s="146">
        <v>5.9669999999999996</v>
      </c>
      <c r="P1225" s="146" t="s">
        <v>24</v>
      </c>
      <c r="Q1225" s="146">
        <v>2</v>
      </c>
      <c r="R1225" s="146">
        <v>7</v>
      </c>
      <c r="S1225" s="42"/>
    </row>
    <row r="1226" spans="1:19" x14ac:dyDescent="0.25">
      <c r="A1226" s="146" t="s">
        <v>1340</v>
      </c>
      <c r="B1226" s="146">
        <v>11</v>
      </c>
      <c r="C1226" s="146">
        <v>85760028</v>
      </c>
      <c r="D1226" s="146" t="s">
        <v>44</v>
      </c>
      <c r="E1226" s="146" t="s">
        <v>45</v>
      </c>
      <c r="F1226" s="143"/>
      <c r="G1226" s="146">
        <v>-8.4366386331599994</v>
      </c>
      <c r="H1226" s="145">
        <v>3.2659424206499997E-17</v>
      </c>
      <c r="I1226" s="146">
        <v>0.31979999999999997</v>
      </c>
      <c r="J1226" s="146"/>
      <c r="K1226" s="146">
        <v>16</v>
      </c>
      <c r="L1226" s="102" t="s">
        <v>1268</v>
      </c>
      <c r="M1226" s="146">
        <v>0</v>
      </c>
      <c r="N1226" s="146" t="s">
        <v>136</v>
      </c>
      <c r="O1226" s="146">
        <v>3.1059999999999999</v>
      </c>
      <c r="P1226" s="146">
        <v>6</v>
      </c>
      <c r="Q1226" s="146">
        <v>2</v>
      </c>
      <c r="R1226" s="146">
        <v>5</v>
      </c>
      <c r="S1226" s="42"/>
    </row>
    <row r="1227" spans="1:19" x14ac:dyDescent="0.25">
      <c r="A1227" s="146" t="s">
        <v>1341</v>
      </c>
      <c r="B1227" s="146">
        <v>11</v>
      </c>
      <c r="C1227" s="146">
        <v>85761474</v>
      </c>
      <c r="D1227" s="146" t="s">
        <v>44</v>
      </c>
      <c r="E1227" s="146" t="s">
        <v>41</v>
      </c>
      <c r="F1227" s="143"/>
      <c r="G1227" s="146">
        <v>5.9167736601499996</v>
      </c>
      <c r="H1227" s="145">
        <v>3.28318002499E-9</v>
      </c>
      <c r="I1227" s="146">
        <v>0.46489999999999998</v>
      </c>
      <c r="J1227" s="146"/>
      <c r="K1227" s="146">
        <v>16</v>
      </c>
      <c r="L1227" s="102" t="s">
        <v>1268</v>
      </c>
      <c r="M1227" s="146">
        <v>0</v>
      </c>
      <c r="N1227" s="146" t="s">
        <v>136</v>
      </c>
      <c r="O1227" s="146">
        <v>1.7869999999999999</v>
      </c>
      <c r="P1227" s="146">
        <v>5</v>
      </c>
      <c r="Q1227" s="146">
        <v>5</v>
      </c>
      <c r="R1227" s="146">
        <v>5</v>
      </c>
      <c r="S1227" s="42"/>
    </row>
    <row r="1228" spans="1:19" x14ac:dyDescent="0.25">
      <c r="A1228" s="146" t="s">
        <v>1342</v>
      </c>
      <c r="B1228" s="146">
        <v>11</v>
      </c>
      <c r="C1228" s="146">
        <v>85762244</v>
      </c>
      <c r="D1228" s="146" t="s">
        <v>45</v>
      </c>
      <c r="E1228" s="146" t="s">
        <v>44</v>
      </c>
      <c r="F1228" s="143"/>
      <c r="G1228" s="146">
        <v>-8.5844313077999992</v>
      </c>
      <c r="H1228" s="145">
        <v>9.1286874924600002E-18</v>
      </c>
      <c r="I1228" s="146">
        <v>0.31890000000000002</v>
      </c>
      <c r="J1228" s="146"/>
      <c r="K1228" s="146">
        <v>16</v>
      </c>
      <c r="L1228" s="102" t="s">
        <v>1268</v>
      </c>
      <c r="M1228" s="146">
        <v>0</v>
      </c>
      <c r="N1228" s="146" t="s">
        <v>136</v>
      </c>
      <c r="O1228" s="146">
        <v>0.36599999999999999</v>
      </c>
      <c r="P1228" s="146" t="s">
        <v>24</v>
      </c>
      <c r="Q1228" s="146">
        <v>5</v>
      </c>
      <c r="R1228" s="146">
        <v>5</v>
      </c>
      <c r="S1228" s="42"/>
    </row>
    <row r="1229" spans="1:19" x14ac:dyDescent="0.25">
      <c r="A1229" s="146" t="s">
        <v>1343</v>
      </c>
      <c r="B1229" s="146">
        <v>11</v>
      </c>
      <c r="C1229" s="146">
        <v>85764693</v>
      </c>
      <c r="D1229" s="146" t="s">
        <v>45</v>
      </c>
      <c r="E1229" s="146" t="s">
        <v>44</v>
      </c>
      <c r="F1229" s="143"/>
      <c r="G1229" s="146">
        <v>5.4786485728800001</v>
      </c>
      <c r="H1229" s="145">
        <v>4.2858662873100001E-8</v>
      </c>
      <c r="I1229" s="146">
        <v>0.43</v>
      </c>
      <c r="J1229" s="146"/>
      <c r="K1229" s="146">
        <v>16</v>
      </c>
      <c r="L1229" s="102" t="s">
        <v>1268</v>
      </c>
      <c r="M1229" s="146">
        <v>0</v>
      </c>
      <c r="N1229" s="146" t="s">
        <v>136</v>
      </c>
      <c r="O1229" s="146">
        <v>1.946</v>
      </c>
      <c r="P1229" s="146" t="s">
        <v>24</v>
      </c>
      <c r="Q1229" s="146">
        <v>2</v>
      </c>
      <c r="R1229" s="146">
        <v>7</v>
      </c>
      <c r="S1229" s="42"/>
    </row>
    <row r="1230" spans="1:19" x14ac:dyDescent="0.25">
      <c r="A1230" s="146" t="s">
        <v>1344</v>
      </c>
      <c r="B1230" s="146">
        <v>11</v>
      </c>
      <c r="C1230" s="146">
        <v>85764875</v>
      </c>
      <c r="D1230" s="146" t="s">
        <v>44</v>
      </c>
      <c r="E1230" s="146" t="s">
        <v>42</v>
      </c>
      <c r="F1230" s="143"/>
      <c r="G1230" s="146">
        <v>-6.6413788840799999</v>
      </c>
      <c r="H1230" s="145">
        <v>3.1076205506199998E-11</v>
      </c>
      <c r="I1230" s="146">
        <v>0.19470000000000001</v>
      </c>
      <c r="J1230" s="146"/>
      <c r="K1230" s="146">
        <v>16</v>
      </c>
      <c r="L1230" s="102" t="s">
        <v>1268</v>
      </c>
      <c r="M1230" s="146">
        <v>0</v>
      </c>
      <c r="N1230" s="146" t="s">
        <v>136</v>
      </c>
      <c r="O1230" s="146">
        <v>6.2</v>
      </c>
      <c r="P1230" s="146" t="s">
        <v>24</v>
      </c>
      <c r="Q1230" s="146">
        <v>2</v>
      </c>
      <c r="R1230" s="146">
        <v>7</v>
      </c>
      <c r="S1230" s="42"/>
    </row>
    <row r="1231" spans="1:19" x14ac:dyDescent="0.25">
      <c r="A1231" s="146" t="s">
        <v>1345</v>
      </c>
      <c r="B1231" s="146">
        <v>11</v>
      </c>
      <c r="C1231" s="146">
        <v>85765298</v>
      </c>
      <c r="D1231" s="146" t="s">
        <v>42</v>
      </c>
      <c r="E1231" s="146" t="s">
        <v>41</v>
      </c>
      <c r="F1231" s="143"/>
      <c r="G1231" s="146">
        <v>-8.6639121280599998</v>
      </c>
      <c r="H1231" s="145">
        <v>4.5584479819599999E-18</v>
      </c>
      <c r="I1231" s="146">
        <v>0.31919999999999998</v>
      </c>
      <c r="J1231" s="146"/>
      <c r="K1231" s="146">
        <v>16</v>
      </c>
      <c r="L1231" s="102" t="s">
        <v>1268</v>
      </c>
      <c r="M1231" s="146">
        <v>0</v>
      </c>
      <c r="N1231" s="146" t="s">
        <v>136</v>
      </c>
      <c r="O1231" s="146">
        <v>2.2349999999999999</v>
      </c>
      <c r="P1231" s="146" t="s">
        <v>24</v>
      </c>
      <c r="Q1231" s="146">
        <v>1</v>
      </c>
      <c r="R1231" s="146">
        <v>7</v>
      </c>
      <c r="S1231" s="42"/>
    </row>
    <row r="1232" spans="1:19" x14ac:dyDescent="0.25">
      <c r="A1232" s="146" t="s">
        <v>1346</v>
      </c>
      <c r="B1232" s="146">
        <v>11</v>
      </c>
      <c r="C1232" s="146">
        <v>85765737</v>
      </c>
      <c r="D1232" s="146" t="s">
        <v>44</v>
      </c>
      <c r="E1232" s="146" t="s">
        <v>45</v>
      </c>
      <c r="F1232" s="143"/>
      <c r="G1232" s="146">
        <v>-6.86072466213</v>
      </c>
      <c r="H1232" s="145">
        <v>6.8512102965500001E-12</v>
      </c>
      <c r="I1232" s="146">
        <v>0.19270000000000001</v>
      </c>
      <c r="J1232" s="146"/>
      <c r="K1232" s="146">
        <v>16</v>
      </c>
      <c r="L1232" s="102" t="s">
        <v>1268</v>
      </c>
      <c r="M1232" s="146">
        <v>0</v>
      </c>
      <c r="N1232" s="146" t="s">
        <v>136</v>
      </c>
      <c r="O1232" s="146">
        <v>0.83599999999999997</v>
      </c>
      <c r="P1232" s="146" t="s">
        <v>24</v>
      </c>
      <c r="Q1232" s="146">
        <v>2</v>
      </c>
      <c r="R1232" s="146">
        <v>7</v>
      </c>
      <c r="S1232" s="42"/>
    </row>
    <row r="1233" spans="1:19" x14ac:dyDescent="0.25">
      <c r="A1233" s="146" t="s">
        <v>1347</v>
      </c>
      <c r="B1233" s="146">
        <v>11</v>
      </c>
      <c r="C1233" s="146">
        <v>85766146</v>
      </c>
      <c r="D1233" s="146" t="s">
        <v>41</v>
      </c>
      <c r="E1233" s="146" t="s">
        <v>42</v>
      </c>
      <c r="F1233" s="143"/>
      <c r="G1233" s="146">
        <v>5.4538608323400002</v>
      </c>
      <c r="H1233" s="145">
        <v>4.92877811286E-8</v>
      </c>
      <c r="I1233" s="146">
        <v>0.43</v>
      </c>
      <c r="J1233" s="146"/>
      <c r="K1233" s="146">
        <v>16</v>
      </c>
      <c r="L1233" s="102" t="s">
        <v>1268</v>
      </c>
      <c r="M1233" s="146">
        <v>0</v>
      </c>
      <c r="N1233" s="146" t="s">
        <v>136</v>
      </c>
      <c r="O1233" s="146">
        <v>2.0350000000000001</v>
      </c>
      <c r="P1233" s="146" t="s">
        <v>24</v>
      </c>
      <c r="Q1233" s="146">
        <v>5</v>
      </c>
      <c r="R1233" s="146">
        <v>5</v>
      </c>
      <c r="S1233" s="42"/>
    </row>
    <row r="1234" spans="1:19" x14ac:dyDescent="0.25">
      <c r="A1234" s="146" t="s">
        <v>1348</v>
      </c>
      <c r="B1234" s="146">
        <v>11</v>
      </c>
      <c r="C1234" s="146">
        <v>85766582</v>
      </c>
      <c r="D1234" s="146" t="s">
        <v>41</v>
      </c>
      <c r="E1234" s="146" t="s">
        <v>42</v>
      </c>
      <c r="F1234" s="143"/>
      <c r="G1234" s="146">
        <v>-6.69177964993</v>
      </c>
      <c r="H1234" s="145">
        <v>2.2047268349500001E-11</v>
      </c>
      <c r="I1234" s="146">
        <v>0.19470000000000001</v>
      </c>
      <c r="J1234" s="146"/>
      <c r="K1234" s="146">
        <v>16</v>
      </c>
      <c r="L1234" s="102" t="s">
        <v>1268</v>
      </c>
      <c r="M1234" s="146">
        <v>0</v>
      </c>
      <c r="N1234" s="146" t="s">
        <v>136</v>
      </c>
      <c r="O1234" s="146">
        <v>2.996</v>
      </c>
      <c r="P1234" s="146" t="s">
        <v>134</v>
      </c>
      <c r="Q1234" s="146">
        <v>5</v>
      </c>
      <c r="R1234" s="146">
        <v>5</v>
      </c>
      <c r="S1234" s="42"/>
    </row>
    <row r="1235" spans="1:19" x14ac:dyDescent="0.25">
      <c r="A1235" s="146" t="s">
        <v>1349</v>
      </c>
      <c r="B1235" s="146">
        <v>11</v>
      </c>
      <c r="C1235" s="146">
        <v>85769105</v>
      </c>
      <c r="D1235" s="146" t="s">
        <v>42</v>
      </c>
      <c r="E1235" s="146" t="s">
        <v>44</v>
      </c>
      <c r="F1235" s="143"/>
      <c r="G1235" s="146">
        <v>6.0102878439699996</v>
      </c>
      <c r="H1235" s="145">
        <v>1.8519421656299999E-9</v>
      </c>
      <c r="I1235" s="146">
        <v>0.4597</v>
      </c>
      <c r="J1235" s="146"/>
      <c r="K1235" s="146">
        <v>16</v>
      </c>
      <c r="L1235" s="102" t="s">
        <v>1268</v>
      </c>
      <c r="M1235" s="146">
        <v>0</v>
      </c>
      <c r="N1235" s="146" t="s">
        <v>136</v>
      </c>
      <c r="O1235" s="146">
        <v>4.2050000000000001</v>
      </c>
      <c r="P1235" s="146">
        <v>5</v>
      </c>
      <c r="Q1235" s="146">
        <v>1</v>
      </c>
      <c r="R1235" s="146">
        <v>5</v>
      </c>
      <c r="S1235" s="42"/>
    </row>
    <row r="1236" spans="1:19" x14ac:dyDescent="0.25">
      <c r="A1236" s="146" t="s">
        <v>1350</v>
      </c>
      <c r="B1236" s="146">
        <v>11</v>
      </c>
      <c r="C1236" s="146">
        <v>85771065</v>
      </c>
      <c r="D1236" s="146" t="s">
        <v>44</v>
      </c>
      <c r="E1236" s="146" t="s">
        <v>45</v>
      </c>
      <c r="F1236" s="143"/>
      <c r="G1236" s="146">
        <v>-6.7019652084999999</v>
      </c>
      <c r="H1236" s="145">
        <v>2.0563500430600001E-11</v>
      </c>
      <c r="I1236" s="146">
        <v>0.19489999999999999</v>
      </c>
      <c r="J1236" s="146"/>
      <c r="K1236" s="146">
        <v>16</v>
      </c>
      <c r="L1236" s="102" t="s">
        <v>1268</v>
      </c>
      <c r="M1236" s="146">
        <v>0</v>
      </c>
      <c r="N1236" s="146" t="s">
        <v>136</v>
      </c>
      <c r="O1236" s="146">
        <v>2.2469999999999999</v>
      </c>
      <c r="P1236" s="146" t="s">
        <v>169</v>
      </c>
      <c r="Q1236" s="146">
        <v>1</v>
      </c>
      <c r="R1236" s="146">
        <v>5</v>
      </c>
      <c r="S1236" s="42"/>
    </row>
    <row r="1237" spans="1:19" x14ac:dyDescent="0.25">
      <c r="A1237" s="146" t="s">
        <v>1351</v>
      </c>
      <c r="B1237" s="146">
        <v>11</v>
      </c>
      <c r="C1237" s="146">
        <v>85771170</v>
      </c>
      <c r="D1237" s="146" t="s">
        <v>44</v>
      </c>
      <c r="E1237" s="146" t="s">
        <v>45</v>
      </c>
      <c r="F1237" s="143"/>
      <c r="G1237" s="146">
        <v>-6.80501838125</v>
      </c>
      <c r="H1237" s="145">
        <v>1.0103633567299999E-11</v>
      </c>
      <c r="I1237" s="146">
        <v>0.19259999999999999</v>
      </c>
      <c r="J1237" s="146"/>
      <c r="K1237" s="146">
        <v>16</v>
      </c>
      <c r="L1237" s="102" t="s">
        <v>1268</v>
      </c>
      <c r="M1237" s="146">
        <v>0</v>
      </c>
      <c r="N1237" s="146" t="s">
        <v>136</v>
      </c>
      <c r="O1237" s="146">
        <v>1.9279999999999999</v>
      </c>
      <c r="P1237" s="146">
        <v>4</v>
      </c>
      <c r="Q1237" s="146">
        <v>1</v>
      </c>
      <c r="R1237" s="146">
        <v>5</v>
      </c>
      <c r="S1237" s="42"/>
    </row>
    <row r="1238" spans="1:19" x14ac:dyDescent="0.25">
      <c r="A1238" s="146" t="s">
        <v>1352</v>
      </c>
      <c r="B1238" s="146">
        <v>11</v>
      </c>
      <c r="C1238" s="146">
        <v>85774562</v>
      </c>
      <c r="D1238" s="146" t="s">
        <v>42</v>
      </c>
      <c r="E1238" s="146" t="s">
        <v>44</v>
      </c>
      <c r="F1238" s="143"/>
      <c r="G1238" s="146">
        <v>5.7867301370200002</v>
      </c>
      <c r="H1238" s="145">
        <v>7.1769737899700002E-9</v>
      </c>
      <c r="I1238" s="146">
        <v>0.4299</v>
      </c>
      <c r="J1238" s="146"/>
      <c r="K1238" s="146">
        <v>16</v>
      </c>
      <c r="L1238" s="102" t="s">
        <v>1268</v>
      </c>
      <c r="M1238" s="146">
        <v>0</v>
      </c>
      <c r="N1238" s="146" t="s">
        <v>136</v>
      </c>
      <c r="O1238" s="146">
        <v>1.7430000000000001</v>
      </c>
      <c r="P1238" s="146" t="s">
        <v>24</v>
      </c>
      <c r="Q1238" s="146">
        <v>1</v>
      </c>
      <c r="R1238" s="146">
        <v>5</v>
      </c>
      <c r="S1238" s="42"/>
    </row>
    <row r="1239" spans="1:19" x14ac:dyDescent="0.25">
      <c r="A1239" s="50" t="s">
        <v>79</v>
      </c>
      <c r="B1239" s="146">
        <v>11</v>
      </c>
      <c r="C1239" s="146">
        <v>85776544</v>
      </c>
      <c r="D1239" s="146" t="s">
        <v>42</v>
      </c>
      <c r="E1239" s="146" t="s">
        <v>41</v>
      </c>
      <c r="F1239" s="143"/>
      <c r="G1239" s="146">
        <v>-8.7472889112699992</v>
      </c>
      <c r="H1239" s="145">
        <v>2.1853966068099998E-18</v>
      </c>
      <c r="I1239" s="146">
        <v>0.31879999999999997</v>
      </c>
      <c r="J1239" s="146"/>
      <c r="K1239" s="146">
        <v>16</v>
      </c>
      <c r="L1239" s="102" t="s">
        <v>1268</v>
      </c>
      <c r="M1239" s="146">
        <v>0</v>
      </c>
      <c r="N1239" s="146" t="s">
        <v>136</v>
      </c>
      <c r="O1239" s="146">
        <v>4.2670000000000003</v>
      </c>
      <c r="P1239" s="146" t="s">
        <v>24</v>
      </c>
      <c r="Q1239" s="146">
        <v>1</v>
      </c>
      <c r="R1239" s="146">
        <v>5</v>
      </c>
      <c r="S1239" s="42"/>
    </row>
    <row r="1240" spans="1:19" x14ac:dyDescent="0.25">
      <c r="A1240" s="146" t="s">
        <v>1353</v>
      </c>
      <c r="B1240" s="146">
        <v>11</v>
      </c>
      <c r="C1240" s="146">
        <v>85778924</v>
      </c>
      <c r="D1240" s="146" t="s">
        <v>45</v>
      </c>
      <c r="E1240" s="146" t="s">
        <v>44</v>
      </c>
      <c r="F1240" s="143"/>
      <c r="G1240" s="146">
        <v>-6.7294081835400004</v>
      </c>
      <c r="H1240" s="145">
        <v>1.70354542337E-11</v>
      </c>
      <c r="I1240" s="146">
        <v>0.19489999999999999</v>
      </c>
      <c r="J1240" s="146"/>
      <c r="K1240" s="146">
        <v>16</v>
      </c>
      <c r="L1240" s="102" t="s">
        <v>1268</v>
      </c>
      <c r="M1240" s="146">
        <v>0</v>
      </c>
      <c r="N1240" s="146" t="s">
        <v>136</v>
      </c>
      <c r="O1240" s="146">
        <v>10.130000000000001</v>
      </c>
      <c r="P1240" s="146" t="s">
        <v>134</v>
      </c>
      <c r="Q1240" s="146">
        <v>1</v>
      </c>
      <c r="R1240" s="146">
        <v>1</v>
      </c>
      <c r="S1240" s="42"/>
    </row>
    <row r="1241" spans="1:19" x14ac:dyDescent="0.25">
      <c r="A1241" s="146" t="s">
        <v>1354</v>
      </c>
      <c r="B1241" s="146">
        <v>11</v>
      </c>
      <c r="C1241" s="146">
        <v>85779162</v>
      </c>
      <c r="D1241" s="146" t="s">
        <v>45</v>
      </c>
      <c r="E1241" s="146" t="s">
        <v>42</v>
      </c>
      <c r="F1241" s="143"/>
      <c r="G1241" s="146">
        <v>-5.5534195360299998</v>
      </c>
      <c r="H1241" s="145">
        <v>2.8013464512E-8</v>
      </c>
      <c r="I1241" s="146">
        <v>0.19259999999999999</v>
      </c>
      <c r="J1241" s="146"/>
      <c r="K1241" s="146">
        <v>16</v>
      </c>
      <c r="L1241" s="102" t="s">
        <v>1268</v>
      </c>
      <c r="M1241" s="146">
        <v>0</v>
      </c>
      <c r="N1241" s="146" t="s">
        <v>136</v>
      </c>
      <c r="O1241" s="146">
        <v>5.9560000000000004</v>
      </c>
      <c r="P1241" s="146">
        <v>4</v>
      </c>
      <c r="Q1241" s="146">
        <v>1</v>
      </c>
      <c r="R1241" s="146">
        <v>1</v>
      </c>
      <c r="S1241" s="42"/>
    </row>
    <row r="1242" spans="1:19" x14ac:dyDescent="0.25">
      <c r="A1242" s="146" t="s">
        <v>1355</v>
      </c>
      <c r="B1242" s="146">
        <v>11</v>
      </c>
      <c r="C1242" s="146">
        <v>85779297</v>
      </c>
      <c r="D1242" s="146" t="s">
        <v>44</v>
      </c>
      <c r="E1242" s="146" t="s">
        <v>42</v>
      </c>
      <c r="F1242" s="143"/>
      <c r="G1242" s="146">
        <v>-6.78636611694</v>
      </c>
      <c r="H1242" s="145">
        <v>1.1499311569E-11</v>
      </c>
      <c r="I1242" s="146">
        <v>0.19270000000000001</v>
      </c>
      <c r="J1242" s="146"/>
      <c r="K1242" s="146">
        <v>16</v>
      </c>
      <c r="L1242" s="102" t="s">
        <v>1268</v>
      </c>
      <c r="M1242" s="146">
        <v>0</v>
      </c>
      <c r="N1242" s="146" t="s">
        <v>136</v>
      </c>
      <c r="O1242" s="146">
        <v>11.19</v>
      </c>
      <c r="P1242" s="146" t="s">
        <v>24</v>
      </c>
      <c r="Q1242" s="146">
        <v>1</v>
      </c>
      <c r="R1242" s="146">
        <v>1</v>
      </c>
      <c r="S1242" s="42"/>
    </row>
    <row r="1243" spans="1:19" x14ac:dyDescent="0.25">
      <c r="A1243" s="146" t="s">
        <v>1356</v>
      </c>
      <c r="B1243" s="146">
        <v>11</v>
      </c>
      <c r="C1243" s="146">
        <v>85779310</v>
      </c>
      <c r="D1243" s="146" t="s">
        <v>41</v>
      </c>
      <c r="E1243" s="146" t="s">
        <v>42</v>
      </c>
      <c r="F1243" s="143"/>
      <c r="G1243" s="146">
        <v>-6.7992186447699998</v>
      </c>
      <c r="H1243" s="145">
        <v>1.0518807504599999E-11</v>
      </c>
      <c r="I1243" s="146">
        <v>0.19259999999999999</v>
      </c>
      <c r="J1243" s="146"/>
      <c r="K1243" s="146">
        <v>16</v>
      </c>
      <c r="L1243" s="102" t="s">
        <v>1268</v>
      </c>
      <c r="M1243" s="146">
        <v>0</v>
      </c>
      <c r="N1243" s="146" t="s">
        <v>136</v>
      </c>
      <c r="O1243" s="146">
        <v>7.7480000000000002</v>
      </c>
      <c r="P1243" s="146">
        <v>4</v>
      </c>
      <c r="Q1243" s="146">
        <v>1</v>
      </c>
      <c r="R1243" s="146">
        <v>1</v>
      </c>
      <c r="S1243" s="42"/>
    </row>
    <row r="1244" spans="1:19" x14ac:dyDescent="0.25">
      <c r="A1244" s="146" t="s">
        <v>1357</v>
      </c>
      <c r="B1244" s="146">
        <v>11</v>
      </c>
      <c r="C1244" s="146">
        <v>85780448</v>
      </c>
      <c r="D1244" s="146" t="s">
        <v>44</v>
      </c>
      <c r="E1244" s="146" t="s">
        <v>45</v>
      </c>
      <c r="F1244" s="143"/>
      <c r="G1244" s="146">
        <v>-6.7571427914399997</v>
      </c>
      <c r="H1244" s="145">
        <v>1.4073947339500001E-11</v>
      </c>
      <c r="I1244" s="146">
        <v>0.19239999999999999</v>
      </c>
      <c r="J1244" s="146"/>
      <c r="K1244" s="146">
        <v>16</v>
      </c>
      <c r="L1244" s="102" t="s">
        <v>1268</v>
      </c>
      <c r="M1244" s="146">
        <v>0</v>
      </c>
      <c r="N1244" s="146" t="s">
        <v>136</v>
      </c>
      <c r="O1244" s="146">
        <v>3.4340000000000002</v>
      </c>
      <c r="P1244" s="146" t="s">
        <v>134</v>
      </c>
      <c r="Q1244" s="146">
        <v>1</v>
      </c>
      <c r="R1244" s="146">
        <v>1</v>
      </c>
      <c r="S1244" s="42"/>
    </row>
    <row r="1245" spans="1:19" x14ac:dyDescent="0.25">
      <c r="A1245" s="146" t="s">
        <v>1358</v>
      </c>
      <c r="B1245" s="146">
        <v>11</v>
      </c>
      <c r="C1245" s="146">
        <v>85781322</v>
      </c>
      <c r="D1245" s="146" t="s">
        <v>45</v>
      </c>
      <c r="E1245" s="146" t="s">
        <v>44</v>
      </c>
      <c r="F1245" s="143"/>
      <c r="G1245" s="146">
        <v>-6.8521986026799997</v>
      </c>
      <c r="H1245" s="145">
        <v>7.2723494690199999E-12</v>
      </c>
      <c r="I1245" s="146">
        <v>0.19420000000000001</v>
      </c>
      <c r="J1245" s="146"/>
      <c r="K1245" s="146">
        <v>16</v>
      </c>
      <c r="L1245" s="102" t="s">
        <v>1268</v>
      </c>
      <c r="M1245" s="146">
        <v>0</v>
      </c>
      <c r="N1245" s="146" t="s">
        <v>199</v>
      </c>
      <c r="O1245" s="146">
        <v>10.65</v>
      </c>
      <c r="P1245" s="146">
        <v>5</v>
      </c>
      <c r="Q1245" s="146">
        <v>2</v>
      </c>
      <c r="R1245" s="146">
        <v>7</v>
      </c>
      <c r="S1245" s="42"/>
    </row>
    <row r="1246" spans="1:19" x14ac:dyDescent="0.25">
      <c r="A1246" s="146" t="s">
        <v>1359</v>
      </c>
      <c r="B1246" s="146">
        <v>11</v>
      </c>
      <c r="C1246" s="146">
        <v>85783875</v>
      </c>
      <c r="D1246" s="146" t="s">
        <v>41</v>
      </c>
      <c r="E1246" s="146" t="s">
        <v>42</v>
      </c>
      <c r="F1246" s="143"/>
      <c r="G1246" s="146">
        <v>-6.6653114331300003</v>
      </c>
      <c r="H1246" s="145">
        <v>2.64104706922E-11</v>
      </c>
      <c r="I1246" s="146">
        <v>0.18890000000000001</v>
      </c>
      <c r="J1246" s="146"/>
      <c r="K1246" s="146">
        <v>16</v>
      </c>
      <c r="L1246" s="102" t="s">
        <v>1268</v>
      </c>
      <c r="M1246" s="146">
        <v>2951</v>
      </c>
      <c r="N1246" s="146" t="s">
        <v>201</v>
      </c>
      <c r="O1246" s="146">
        <v>3.0979999999999999</v>
      </c>
      <c r="P1246" s="146">
        <v>6</v>
      </c>
      <c r="Q1246" s="146">
        <v>5</v>
      </c>
      <c r="R1246" s="146">
        <v>15</v>
      </c>
      <c r="S1246" s="42"/>
    </row>
    <row r="1247" spans="1:19" x14ac:dyDescent="0.25">
      <c r="A1247" s="146" t="s">
        <v>1360</v>
      </c>
      <c r="B1247" s="146">
        <v>11</v>
      </c>
      <c r="C1247" s="146">
        <v>85784268</v>
      </c>
      <c r="D1247" s="146" t="s">
        <v>41</v>
      </c>
      <c r="E1247" s="146" t="s">
        <v>45</v>
      </c>
      <c r="F1247" s="143"/>
      <c r="G1247" s="146">
        <v>5.4702106193300004</v>
      </c>
      <c r="H1247" s="145">
        <v>4.49501079526E-8</v>
      </c>
      <c r="I1247" s="146">
        <v>0.4365</v>
      </c>
      <c r="J1247" s="146"/>
      <c r="K1247" s="146">
        <v>16</v>
      </c>
      <c r="L1247" s="102" t="s">
        <v>1268</v>
      </c>
      <c r="M1247" s="146">
        <v>3344</v>
      </c>
      <c r="N1247" s="146" t="s">
        <v>201</v>
      </c>
      <c r="O1247" s="146">
        <v>0.76800000000000002</v>
      </c>
      <c r="P1247" s="146">
        <v>6</v>
      </c>
      <c r="Q1247" s="146">
        <v>5</v>
      </c>
      <c r="R1247" s="146">
        <v>15</v>
      </c>
      <c r="S1247" s="42"/>
    </row>
    <row r="1248" spans="1:19" x14ac:dyDescent="0.25">
      <c r="A1248" s="146" t="s">
        <v>1361</v>
      </c>
      <c r="B1248" s="146">
        <v>11</v>
      </c>
      <c r="C1248" s="146">
        <v>85787824</v>
      </c>
      <c r="D1248" s="146" t="s">
        <v>45</v>
      </c>
      <c r="E1248" s="146" t="s">
        <v>44</v>
      </c>
      <c r="F1248" s="143"/>
      <c r="G1248" s="146">
        <v>-8.4270485405500004</v>
      </c>
      <c r="H1248" s="145">
        <v>3.5449283184600002E-17</v>
      </c>
      <c r="I1248" s="146">
        <v>0.30980000000000002</v>
      </c>
      <c r="J1248" s="146"/>
      <c r="K1248" s="146">
        <v>16</v>
      </c>
      <c r="L1248" s="102" t="s">
        <v>1268</v>
      </c>
      <c r="M1248" s="146">
        <v>6900</v>
      </c>
      <c r="N1248" s="146" t="s">
        <v>201</v>
      </c>
      <c r="O1248" s="146">
        <v>2.5049999999999999</v>
      </c>
      <c r="P1248" s="146">
        <v>5</v>
      </c>
      <c r="Q1248" s="146">
        <v>5</v>
      </c>
      <c r="R1248" s="146">
        <v>15</v>
      </c>
      <c r="S1248" s="42"/>
    </row>
    <row r="1249" spans="1:19" x14ac:dyDescent="0.25">
      <c r="A1249" s="146" t="s">
        <v>1362</v>
      </c>
      <c r="B1249" s="146">
        <v>11</v>
      </c>
      <c r="C1249" s="146">
        <v>85788351</v>
      </c>
      <c r="D1249" s="146" t="s">
        <v>45</v>
      </c>
      <c r="E1249" s="146" t="s">
        <v>44</v>
      </c>
      <c r="F1249" s="143"/>
      <c r="G1249" s="146">
        <v>-8.4097184788200003</v>
      </c>
      <c r="H1249" s="145">
        <v>4.1099598843800002E-17</v>
      </c>
      <c r="I1249" s="146">
        <v>0.31190000000000001</v>
      </c>
      <c r="J1249" s="146"/>
      <c r="K1249" s="146">
        <v>16</v>
      </c>
      <c r="L1249" s="102" t="s">
        <v>1268</v>
      </c>
      <c r="M1249" s="146">
        <v>7427</v>
      </c>
      <c r="N1249" s="146" t="s">
        <v>201</v>
      </c>
      <c r="O1249" s="146">
        <v>1.6890000000000001</v>
      </c>
      <c r="P1249" s="146">
        <v>5</v>
      </c>
      <c r="Q1249" s="146">
        <v>5</v>
      </c>
      <c r="R1249" s="146">
        <v>15</v>
      </c>
      <c r="S1249" s="42"/>
    </row>
    <row r="1250" spans="1:19" x14ac:dyDescent="0.25">
      <c r="A1250" s="146" t="s">
        <v>1363</v>
      </c>
      <c r="B1250" s="146">
        <v>11</v>
      </c>
      <c r="C1250" s="146">
        <v>85789983</v>
      </c>
      <c r="D1250" s="146" t="s">
        <v>42</v>
      </c>
      <c r="E1250" s="146" t="s">
        <v>45</v>
      </c>
      <c r="F1250" s="143"/>
      <c r="G1250" s="146">
        <v>5.90638478299</v>
      </c>
      <c r="H1250" s="145">
        <v>3.4969666464399999E-9</v>
      </c>
      <c r="I1250" s="146">
        <v>0.4677</v>
      </c>
      <c r="J1250" s="146"/>
      <c r="K1250" s="146">
        <v>16</v>
      </c>
      <c r="L1250" s="102" t="s">
        <v>1268</v>
      </c>
      <c r="M1250" s="146">
        <v>9059</v>
      </c>
      <c r="N1250" s="146" t="s">
        <v>201</v>
      </c>
      <c r="O1250" s="146">
        <v>2.552</v>
      </c>
      <c r="P1250" s="146">
        <v>7</v>
      </c>
      <c r="Q1250" s="146">
        <v>5</v>
      </c>
      <c r="R1250" s="146">
        <v>15</v>
      </c>
      <c r="S1250" s="42"/>
    </row>
    <row r="1251" spans="1:19" x14ac:dyDescent="0.25">
      <c r="A1251" s="146" t="s">
        <v>1364</v>
      </c>
      <c r="B1251" s="146">
        <v>11</v>
      </c>
      <c r="C1251" s="146">
        <v>85794542</v>
      </c>
      <c r="D1251" s="146" t="s">
        <v>41</v>
      </c>
      <c r="E1251" s="146" t="s">
        <v>42</v>
      </c>
      <c r="F1251" s="143"/>
      <c r="G1251" s="146">
        <v>-8.3751434386400003</v>
      </c>
      <c r="H1251" s="145">
        <v>5.5156651247099998E-17</v>
      </c>
      <c r="I1251" s="146">
        <v>0.30280000000000001</v>
      </c>
      <c r="J1251" s="146"/>
      <c r="K1251" s="146">
        <v>16</v>
      </c>
      <c r="L1251" s="102" t="s">
        <v>1365</v>
      </c>
      <c r="M1251" s="146">
        <v>10692</v>
      </c>
      <c r="N1251" s="146" t="s">
        <v>201</v>
      </c>
      <c r="O1251" s="146">
        <v>0.623</v>
      </c>
      <c r="P1251" s="146">
        <v>7</v>
      </c>
      <c r="Q1251" s="146">
        <v>5</v>
      </c>
      <c r="R1251" s="146">
        <v>15</v>
      </c>
      <c r="S1251" s="42"/>
    </row>
    <row r="1252" spans="1:19" x14ac:dyDescent="0.25">
      <c r="A1252" s="146" t="s">
        <v>1366</v>
      </c>
      <c r="B1252" s="146">
        <v>11</v>
      </c>
      <c r="C1252" s="146">
        <v>85794760</v>
      </c>
      <c r="D1252" s="146" t="s">
        <v>45</v>
      </c>
      <c r="E1252" s="146" t="s">
        <v>44</v>
      </c>
      <c r="F1252" s="143"/>
      <c r="G1252" s="146">
        <v>-8.2637808848700001</v>
      </c>
      <c r="H1252" s="145">
        <v>1.4112956416999999E-16</v>
      </c>
      <c r="I1252" s="146">
        <v>0.30590000000000001</v>
      </c>
      <c r="J1252" s="146"/>
      <c r="K1252" s="146">
        <v>16</v>
      </c>
      <c r="L1252" s="102" t="s">
        <v>1365</v>
      </c>
      <c r="M1252" s="146">
        <v>10474</v>
      </c>
      <c r="N1252" s="146" t="s">
        <v>201</v>
      </c>
      <c r="O1252" s="146">
        <v>2.0699999999999998</v>
      </c>
      <c r="P1252" s="146">
        <v>7</v>
      </c>
      <c r="Q1252" s="146">
        <v>5</v>
      </c>
      <c r="R1252" s="146">
        <v>15</v>
      </c>
      <c r="S1252" s="42"/>
    </row>
    <row r="1253" spans="1:19" x14ac:dyDescent="0.25">
      <c r="A1253" s="146" t="s">
        <v>1367</v>
      </c>
      <c r="B1253" s="146">
        <v>11</v>
      </c>
      <c r="C1253" s="146">
        <v>85794761</v>
      </c>
      <c r="D1253" s="146" t="s">
        <v>41</v>
      </c>
      <c r="E1253" s="146" t="s">
        <v>42</v>
      </c>
      <c r="F1253" s="143"/>
      <c r="G1253" s="146">
        <v>-8.1334551095300007</v>
      </c>
      <c r="H1253" s="145">
        <v>4.1722463333000001E-16</v>
      </c>
      <c r="I1253" s="146">
        <v>0.29499999999999998</v>
      </c>
      <c r="J1253" s="146"/>
      <c r="K1253" s="146">
        <v>16</v>
      </c>
      <c r="L1253" s="102" t="s">
        <v>1365</v>
      </c>
      <c r="M1253" s="146">
        <v>10473</v>
      </c>
      <c r="N1253" s="146" t="s">
        <v>201</v>
      </c>
      <c r="O1253" s="146">
        <v>0.63700000000000001</v>
      </c>
      <c r="P1253" s="146" t="s">
        <v>24</v>
      </c>
      <c r="Q1253" s="146">
        <v>5</v>
      </c>
      <c r="R1253" s="146">
        <v>15</v>
      </c>
      <c r="S1253" s="42"/>
    </row>
    <row r="1254" spans="1:19" x14ac:dyDescent="0.25">
      <c r="A1254" s="146" t="s">
        <v>1368</v>
      </c>
      <c r="B1254" s="146">
        <v>11</v>
      </c>
      <c r="C1254" s="146">
        <v>85795524</v>
      </c>
      <c r="D1254" s="146" t="s">
        <v>44</v>
      </c>
      <c r="E1254" s="146" t="s">
        <v>45</v>
      </c>
      <c r="F1254" s="143"/>
      <c r="G1254" s="146">
        <v>-8.1717794987399994</v>
      </c>
      <c r="H1254" s="145">
        <v>3.03873550405E-16</v>
      </c>
      <c r="I1254" s="146">
        <v>0.29609999999999997</v>
      </c>
      <c r="J1254" s="146"/>
      <c r="K1254" s="146">
        <v>16</v>
      </c>
      <c r="L1254" s="102" t="s">
        <v>1365</v>
      </c>
      <c r="M1254" s="146">
        <v>9710</v>
      </c>
      <c r="N1254" s="146" t="s">
        <v>201</v>
      </c>
      <c r="O1254" s="146">
        <v>1.29</v>
      </c>
      <c r="P1254" s="146">
        <v>7</v>
      </c>
      <c r="Q1254" s="146">
        <v>5</v>
      </c>
      <c r="R1254" s="146">
        <v>15</v>
      </c>
      <c r="S1254" s="42"/>
    </row>
    <row r="1255" spans="1:19" x14ac:dyDescent="0.25">
      <c r="A1255" s="146" t="s">
        <v>1369</v>
      </c>
      <c r="B1255" s="146">
        <v>11</v>
      </c>
      <c r="C1255" s="146">
        <v>85795950</v>
      </c>
      <c r="D1255" s="146" t="s">
        <v>41</v>
      </c>
      <c r="E1255" s="146" t="s">
        <v>42</v>
      </c>
      <c r="F1255" s="143"/>
      <c r="G1255" s="146">
        <v>-8.2018721615600008</v>
      </c>
      <c r="H1255" s="145">
        <v>2.3667190669900001E-16</v>
      </c>
      <c r="I1255" s="146">
        <v>0.29389999999999999</v>
      </c>
      <c r="J1255" s="146"/>
      <c r="K1255" s="146">
        <v>16</v>
      </c>
      <c r="L1255" s="102" t="s">
        <v>1365</v>
      </c>
      <c r="M1255" s="146">
        <v>9284</v>
      </c>
      <c r="N1255" s="146" t="s">
        <v>201</v>
      </c>
      <c r="O1255" s="146">
        <v>0.83899999999999997</v>
      </c>
      <c r="P1255" s="146" t="s">
        <v>24</v>
      </c>
      <c r="Q1255" s="146">
        <v>5</v>
      </c>
      <c r="R1255" s="146">
        <v>15</v>
      </c>
      <c r="S1255" s="42"/>
    </row>
    <row r="1256" spans="1:19" x14ac:dyDescent="0.25">
      <c r="A1256" s="146" t="s">
        <v>1370</v>
      </c>
      <c r="B1256" s="146">
        <v>11</v>
      </c>
      <c r="C1256" s="146">
        <v>85798020</v>
      </c>
      <c r="D1256" s="146" t="s">
        <v>44</v>
      </c>
      <c r="E1256" s="146" t="s">
        <v>42</v>
      </c>
      <c r="F1256" s="143"/>
      <c r="G1256" s="146">
        <v>-8.0071199026599995</v>
      </c>
      <c r="H1256" s="145">
        <v>1.17425990553E-15</v>
      </c>
      <c r="I1256" s="146">
        <v>0.2954</v>
      </c>
      <c r="J1256" s="146"/>
      <c r="K1256" s="146">
        <v>16</v>
      </c>
      <c r="L1256" s="102" t="s">
        <v>1365</v>
      </c>
      <c r="M1256" s="146">
        <v>7214</v>
      </c>
      <c r="N1256" s="146" t="s">
        <v>201</v>
      </c>
      <c r="O1256" s="146">
        <v>1.992</v>
      </c>
      <c r="P1256" s="146">
        <v>7</v>
      </c>
      <c r="Q1256" s="146">
        <v>5</v>
      </c>
      <c r="R1256" s="146">
        <v>15</v>
      </c>
      <c r="S1256" s="50"/>
    </row>
    <row r="1257" spans="1:19" x14ac:dyDescent="0.25">
      <c r="A1257" s="146" t="s">
        <v>1371</v>
      </c>
      <c r="B1257" s="146">
        <v>11</v>
      </c>
      <c r="C1257" s="146">
        <v>85800279</v>
      </c>
      <c r="D1257" s="146" t="s">
        <v>42</v>
      </c>
      <c r="E1257" s="146" t="s">
        <v>41</v>
      </c>
      <c r="F1257" s="143"/>
      <c r="G1257" s="146">
        <v>-8.4414961961999992</v>
      </c>
      <c r="H1257" s="145">
        <v>3.1330112171400002E-17</v>
      </c>
      <c r="I1257" s="146">
        <v>0.34799999999999998</v>
      </c>
      <c r="J1257" s="146"/>
      <c r="K1257" s="146">
        <v>16</v>
      </c>
      <c r="L1257" s="102" t="s">
        <v>1365</v>
      </c>
      <c r="M1257" s="146">
        <v>4955</v>
      </c>
      <c r="N1257" s="146" t="s">
        <v>201</v>
      </c>
      <c r="O1257" s="146">
        <v>20.3</v>
      </c>
      <c r="P1257" s="146">
        <v>5</v>
      </c>
      <c r="Q1257" s="146">
        <v>5</v>
      </c>
      <c r="R1257" s="146">
        <v>15</v>
      </c>
      <c r="S1257" s="42"/>
    </row>
    <row r="1258" spans="1:19" x14ac:dyDescent="0.25">
      <c r="A1258" s="146" t="s">
        <v>1372</v>
      </c>
      <c r="B1258" s="146">
        <v>11</v>
      </c>
      <c r="C1258" s="146">
        <v>85803276</v>
      </c>
      <c r="D1258" s="146" t="s">
        <v>44</v>
      </c>
      <c r="E1258" s="146" t="s">
        <v>45</v>
      </c>
      <c r="F1258" s="143"/>
      <c r="G1258" s="146">
        <v>5.7004733454999998</v>
      </c>
      <c r="H1258" s="145">
        <v>1.1947521343500001E-8</v>
      </c>
      <c r="I1258" s="146">
        <v>0.47770000000000001</v>
      </c>
      <c r="J1258" s="146"/>
      <c r="K1258" s="146">
        <v>16</v>
      </c>
      <c r="L1258" s="102" t="s">
        <v>1365</v>
      </c>
      <c r="M1258" s="146">
        <v>1958</v>
      </c>
      <c r="N1258" s="146" t="s">
        <v>201</v>
      </c>
      <c r="O1258" s="146">
        <v>3.4289999999999998</v>
      </c>
      <c r="P1258" s="146">
        <v>7</v>
      </c>
      <c r="Q1258" s="146">
        <v>5</v>
      </c>
      <c r="R1258" s="146">
        <v>15</v>
      </c>
      <c r="S1258" s="42"/>
    </row>
    <row r="1259" spans="1:19" x14ac:dyDescent="0.25">
      <c r="A1259" s="146" t="s">
        <v>1373</v>
      </c>
      <c r="B1259" s="146">
        <v>11</v>
      </c>
      <c r="C1259" s="146">
        <v>85809825</v>
      </c>
      <c r="D1259" s="146" t="s">
        <v>44</v>
      </c>
      <c r="E1259" s="146" t="s">
        <v>45</v>
      </c>
      <c r="F1259" s="143"/>
      <c r="G1259" s="146">
        <v>-7.4477217321799998</v>
      </c>
      <c r="H1259" s="145">
        <v>9.4965857610799997E-14</v>
      </c>
      <c r="I1259" s="146">
        <v>0.35399999999999998</v>
      </c>
      <c r="J1259" s="146"/>
      <c r="K1259" s="146">
        <v>16</v>
      </c>
      <c r="L1259" s="102" t="s">
        <v>1365</v>
      </c>
      <c r="M1259" s="146">
        <v>4488</v>
      </c>
      <c r="N1259" s="146" t="s">
        <v>201</v>
      </c>
      <c r="O1259" s="146">
        <v>3.6419999999999999</v>
      </c>
      <c r="P1259" s="146">
        <v>6</v>
      </c>
      <c r="Q1259" s="146">
        <v>5</v>
      </c>
      <c r="R1259" s="146">
        <v>15</v>
      </c>
      <c r="S1259" s="42"/>
    </row>
    <row r="1260" spans="1:19" x14ac:dyDescent="0.25">
      <c r="A1260" s="146" t="s">
        <v>1374</v>
      </c>
      <c r="B1260" s="146">
        <v>11</v>
      </c>
      <c r="C1260" s="146">
        <v>85811138</v>
      </c>
      <c r="D1260" s="146" t="s">
        <v>42</v>
      </c>
      <c r="E1260" s="146" t="s">
        <v>41</v>
      </c>
      <c r="F1260" s="143"/>
      <c r="G1260" s="146">
        <v>5.6222633458400004</v>
      </c>
      <c r="H1260" s="145">
        <v>1.88471659382E-8</v>
      </c>
      <c r="I1260" s="146">
        <v>0.40639999999999998</v>
      </c>
      <c r="J1260" s="146"/>
      <c r="K1260" s="146">
        <v>16</v>
      </c>
      <c r="L1260" s="102" t="s">
        <v>1365</v>
      </c>
      <c r="M1260" s="146">
        <v>5801</v>
      </c>
      <c r="N1260" s="146" t="s">
        <v>201</v>
      </c>
      <c r="O1260" s="146">
        <v>6.5890000000000004</v>
      </c>
      <c r="P1260" s="146">
        <v>4</v>
      </c>
      <c r="Q1260" s="146">
        <v>7</v>
      </c>
      <c r="R1260" s="146">
        <v>15</v>
      </c>
      <c r="S1260" s="42"/>
    </row>
    <row r="1261" spans="1:19" x14ac:dyDescent="0.25">
      <c r="A1261" s="146" t="s">
        <v>1375</v>
      </c>
      <c r="B1261" s="146">
        <v>11</v>
      </c>
      <c r="C1261" s="146">
        <v>85811238</v>
      </c>
      <c r="D1261" s="146" t="s">
        <v>41</v>
      </c>
      <c r="E1261" s="146" t="s">
        <v>42</v>
      </c>
      <c r="F1261" s="143"/>
      <c r="G1261" s="146">
        <v>-7.7780615257800001</v>
      </c>
      <c r="H1261" s="145">
        <v>7.3644254034399996E-15</v>
      </c>
      <c r="I1261" s="146">
        <v>0.37209999999999999</v>
      </c>
      <c r="J1261" s="146"/>
      <c r="K1261" s="146">
        <v>16</v>
      </c>
      <c r="L1261" s="102" t="s">
        <v>1365</v>
      </c>
      <c r="M1261" s="146">
        <v>5901</v>
      </c>
      <c r="N1261" s="146" t="s">
        <v>201</v>
      </c>
      <c r="O1261" s="146">
        <v>4.2930000000000001</v>
      </c>
      <c r="P1261" s="146" t="s">
        <v>169</v>
      </c>
      <c r="Q1261" s="146">
        <v>5</v>
      </c>
      <c r="R1261" s="146">
        <v>15</v>
      </c>
      <c r="S1261" s="42"/>
    </row>
    <row r="1262" spans="1:19" x14ac:dyDescent="0.25">
      <c r="A1262" s="146" t="s">
        <v>1376</v>
      </c>
      <c r="B1262" s="146">
        <v>11</v>
      </c>
      <c r="C1262" s="146">
        <v>85811364</v>
      </c>
      <c r="D1262" s="146" t="s">
        <v>44</v>
      </c>
      <c r="E1262" s="146" t="s">
        <v>45</v>
      </c>
      <c r="F1262" s="143"/>
      <c r="G1262" s="146">
        <v>-8.1387372588800009</v>
      </c>
      <c r="H1262" s="145">
        <v>3.9942169774899998E-16</v>
      </c>
      <c r="I1262" s="146">
        <v>0.35149999999999998</v>
      </c>
      <c r="J1262" s="146"/>
      <c r="K1262" s="146">
        <v>16</v>
      </c>
      <c r="L1262" s="102" t="s">
        <v>1365</v>
      </c>
      <c r="M1262" s="146">
        <v>6027</v>
      </c>
      <c r="N1262" s="146" t="s">
        <v>201</v>
      </c>
      <c r="O1262" s="146">
        <v>0.91700000000000004</v>
      </c>
      <c r="P1262" s="146">
        <v>4</v>
      </c>
      <c r="Q1262" s="146">
        <v>5</v>
      </c>
      <c r="R1262" s="146">
        <v>15</v>
      </c>
      <c r="S1262" s="42"/>
    </row>
    <row r="1263" spans="1:19" x14ac:dyDescent="0.25">
      <c r="A1263" s="146" t="s">
        <v>1377</v>
      </c>
      <c r="B1263" s="146">
        <v>11</v>
      </c>
      <c r="C1263" s="146">
        <v>85811696</v>
      </c>
      <c r="D1263" s="146" t="s">
        <v>45</v>
      </c>
      <c r="E1263" s="146" t="s">
        <v>41</v>
      </c>
      <c r="F1263" s="143"/>
      <c r="G1263" s="146">
        <v>-8.0993289379399993</v>
      </c>
      <c r="H1263" s="145">
        <v>5.5263173506299996E-16</v>
      </c>
      <c r="I1263" s="146">
        <v>0.35149999999999998</v>
      </c>
      <c r="J1263" s="146"/>
      <c r="K1263" s="146">
        <v>16</v>
      </c>
      <c r="L1263" s="102" t="s">
        <v>1365</v>
      </c>
      <c r="M1263" s="146">
        <v>6359</v>
      </c>
      <c r="N1263" s="146" t="s">
        <v>201</v>
      </c>
      <c r="O1263" s="146">
        <v>1.5189999999999999</v>
      </c>
      <c r="P1263" s="146">
        <v>6</v>
      </c>
      <c r="Q1263" s="146">
        <v>5</v>
      </c>
      <c r="R1263" s="146">
        <v>15</v>
      </c>
      <c r="S1263" s="42"/>
    </row>
    <row r="1264" spans="1:19" x14ac:dyDescent="0.25">
      <c r="A1264" s="146" t="s">
        <v>1378</v>
      </c>
      <c r="B1264" s="146">
        <v>11</v>
      </c>
      <c r="C1264" s="146">
        <v>85812210</v>
      </c>
      <c r="D1264" s="146" t="s">
        <v>45</v>
      </c>
      <c r="E1264" s="146" t="s">
        <v>44</v>
      </c>
      <c r="F1264" s="143"/>
      <c r="G1264" s="146">
        <v>-8.0493739647000009</v>
      </c>
      <c r="H1264" s="145">
        <v>8.3218606578200002E-16</v>
      </c>
      <c r="I1264" s="146">
        <v>0.3518</v>
      </c>
      <c r="J1264" s="146"/>
      <c r="K1264" s="146">
        <v>16</v>
      </c>
      <c r="L1264" s="102" t="s">
        <v>1365</v>
      </c>
      <c r="M1264" s="146">
        <v>6873</v>
      </c>
      <c r="N1264" s="146" t="s">
        <v>201</v>
      </c>
      <c r="O1264" s="146">
        <v>11.88</v>
      </c>
      <c r="P1264" s="146">
        <v>6</v>
      </c>
      <c r="Q1264" s="146">
        <v>5</v>
      </c>
      <c r="R1264" s="146">
        <v>15</v>
      </c>
      <c r="S1264" s="42"/>
    </row>
    <row r="1265" spans="1:19" x14ac:dyDescent="0.25">
      <c r="A1265" s="146" t="s">
        <v>1379</v>
      </c>
      <c r="B1265" s="146">
        <v>11</v>
      </c>
      <c r="C1265" s="146">
        <v>85813817</v>
      </c>
      <c r="D1265" s="146" t="s">
        <v>42</v>
      </c>
      <c r="E1265" s="146" t="s">
        <v>41</v>
      </c>
      <c r="F1265" s="143"/>
      <c r="G1265" s="146">
        <v>5.8950941810800002</v>
      </c>
      <c r="H1265" s="145">
        <v>3.7446773581599998E-9</v>
      </c>
      <c r="I1265" s="146">
        <v>0.42699999999999999</v>
      </c>
      <c r="J1265" s="146"/>
      <c r="K1265" s="146">
        <v>16</v>
      </c>
      <c r="L1265" s="102" t="s">
        <v>1365</v>
      </c>
      <c r="M1265" s="146">
        <v>8480</v>
      </c>
      <c r="N1265" s="146" t="s">
        <v>201</v>
      </c>
      <c r="O1265" s="146">
        <v>10.72</v>
      </c>
      <c r="P1265" s="146">
        <v>7</v>
      </c>
      <c r="Q1265" s="146">
        <v>5</v>
      </c>
      <c r="R1265" s="146">
        <v>15</v>
      </c>
      <c r="S1265" s="42"/>
    </row>
    <row r="1266" spans="1:19" x14ac:dyDescent="0.25">
      <c r="A1266" s="146" t="s">
        <v>1380</v>
      </c>
      <c r="B1266" s="146">
        <v>11</v>
      </c>
      <c r="C1266" s="146">
        <v>85814486</v>
      </c>
      <c r="D1266" s="146" t="s">
        <v>44</v>
      </c>
      <c r="E1266" s="146" t="s">
        <v>42</v>
      </c>
      <c r="F1266" s="143"/>
      <c r="G1266" s="146">
        <v>-7.87969171681</v>
      </c>
      <c r="H1266" s="145">
        <v>3.2818978364200001E-15</v>
      </c>
      <c r="I1266" s="146">
        <v>0.3337</v>
      </c>
      <c r="J1266" s="146"/>
      <c r="K1266" s="146">
        <v>16</v>
      </c>
      <c r="L1266" s="102" t="s">
        <v>1365</v>
      </c>
      <c r="M1266" s="146">
        <v>9149</v>
      </c>
      <c r="N1266" s="146" t="s">
        <v>201</v>
      </c>
      <c r="O1266" s="146">
        <v>3.5190000000000001</v>
      </c>
      <c r="P1266" s="146">
        <v>6</v>
      </c>
      <c r="Q1266" s="146">
        <v>5</v>
      </c>
      <c r="R1266" s="146">
        <v>15</v>
      </c>
      <c r="S1266" s="42"/>
    </row>
    <row r="1267" spans="1:19" x14ac:dyDescent="0.25">
      <c r="A1267" s="146" t="s">
        <v>1381</v>
      </c>
      <c r="B1267" s="146">
        <v>11</v>
      </c>
      <c r="C1267" s="146">
        <v>85815030</v>
      </c>
      <c r="D1267" s="146" t="s">
        <v>42</v>
      </c>
      <c r="E1267" s="146" t="s">
        <v>41</v>
      </c>
      <c r="F1267" s="143"/>
      <c r="G1267" s="146">
        <v>-8.0680471198999992</v>
      </c>
      <c r="H1267" s="145">
        <v>7.1431480803900005E-16</v>
      </c>
      <c r="I1267" s="146">
        <v>0.35189999999999999</v>
      </c>
      <c r="J1267" s="146"/>
      <c r="K1267" s="146">
        <v>16</v>
      </c>
      <c r="L1267" s="102" t="s">
        <v>1365</v>
      </c>
      <c r="M1267" s="146">
        <v>9693</v>
      </c>
      <c r="N1267" s="146" t="s">
        <v>201</v>
      </c>
      <c r="O1267" s="146">
        <v>5.7789999999999999</v>
      </c>
      <c r="P1267" s="146" t="s">
        <v>231</v>
      </c>
      <c r="Q1267" s="146">
        <v>5</v>
      </c>
      <c r="R1267" s="146">
        <v>15</v>
      </c>
      <c r="S1267" s="42"/>
    </row>
    <row r="1268" spans="1:19" x14ac:dyDescent="0.25">
      <c r="A1268" s="146" t="s">
        <v>1382</v>
      </c>
      <c r="B1268" s="146">
        <v>11</v>
      </c>
      <c r="C1268" s="146">
        <v>85820077</v>
      </c>
      <c r="D1268" s="146" t="s">
        <v>41</v>
      </c>
      <c r="E1268" s="146" t="s">
        <v>42</v>
      </c>
      <c r="F1268" s="143"/>
      <c r="G1268" s="146">
        <v>-7.8696411462100002</v>
      </c>
      <c r="H1268" s="145">
        <v>3.5565994644799998E-15</v>
      </c>
      <c r="I1268" s="146">
        <v>0.33350000000000002</v>
      </c>
      <c r="J1268" s="146"/>
      <c r="K1268" s="146">
        <v>16</v>
      </c>
      <c r="L1268" s="102" t="s">
        <v>1365</v>
      </c>
      <c r="M1268" s="146">
        <v>14740</v>
      </c>
      <c r="N1268" s="146" t="s">
        <v>201</v>
      </c>
      <c r="O1268" s="146">
        <v>1.4279999999999999</v>
      </c>
      <c r="P1268" s="146">
        <v>4</v>
      </c>
      <c r="Q1268" s="146">
        <v>2</v>
      </c>
      <c r="R1268" s="146">
        <v>15</v>
      </c>
      <c r="S1268" s="42"/>
    </row>
    <row r="1269" spans="1:19" x14ac:dyDescent="0.25">
      <c r="A1269" s="146" t="s">
        <v>1383</v>
      </c>
      <c r="B1269" s="146">
        <v>11</v>
      </c>
      <c r="C1269" s="146">
        <v>85823324</v>
      </c>
      <c r="D1269" s="146" t="s">
        <v>45</v>
      </c>
      <c r="E1269" s="146" t="s">
        <v>44</v>
      </c>
      <c r="F1269" s="143"/>
      <c r="G1269" s="146">
        <v>-7.6188034569400003</v>
      </c>
      <c r="H1269" s="145">
        <v>2.56037964499E-14</v>
      </c>
      <c r="I1269" s="146">
        <v>0.46260000000000001</v>
      </c>
      <c r="J1269" s="146"/>
      <c r="K1269" s="146">
        <v>16</v>
      </c>
      <c r="L1269" s="102" t="s">
        <v>1365</v>
      </c>
      <c r="M1269" s="146">
        <v>17987</v>
      </c>
      <c r="N1269" s="146" t="s">
        <v>201</v>
      </c>
      <c r="O1269" s="146">
        <v>9.4659999999999993</v>
      </c>
      <c r="P1269" s="146">
        <v>5</v>
      </c>
      <c r="Q1269" s="146">
        <v>1</v>
      </c>
      <c r="R1269" s="146">
        <v>15</v>
      </c>
      <c r="S1269" s="42"/>
    </row>
    <row r="1270" spans="1:19" x14ac:dyDescent="0.25">
      <c r="A1270" s="146" t="s">
        <v>1384</v>
      </c>
      <c r="B1270" s="146">
        <v>11</v>
      </c>
      <c r="C1270" s="146">
        <v>85824859</v>
      </c>
      <c r="D1270" s="146" t="s">
        <v>41</v>
      </c>
      <c r="E1270" s="146" t="s">
        <v>42</v>
      </c>
      <c r="F1270" s="143"/>
      <c r="G1270" s="146">
        <v>-8.0807902514300007</v>
      </c>
      <c r="H1270" s="145">
        <v>6.4348405796599997E-16</v>
      </c>
      <c r="I1270" s="146">
        <v>0.37369999999999998</v>
      </c>
      <c r="J1270" s="146"/>
      <c r="K1270" s="146">
        <v>16</v>
      </c>
      <c r="L1270" s="102" t="s">
        <v>1365</v>
      </c>
      <c r="M1270" s="146">
        <v>19522</v>
      </c>
      <c r="N1270" s="146" t="s">
        <v>201</v>
      </c>
      <c r="O1270" s="146">
        <v>15.69</v>
      </c>
      <c r="P1270" s="146">
        <v>5</v>
      </c>
      <c r="Q1270" s="146">
        <v>5</v>
      </c>
      <c r="R1270" s="146">
        <v>15</v>
      </c>
      <c r="S1270" s="42"/>
    </row>
    <row r="1271" spans="1:19" x14ac:dyDescent="0.25">
      <c r="A1271" s="146" t="s">
        <v>1385</v>
      </c>
      <c r="B1271" s="146">
        <v>11</v>
      </c>
      <c r="C1271" s="146">
        <v>85828548</v>
      </c>
      <c r="D1271" s="146" t="s">
        <v>42</v>
      </c>
      <c r="E1271" s="146" t="s">
        <v>41</v>
      </c>
      <c r="F1271" s="143"/>
      <c r="G1271" s="146">
        <v>-8.2703012426400004</v>
      </c>
      <c r="H1271" s="145">
        <v>1.33620959831E-16</v>
      </c>
      <c r="I1271" s="146">
        <v>0.33889999999999998</v>
      </c>
      <c r="J1271" s="146"/>
      <c r="K1271" s="146">
        <v>16</v>
      </c>
      <c r="L1271" s="102" t="s">
        <v>1365</v>
      </c>
      <c r="M1271" s="146">
        <v>23211</v>
      </c>
      <c r="N1271" s="146" t="s">
        <v>201</v>
      </c>
      <c r="O1271" s="146">
        <v>5.4039999999999999</v>
      </c>
      <c r="P1271" s="146">
        <v>4</v>
      </c>
      <c r="Q1271" s="146">
        <v>2</v>
      </c>
      <c r="R1271" s="146">
        <v>15</v>
      </c>
      <c r="S1271" s="42"/>
    </row>
    <row r="1272" spans="1:19" x14ac:dyDescent="0.25">
      <c r="A1272" s="146" t="s">
        <v>1386</v>
      </c>
      <c r="B1272" s="146">
        <v>11</v>
      </c>
      <c r="C1272" s="146">
        <v>85828551</v>
      </c>
      <c r="D1272" s="146" t="s">
        <v>45</v>
      </c>
      <c r="E1272" s="146" t="s">
        <v>42</v>
      </c>
      <c r="F1272" s="143"/>
      <c r="G1272" s="146">
        <v>-8.0086627521999993</v>
      </c>
      <c r="H1272" s="145">
        <v>1.15962425153E-15</v>
      </c>
      <c r="I1272" s="146">
        <v>0.32119999999999999</v>
      </c>
      <c r="J1272" s="146"/>
      <c r="K1272" s="146">
        <v>16</v>
      </c>
      <c r="L1272" s="102" t="s">
        <v>1365</v>
      </c>
      <c r="M1272" s="146">
        <v>23214</v>
      </c>
      <c r="N1272" s="146" t="s">
        <v>201</v>
      </c>
      <c r="O1272" s="146">
        <v>3.6880000000000002</v>
      </c>
      <c r="P1272" s="146">
        <v>4</v>
      </c>
      <c r="Q1272" s="146">
        <v>2</v>
      </c>
      <c r="R1272" s="146">
        <v>15</v>
      </c>
      <c r="S1272" s="42"/>
    </row>
    <row r="1273" spans="1:19" x14ac:dyDescent="0.25">
      <c r="A1273" s="146" t="s">
        <v>1387</v>
      </c>
      <c r="B1273" s="146">
        <v>11</v>
      </c>
      <c r="C1273" s="146">
        <v>85830157</v>
      </c>
      <c r="D1273" s="146" t="s">
        <v>44</v>
      </c>
      <c r="E1273" s="146" t="s">
        <v>45</v>
      </c>
      <c r="F1273" s="143"/>
      <c r="G1273" s="146">
        <v>-8.0666563039400003</v>
      </c>
      <c r="H1273" s="145">
        <v>7.2249568195700001E-16</v>
      </c>
      <c r="I1273" s="146">
        <v>0.32129999999999997</v>
      </c>
      <c r="J1273" s="146"/>
      <c r="K1273" s="146">
        <v>16</v>
      </c>
      <c r="L1273" s="102" t="s">
        <v>1365</v>
      </c>
      <c r="M1273" s="146">
        <v>24820</v>
      </c>
      <c r="N1273" s="146" t="s">
        <v>201</v>
      </c>
      <c r="O1273" s="146">
        <v>6.55</v>
      </c>
      <c r="P1273" s="146" t="s">
        <v>24</v>
      </c>
      <c r="Q1273" s="146">
        <v>5</v>
      </c>
      <c r="R1273" s="146">
        <v>15</v>
      </c>
      <c r="S1273" s="42"/>
    </row>
    <row r="1274" spans="1:19" x14ac:dyDescent="0.25">
      <c r="A1274" s="146" t="s">
        <v>1388</v>
      </c>
      <c r="B1274" s="146">
        <v>11</v>
      </c>
      <c r="C1274" s="146">
        <v>85831246</v>
      </c>
      <c r="D1274" s="146" t="s">
        <v>42</v>
      </c>
      <c r="E1274" s="146" t="s">
        <v>41</v>
      </c>
      <c r="F1274" s="143"/>
      <c r="G1274" s="146">
        <v>-8.0104115397700006</v>
      </c>
      <c r="H1274" s="145">
        <v>1.1432522414600001E-15</v>
      </c>
      <c r="I1274" s="146">
        <v>0.33529999999999999</v>
      </c>
      <c r="J1274" s="146"/>
      <c r="K1274" s="146">
        <v>16</v>
      </c>
      <c r="L1274" s="102" t="s">
        <v>1365</v>
      </c>
      <c r="M1274" s="146">
        <v>25909</v>
      </c>
      <c r="N1274" s="146" t="s">
        <v>201</v>
      </c>
      <c r="O1274" s="146">
        <v>16.52</v>
      </c>
      <c r="P1274" s="146" t="s">
        <v>24</v>
      </c>
      <c r="Q1274" s="146">
        <v>5</v>
      </c>
      <c r="R1274" s="146">
        <v>15</v>
      </c>
      <c r="S1274" s="42"/>
    </row>
    <row r="1275" spans="1:19" x14ac:dyDescent="0.25">
      <c r="A1275" s="146" t="s">
        <v>1389</v>
      </c>
      <c r="B1275" s="146">
        <v>11</v>
      </c>
      <c r="C1275" s="146">
        <v>85831433</v>
      </c>
      <c r="D1275" s="146" t="s">
        <v>44</v>
      </c>
      <c r="E1275" s="146" t="s">
        <v>41</v>
      </c>
      <c r="F1275" s="143"/>
      <c r="G1275" s="146">
        <v>6.0937766590600004</v>
      </c>
      <c r="H1275" s="145">
        <v>1.10277490149E-9</v>
      </c>
      <c r="I1275" s="146">
        <v>0.4234</v>
      </c>
      <c r="J1275" s="146"/>
      <c r="K1275" s="146">
        <v>16</v>
      </c>
      <c r="L1275" s="102" t="s">
        <v>1365</v>
      </c>
      <c r="M1275" s="146">
        <v>26096</v>
      </c>
      <c r="N1275" s="146" t="s">
        <v>201</v>
      </c>
      <c r="O1275" s="146">
        <v>0.70699999999999996</v>
      </c>
      <c r="P1275" s="146">
        <v>6</v>
      </c>
      <c r="Q1275" s="146">
        <v>5</v>
      </c>
      <c r="R1275" s="146">
        <v>15</v>
      </c>
      <c r="S1275" s="42"/>
    </row>
    <row r="1276" spans="1:19" x14ac:dyDescent="0.25">
      <c r="A1276" s="146" t="s">
        <v>1390</v>
      </c>
      <c r="B1276" s="146">
        <v>11</v>
      </c>
      <c r="C1276" s="146">
        <v>85831541</v>
      </c>
      <c r="D1276" s="146" t="s">
        <v>45</v>
      </c>
      <c r="E1276" s="146" t="s">
        <v>41</v>
      </c>
      <c r="F1276" s="143"/>
      <c r="G1276" s="146">
        <v>-8.1568534137200004</v>
      </c>
      <c r="H1276" s="145">
        <v>3.4386530075E-16</v>
      </c>
      <c r="I1276" s="146">
        <v>0.34360000000000002</v>
      </c>
      <c r="J1276" s="146"/>
      <c r="K1276" s="146">
        <v>16</v>
      </c>
      <c r="L1276" s="102" t="s">
        <v>1365</v>
      </c>
      <c r="M1276" s="146">
        <v>26204</v>
      </c>
      <c r="N1276" s="146" t="s">
        <v>201</v>
      </c>
      <c r="O1276" s="146">
        <v>1.3660000000000001</v>
      </c>
      <c r="P1276" s="146" t="s">
        <v>24</v>
      </c>
      <c r="Q1276" s="146">
        <v>5</v>
      </c>
      <c r="R1276" s="146">
        <v>15</v>
      </c>
      <c r="S1276" s="42"/>
    </row>
    <row r="1277" spans="1:19" x14ac:dyDescent="0.25">
      <c r="A1277" s="146" t="s">
        <v>1391</v>
      </c>
      <c r="B1277" s="146">
        <v>11</v>
      </c>
      <c r="C1277" s="146">
        <v>85831690</v>
      </c>
      <c r="D1277" s="146" t="s">
        <v>41</v>
      </c>
      <c r="E1277" s="146" t="s">
        <v>42</v>
      </c>
      <c r="F1277" s="143"/>
      <c r="G1277" s="146">
        <v>-8.2694421400000007</v>
      </c>
      <c r="H1277" s="145">
        <v>1.3458727169300001E-16</v>
      </c>
      <c r="I1277" s="146">
        <v>0.35310000000000002</v>
      </c>
      <c r="J1277" s="146"/>
      <c r="K1277" s="146">
        <v>16</v>
      </c>
      <c r="L1277" s="102" t="s">
        <v>1365</v>
      </c>
      <c r="M1277" s="146">
        <v>26353</v>
      </c>
      <c r="N1277" s="146" t="s">
        <v>201</v>
      </c>
      <c r="O1277" s="146">
        <v>11.22</v>
      </c>
      <c r="P1277" s="146" t="s">
        <v>24</v>
      </c>
      <c r="Q1277" s="146">
        <v>5</v>
      </c>
      <c r="R1277" s="146">
        <v>15</v>
      </c>
      <c r="S1277" s="42"/>
    </row>
    <row r="1278" spans="1:19" x14ac:dyDescent="0.25">
      <c r="A1278" s="146" t="s">
        <v>1392</v>
      </c>
      <c r="B1278" s="146">
        <v>11</v>
      </c>
      <c r="C1278" s="146">
        <v>85832424</v>
      </c>
      <c r="D1278" s="146" t="s">
        <v>44</v>
      </c>
      <c r="E1278" s="146" t="s">
        <v>45</v>
      </c>
      <c r="F1278" s="143"/>
      <c r="G1278" s="146">
        <v>-8.0388507613600009</v>
      </c>
      <c r="H1278" s="145">
        <v>9.0684944865599996E-16</v>
      </c>
      <c r="I1278" s="146">
        <v>0.33500000000000002</v>
      </c>
      <c r="J1278" s="146"/>
      <c r="K1278" s="146">
        <v>16</v>
      </c>
      <c r="L1278" s="102" t="s">
        <v>1365</v>
      </c>
      <c r="M1278" s="146">
        <v>27087</v>
      </c>
      <c r="N1278" s="146" t="s">
        <v>201</v>
      </c>
      <c r="O1278" s="146">
        <v>5.9850000000000003</v>
      </c>
      <c r="P1278" s="146" t="s">
        <v>24</v>
      </c>
      <c r="Q1278" s="146">
        <v>5</v>
      </c>
      <c r="R1278" s="146">
        <v>15</v>
      </c>
      <c r="S1278" s="42"/>
    </row>
    <row r="1279" spans="1:19" x14ac:dyDescent="0.25">
      <c r="A1279" s="146" t="s">
        <v>1393</v>
      </c>
      <c r="B1279" s="146">
        <v>11</v>
      </c>
      <c r="C1279" s="146">
        <v>85838808</v>
      </c>
      <c r="D1279" s="146" t="s">
        <v>41</v>
      </c>
      <c r="E1279" s="146" t="s">
        <v>42</v>
      </c>
      <c r="F1279" s="143"/>
      <c r="G1279" s="146">
        <v>6.1958146354599997</v>
      </c>
      <c r="H1279" s="145">
        <v>5.7984335564999996E-10</v>
      </c>
      <c r="I1279" s="146">
        <v>0.43590000000000001</v>
      </c>
      <c r="J1279" s="146"/>
      <c r="K1279" s="146">
        <v>16</v>
      </c>
      <c r="L1279" s="102" t="s">
        <v>1394</v>
      </c>
      <c r="M1279" s="146">
        <v>25461</v>
      </c>
      <c r="N1279" s="146" t="s">
        <v>201</v>
      </c>
      <c r="O1279" s="146">
        <v>4.1900000000000004</v>
      </c>
      <c r="P1279" s="146">
        <v>5</v>
      </c>
      <c r="Q1279" s="146">
        <v>5</v>
      </c>
      <c r="R1279" s="146">
        <v>15</v>
      </c>
      <c r="S1279" s="42"/>
    </row>
    <row r="1280" spans="1:19" x14ac:dyDescent="0.25">
      <c r="A1280" s="146" t="s">
        <v>1395</v>
      </c>
      <c r="B1280" s="146">
        <v>11</v>
      </c>
      <c r="C1280" s="146">
        <v>85839719</v>
      </c>
      <c r="D1280" s="146" t="s">
        <v>41</v>
      </c>
      <c r="E1280" s="146" t="s">
        <v>42</v>
      </c>
      <c r="F1280" s="143"/>
      <c r="G1280" s="146">
        <v>6.1669746937100003</v>
      </c>
      <c r="H1280" s="145">
        <v>6.9608892434700004E-10</v>
      </c>
      <c r="I1280" s="146">
        <v>0.43609999999999999</v>
      </c>
      <c r="J1280" s="146"/>
      <c r="K1280" s="146">
        <v>16</v>
      </c>
      <c r="L1280" s="102" t="s">
        <v>1394</v>
      </c>
      <c r="M1280" s="146">
        <v>24550</v>
      </c>
      <c r="N1280" s="146" t="s">
        <v>201</v>
      </c>
      <c r="O1280" s="146">
        <v>7.8179999999999996</v>
      </c>
      <c r="P1280" s="146">
        <v>7</v>
      </c>
      <c r="Q1280" s="146">
        <v>5</v>
      </c>
      <c r="R1280" s="146">
        <v>15</v>
      </c>
      <c r="S1280" s="42"/>
    </row>
    <row r="1281" spans="1:19" x14ac:dyDescent="0.25">
      <c r="A1281" s="146" t="s">
        <v>1396</v>
      </c>
      <c r="B1281" s="146">
        <v>11</v>
      </c>
      <c r="C1281" s="146">
        <v>85839935</v>
      </c>
      <c r="D1281" s="146" t="s">
        <v>45</v>
      </c>
      <c r="E1281" s="146" t="s">
        <v>44</v>
      </c>
      <c r="F1281" s="143"/>
      <c r="G1281" s="146">
        <v>-7.8691641828099996</v>
      </c>
      <c r="H1281" s="145">
        <v>3.5701838492399996E-15</v>
      </c>
      <c r="I1281" s="146">
        <v>0.42149999999999999</v>
      </c>
      <c r="J1281" s="146"/>
      <c r="K1281" s="146">
        <v>16</v>
      </c>
      <c r="L1281" s="102" t="s">
        <v>1394</v>
      </c>
      <c r="M1281" s="146">
        <v>24334</v>
      </c>
      <c r="N1281" s="146" t="s">
        <v>201</v>
      </c>
      <c r="O1281" s="146">
        <v>4.7460000000000004</v>
      </c>
      <c r="P1281" s="146">
        <v>7</v>
      </c>
      <c r="Q1281" s="146">
        <v>5</v>
      </c>
      <c r="R1281" s="146">
        <v>15</v>
      </c>
      <c r="S1281" s="42"/>
    </row>
    <row r="1282" spans="1:19" x14ac:dyDescent="0.25">
      <c r="A1282" s="146" t="s">
        <v>1397</v>
      </c>
      <c r="B1282" s="146">
        <v>11</v>
      </c>
      <c r="C1282" s="146">
        <v>85845045</v>
      </c>
      <c r="D1282" s="146" t="s">
        <v>41</v>
      </c>
      <c r="E1282" s="146" t="s">
        <v>42</v>
      </c>
      <c r="F1282" s="143"/>
      <c r="G1282" s="146">
        <v>-8.1125553657499996</v>
      </c>
      <c r="H1282" s="145">
        <v>4.9566175325800001E-16</v>
      </c>
      <c r="I1282" s="146">
        <v>0.45150000000000001</v>
      </c>
      <c r="J1282" s="146"/>
      <c r="K1282" s="146">
        <v>16</v>
      </c>
      <c r="L1282" s="102" t="s">
        <v>1394</v>
      </c>
      <c r="M1282" s="146">
        <v>19224</v>
      </c>
      <c r="N1282" s="146" t="s">
        <v>201</v>
      </c>
      <c r="O1282" s="146">
        <v>3.3250000000000002</v>
      </c>
      <c r="P1282" s="146">
        <v>5</v>
      </c>
      <c r="Q1282" s="146">
        <v>5</v>
      </c>
      <c r="R1282" s="146">
        <v>15</v>
      </c>
      <c r="S1282" s="42"/>
    </row>
    <row r="1283" spans="1:19" x14ac:dyDescent="0.25">
      <c r="A1283" s="146" t="s">
        <v>1398</v>
      </c>
      <c r="B1283" s="146">
        <v>11</v>
      </c>
      <c r="C1283" s="146">
        <v>85845473</v>
      </c>
      <c r="D1283" s="146" t="s">
        <v>41</v>
      </c>
      <c r="E1283" s="146" t="s">
        <v>42</v>
      </c>
      <c r="F1283" s="143"/>
      <c r="G1283" s="146">
        <v>-7.0012009336899999</v>
      </c>
      <c r="H1283" s="145">
        <v>2.5377766694200002E-12</v>
      </c>
      <c r="I1283" s="146">
        <v>0.38279999999999997</v>
      </c>
      <c r="J1283" s="146"/>
      <c r="K1283" s="146">
        <v>16</v>
      </c>
      <c r="L1283" s="102" t="s">
        <v>1394</v>
      </c>
      <c r="M1283" s="146">
        <v>18796</v>
      </c>
      <c r="N1283" s="146" t="s">
        <v>201</v>
      </c>
      <c r="O1283" s="146">
        <v>2.7759999999999998</v>
      </c>
      <c r="P1283" s="146">
        <v>5</v>
      </c>
      <c r="Q1283" s="146">
        <v>2</v>
      </c>
      <c r="R1283" s="146">
        <v>15</v>
      </c>
      <c r="S1283" s="42"/>
    </row>
    <row r="1284" spans="1:19" x14ac:dyDescent="0.25">
      <c r="A1284" s="146" t="s">
        <v>1399</v>
      </c>
      <c r="B1284" s="146">
        <v>11</v>
      </c>
      <c r="C1284" s="146">
        <v>85846796</v>
      </c>
      <c r="D1284" s="146" t="s">
        <v>44</v>
      </c>
      <c r="E1284" s="146" t="s">
        <v>45</v>
      </c>
      <c r="F1284" s="143"/>
      <c r="G1284" s="146">
        <v>6.2766418352800004</v>
      </c>
      <c r="H1284" s="145">
        <v>3.4596378782699999E-10</v>
      </c>
      <c r="I1284" s="146">
        <v>0.41089999999999999</v>
      </c>
      <c r="J1284" s="146"/>
      <c r="K1284" s="146">
        <v>16</v>
      </c>
      <c r="L1284" s="102" t="s">
        <v>1394</v>
      </c>
      <c r="M1284" s="146">
        <v>17473</v>
      </c>
      <c r="N1284" s="146" t="s">
        <v>201</v>
      </c>
      <c r="O1284" s="146">
        <v>2.35</v>
      </c>
      <c r="P1284" s="146" t="s">
        <v>24</v>
      </c>
      <c r="Q1284" s="146">
        <v>2</v>
      </c>
      <c r="R1284" s="146">
        <v>15</v>
      </c>
      <c r="S1284" s="42"/>
    </row>
    <row r="1285" spans="1:19" x14ac:dyDescent="0.25">
      <c r="A1285" s="146" t="s">
        <v>1400</v>
      </c>
      <c r="B1285" s="146">
        <v>11</v>
      </c>
      <c r="C1285" s="146">
        <v>85849094</v>
      </c>
      <c r="D1285" s="146" t="s">
        <v>45</v>
      </c>
      <c r="E1285" s="146" t="s">
        <v>42</v>
      </c>
      <c r="F1285" s="143"/>
      <c r="G1285" s="146">
        <v>-6.4413716061799997</v>
      </c>
      <c r="H1285" s="145">
        <v>1.1839858524400001E-10</v>
      </c>
      <c r="I1285" s="146">
        <v>0.4602</v>
      </c>
      <c r="J1285" s="146"/>
      <c r="K1285" s="146">
        <v>16</v>
      </c>
      <c r="L1285" s="102" t="s">
        <v>1394</v>
      </c>
      <c r="M1285" s="146">
        <v>15175</v>
      </c>
      <c r="N1285" s="146" t="s">
        <v>201</v>
      </c>
      <c r="O1285" s="146">
        <v>0.68300000000000005</v>
      </c>
      <c r="P1285" s="146">
        <v>6</v>
      </c>
      <c r="Q1285" s="146">
        <v>5</v>
      </c>
      <c r="R1285" s="146">
        <v>15</v>
      </c>
      <c r="S1285" s="42"/>
    </row>
    <row r="1286" spans="1:19" x14ac:dyDescent="0.25">
      <c r="A1286" s="146" t="s">
        <v>1401</v>
      </c>
      <c r="B1286" s="146">
        <v>11</v>
      </c>
      <c r="C1286" s="146">
        <v>85849411</v>
      </c>
      <c r="D1286" s="146" t="s">
        <v>44</v>
      </c>
      <c r="E1286" s="146" t="s">
        <v>45</v>
      </c>
      <c r="F1286" s="143"/>
      <c r="G1286" s="146">
        <v>-8.3838266930900005</v>
      </c>
      <c r="H1286" s="145">
        <v>5.1234211310800002E-17</v>
      </c>
      <c r="I1286" s="146">
        <v>0.49399999999999999</v>
      </c>
      <c r="J1286" s="146"/>
      <c r="K1286" s="146">
        <v>16</v>
      </c>
      <c r="L1286" s="102" t="s">
        <v>1394</v>
      </c>
      <c r="M1286" s="146">
        <v>14858</v>
      </c>
      <c r="N1286" s="146" t="s">
        <v>201</v>
      </c>
      <c r="O1286" s="146">
        <v>1.585</v>
      </c>
      <c r="P1286" s="146">
        <v>7</v>
      </c>
      <c r="Q1286" s="146">
        <v>2</v>
      </c>
      <c r="R1286" s="146">
        <v>15</v>
      </c>
      <c r="S1286" s="42"/>
    </row>
    <row r="1287" spans="1:19" x14ac:dyDescent="0.25">
      <c r="A1287" s="146" t="s">
        <v>77</v>
      </c>
      <c r="B1287" s="146">
        <v>11</v>
      </c>
      <c r="C1287" s="146">
        <v>85850243</v>
      </c>
      <c r="D1287" s="146" t="s">
        <v>45</v>
      </c>
      <c r="E1287" s="146" t="s">
        <v>44</v>
      </c>
      <c r="F1287" s="143"/>
      <c r="G1287" s="146">
        <v>-8.2884274116000007</v>
      </c>
      <c r="H1287" s="145">
        <v>1.14755561963E-16</v>
      </c>
      <c r="I1287" s="146">
        <v>0.49490000000000001</v>
      </c>
      <c r="J1287" s="146"/>
      <c r="K1287" s="146">
        <v>16</v>
      </c>
      <c r="L1287" s="102" t="s">
        <v>1394</v>
      </c>
      <c r="M1287" s="146">
        <v>14026</v>
      </c>
      <c r="N1287" s="146" t="s">
        <v>201</v>
      </c>
      <c r="O1287" s="146">
        <v>13.1</v>
      </c>
      <c r="P1287" s="146" t="s">
        <v>781</v>
      </c>
      <c r="Q1287" s="146">
        <v>2</v>
      </c>
      <c r="R1287" s="146">
        <v>15</v>
      </c>
      <c r="S1287" s="42"/>
    </row>
    <row r="1288" spans="1:19" x14ac:dyDescent="0.25">
      <c r="A1288" s="146" t="s">
        <v>1402</v>
      </c>
      <c r="B1288" s="146">
        <v>11</v>
      </c>
      <c r="C1288" s="146">
        <v>85852979</v>
      </c>
      <c r="D1288" s="146" t="s">
        <v>42</v>
      </c>
      <c r="E1288" s="146" t="s">
        <v>41</v>
      </c>
      <c r="F1288" s="143"/>
      <c r="G1288" s="146">
        <v>-7.9052519271600001</v>
      </c>
      <c r="H1288" s="145">
        <v>2.6739226816199998E-15</v>
      </c>
      <c r="I1288" s="146">
        <v>0.47639999999999999</v>
      </c>
      <c r="J1288" s="146"/>
      <c r="K1288" s="146">
        <v>16</v>
      </c>
      <c r="L1288" s="102" t="s">
        <v>1394</v>
      </c>
      <c r="M1288" s="146">
        <v>11290</v>
      </c>
      <c r="N1288" s="146" t="s">
        <v>201</v>
      </c>
      <c r="O1288" s="146">
        <v>9.4280000000000008</v>
      </c>
      <c r="P1288" s="146" t="s">
        <v>1250</v>
      </c>
      <c r="Q1288" s="146">
        <v>2</v>
      </c>
      <c r="R1288" s="146">
        <v>15</v>
      </c>
      <c r="S1288" s="42"/>
    </row>
    <row r="1289" spans="1:19" x14ac:dyDescent="0.25">
      <c r="A1289" s="146" t="s">
        <v>1403</v>
      </c>
      <c r="B1289" s="146">
        <v>11</v>
      </c>
      <c r="C1289" s="146">
        <v>85853251</v>
      </c>
      <c r="D1289" s="146" t="s">
        <v>44</v>
      </c>
      <c r="E1289" s="146" t="s">
        <v>42</v>
      </c>
      <c r="F1289" s="143"/>
      <c r="G1289" s="146">
        <v>-7.5288785314000002</v>
      </c>
      <c r="H1289" s="145">
        <v>5.1177963978700001E-14</v>
      </c>
      <c r="I1289" s="146">
        <v>0.44069999999999998</v>
      </c>
      <c r="J1289" s="146"/>
      <c r="K1289" s="146">
        <v>16</v>
      </c>
      <c r="L1289" s="102" t="s">
        <v>1394</v>
      </c>
      <c r="M1289" s="146">
        <v>11018</v>
      </c>
      <c r="N1289" s="146" t="s">
        <v>201</v>
      </c>
      <c r="O1289" s="146">
        <v>2.1160000000000001</v>
      </c>
      <c r="P1289" s="146" t="s">
        <v>24</v>
      </c>
      <c r="Q1289" s="146">
        <v>2</v>
      </c>
      <c r="R1289" s="146">
        <v>15</v>
      </c>
      <c r="S1289" s="42"/>
    </row>
    <row r="1290" spans="1:19" x14ac:dyDescent="0.25">
      <c r="A1290" s="146" t="s">
        <v>1404</v>
      </c>
      <c r="B1290" s="146">
        <v>11</v>
      </c>
      <c r="C1290" s="146">
        <v>85854176</v>
      </c>
      <c r="D1290" s="146" t="s">
        <v>42</v>
      </c>
      <c r="E1290" s="146" t="s">
        <v>44</v>
      </c>
      <c r="F1290" s="143"/>
      <c r="G1290" s="146">
        <v>-7.4948390904800002</v>
      </c>
      <c r="H1290" s="145">
        <v>6.6379745685999999E-14</v>
      </c>
      <c r="I1290" s="146">
        <v>0.44190000000000002</v>
      </c>
      <c r="J1290" s="146"/>
      <c r="K1290" s="146">
        <v>16</v>
      </c>
      <c r="L1290" s="102" t="s">
        <v>1394</v>
      </c>
      <c r="M1290" s="146">
        <v>10093</v>
      </c>
      <c r="N1290" s="146" t="s">
        <v>201</v>
      </c>
      <c r="O1290" s="146">
        <v>0.75600000000000001</v>
      </c>
      <c r="P1290" s="146">
        <v>7</v>
      </c>
      <c r="Q1290" s="146">
        <v>2</v>
      </c>
      <c r="R1290" s="146">
        <v>15</v>
      </c>
      <c r="S1290" s="42"/>
    </row>
    <row r="1291" spans="1:19" x14ac:dyDescent="0.25">
      <c r="A1291" s="146" t="s">
        <v>1405</v>
      </c>
      <c r="B1291" s="146">
        <v>11</v>
      </c>
      <c r="C1291" s="146">
        <v>85856187</v>
      </c>
      <c r="D1291" s="146" t="s">
        <v>45</v>
      </c>
      <c r="E1291" s="146" t="s">
        <v>42</v>
      </c>
      <c r="F1291" s="143"/>
      <c r="G1291" s="146">
        <v>-7.7951625396199997</v>
      </c>
      <c r="H1291" s="145">
        <v>6.4325623904999999E-15</v>
      </c>
      <c r="I1291" s="146">
        <v>0.31190000000000001</v>
      </c>
      <c r="J1291" s="146"/>
      <c r="K1291" s="146">
        <v>16</v>
      </c>
      <c r="L1291" s="102" t="s">
        <v>1394</v>
      </c>
      <c r="M1291" s="146">
        <v>8082</v>
      </c>
      <c r="N1291" s="146" t="s">
        <v>201</v>
      </c>
      <c r="O1291" s="146">
        <v>1.2470000000000001</v>
      </c>
      <c r="P1291" s="146">
        <v>5</v>
      </c>
      <c r="Q1291" s="146">
        <v>2</v>
      </c>
      <c r="R1291" s="146">
        <v>15</v>
      </c>
      <c r="S1291" s="42"/>
    </row>
    <row r="1292" spans="1:19" x14ac:dyDescent="0.25">
      <c r="A1292" s="146" t="s">
        <v>1406</v>
      </c>
      <c r="B1292" s="146">
        <v>11</v>
      </c>
      <c r="C1292" s="146">
        <v>85857639</v>
      </c>
      <c r="D1292" s="146" t="s">
        <v>44</v>
      </c>
      <c r="E1292" s="146" t="s">
        <v>45</v>
      </c>
      <c r="F1292" s="143"/>
      <c r="G1292" s="146">
        <v>-7.8229137813899996</v>
      </c>
      <c r="H1292" s="145">
        <v>5.1614457467299998E-15</v>
      </c>
      <c r="I1292" s="146">
        <v>0.4743</v>
      </c>
      <c r="J1292" s="146"/>
      <c r="K1292" s="146">
        <v>16</v>
      </c>
      <c r="L1292" s="102" t="s">
        <v>1394</v>
      </c>
      <c r="M1292" s="146">
        <v>6630</v>
      </c>
      <c r="N1292" s="146" t="s">
        <v>201</v>
      </c>
      <c r="O1292" s="146">
        <v>5.8000000000000003E-2</v>
      </c>
      <c r="P1292" s="146">
        <v>7</v>
      </c>
      <c r="Q1292" s="146">
        <v>5</v>
      </c>
      <c r="R1292" s="146">
        <v>15</v>
      </c>
      <c r="S1292" s="42"/>
    </row>
    <row r="1293" spans="1:19" x14ac:dyDescent="0.25">
      <c r="A1293" s="146" t="s">
        <v>1407</v>
      </c>
      <c r="B1293" s="146">
        <v>11</v>
      </c>
      <c r="C1293" s="146">
        <v>85858253</v>
      </c>
      <c r="D1293" s="146" t="s">
        <v>42</v>
      </c>
      <c r="E1293" s="146" t="s">
        <v>41</v>
      </c>
      <c r="F1293" s="143"/>
      <c r="G1293" s="146">
        <v>-6.20562186059</v>
      </c>
      <c r="H1293" s="145">
        <v>5.4481035351799998E-10</v>
      </c>
      <c r="I1293" s="146">
        <v>0.47449999999999998</v>
      </c>
      <c r="J1293" s="146"/>
      <c r="K1293" s="146">
        <v>16</v>
      </c>
      <c r="L1293" s="102" t="s">
        <v>1394</v>
      </c>
      <c r="M1293" s="146">
        <v>6016</v>
      </c>
      <c r="N1293" s="146" t="s">
        <v>201</v>
      </c>
      <c r="O1293" s="146">
        <v>3.2509999999999999</v>
      </c>
      <c r="P1293" s="146" t="s">
        <v>134</v>
      </c>
      <c r="Q1293" s="146">
        <v>2</v>
      </c>
      <c r="R1293" s="146">
        <v>15</v>
      </c>
      <c r="S1293" s="42"/>
    </row>
    <row r="1294" spans="1:19" x14ac:dyDescent="0.25">
      <c r="A1294" s="146" t="s">
        <v>1408</v>
      </c>
      <c r="B1294" s="146">
        <v>11</v>
      </c>
      <c r="C1294" s="146">
        <v>85858497</v>
      </c>
      <c r="D1294" s="146" t="s">
        <v>42</v>
      </c>
      <c r="E1294" s="146" t="s">
        <v>44</v>
      </c>
      <c r="F1294" s="143"/>
      <c r="G1294" s="146">
        <v>-7.78081156983</v>
      </c>
      <c r="H1294" s="145">
        <v>7.2060759650199997E-15</v>
      </c>
      <c r="I1294" s="146">
        <v>0.47460000000000002</v>
      </c>
      <c r="J1294" s="146"/>
      <c r="K1294" s="146">
        <v>16</v>
      </c>
      <c r="L1294" s="102" t="s">
        <v>1394</v>
      </c>
      <c r="M1294" s="146">
        <v>5772</v>
      </c>
      <c r="N1294" s="146" t="s">
        <v>201</v>
      </c>
      <c r="O1294" s="146">
        <v>1.625</v>
      </c>
      <c r="P1294" s="146" t="s">
        <v>24</v>
      </c>
      <c r="Q1294" s="146">
        <v>5</v>
      </c>
      <c r="R1294" s="146">
        <v>15</v>
      </c>
      <c r="S1294" s="42"/>
    </row>
    <row r="1295" spans="1:19" x14ac:dyDescent="0.25">
      <c r="A1295" s="146" t="s">
        <v>1409</v>
      </c>
      <c r="B1295" s="146">
        <v>11</v>
      </c>
      <c r="C1295" s="146">
        <v>85858538</v>
      </c>
      <c r="D1295" s="146" t="s">
        <v>42</v>
      </c>
      <c r="E1295" s="146" t="s">
        <v>41</v>
      </c>
      <c r="F1295" s="143"/>
      <c r="G1295" s="146">
        <v>-7.7665286116200001</v>
      </c>
      <c r="H1295" s="145">
        <v>8.0666364474099996E-15</v>
      </c>
      <c r="I1295" s="146">
        <v>0.31180000000000002</v>
      </c>
      <c r="J1295" s="146"/>
      <c r="K1295" s="146">
        <v>16</v>
      </c>
      <c r="L1295" s="102" t="s">
        <v>1394</v>
      </c>
      <c r="M1295" s="146">
        <v>5731</v>
      </c>
      <c r="N1295" s="146" t="s">
        <v>201</v>
      </c>
      <c r="O1295" s="146">
        <v>2.4420000000000002</v>
      </c>
      <c r="P1295" s="146">
        <v>7</v>
      </c>
      <c r="Q1295" s="146">
        <v>5</v>
      </c>
      <c r="R1295" s="146">
        <v>15</v>
      </c>
      <c r="S1295" s="42"/>
    </row>
    <row r="1296" spans="1:19" x14ac:dyDescent="0.25">
      <c r="A1296" s="146" t="s">
        <v>1410</v>
      </c>
      <c r="B1296" s="146">
        <v>11</v>
      </c>
      <c r="C1296" s="146">
        <v>85858887</v>
      </c>
      <c r="D1296" s="146" t="s">
        <v>42</v>
      </c>
      <c r="E1296" s="146" t="s">
        <v>41</v>
      </c>
      <c r="F1296" s="143"/>
      <c r="G1296" s="146">
        <v>-5.5731600099499996</v>
      </c>
      <c r="H1296" s="145">
        <v>2.5015960517199999E-8</v>
      </c>
      <c r="I1296" s="146">
        <v>0.41039999999999999</v>
      </c>
      <c r="J1296" s="146"/>
      <c r="K1296" s="146">
        <v>16</v>
      </c>
      <c r="L1296" s="102" t="s">
        <v>1394</v>
      </c>
      <c r="M1296" s="146">
        <v>5382</v>
      </c>
      <c r="N1296" s="146" t="s">
        <v>201</v>
      </c>
      <c r="O1296" s="146">
        <v>0.38600000000000001</v>
      </c>
      <c r="P1296" s="146">
        <v>7</v>
      </c>
      <c r="Q1296" s="146">
        <v>5</v>
      </c>
      <c r="R1296" s="146">
        <v>15</v>
      </c>
      <c r="S1296" s="42"/>
    </row>
    <row r="1297" spans="1:19" x14ac:dyDescent="0.25">
      <c r="A1297" s="146" t="s">
        <v>1411</v>
      </c>
      <c r="B1297" s="146">
        <v>11</v>
      </c>
      <c r="C1297" s="146">
        <v>85859483</v>
      </c>
      <c r="D1297" s="146" t="s">
        <v>42</v>
      </c>
      <c r="E1297" s="146" t="s">
        <v>45</v>
      </c>
      <c r="F1297" s="143"/>
      <c r="G1297" s="146">
        <v>-7.7141200100600003</v>
      </c>
      <c r="H1297" s="145">
        <v>1.2181980688200001E-14</v>
      </c>
      <c r="I1297" s="146">
        <v>0.47460000000000002</v>
      </c>
      <c r="J1297" s="146"/>
      <c r="K1297" s="146">
        <v>16</v>
      </c>
      <c r="L1297" s="102" t="s">
        <v>1394</v>
      </c>
      <c r="M1297" s="146">
        <v>4786</v>
      </c>
      <c r="N1297" s="146" t="s">
        <v>201</v>
      </c>
      <c r="O1297" s="146">
        <v>2.4249999999999998</v>
      </c>
      <c r="P1297" s="146">
        <v>4</v>
      </c>
      <c r="Q1297" s="146">
        <v>2</v>
      </c>
      <c r="R1297" s="146">
        <v>15</v>
      </c>
      <c r="S1297" s="42"/>
    </row>
    <row r="1298" spans="1:19" x14ac:dyDescent="0.25">
      <c r="A1298" s="146" t="s">
        <v>1412</v>
      </c>
      <c r="B1298" s="146">
        <v>11</v>
      </c>
      <c r="C1298" s="146">
        <v>85859916</v>
      </c>
      <c r="D1298" s="146" t="s">
        <v>45</v>
      </c>
      <c r="E1298" s="146" t="s">
        <v>44</v>
      </c>
      <c r="F1298" s="143"/>
      <c r="G1298" s="146">
        <v>-7.59309291811</v>
      </c>
      <c r="H1298" s="145">
        <v>3.1235838673900003E-14</v>
      </c>
      <c r="I1298" s="146">
        <v>0.44490000000000002</v>
      </c>
      <c r="J1298" s="146"/>
      <c r="K1298" s="146">
        <v>16</v>
      </c>
      <c r="L1298" s="102" t="s">
        <v>1394</v>
      </c>
      <c r="M1298" s="146">
        <v>4353</v>
      </c>
      <c r="N1298" s="146" t="s">
        <v>201</v>
      </c>
      <c r="O1298" s="146">
        <v>3.4940000000000002</v>
      </c>
      <c r="P1298" s="146">
        <v>4</v>
      </c>
      <c r="Q1298" s="146">
        <v>2</v>
      </c>
      <c r="R1298" s="146">
        <v>15</v>
      </c>
      <c r="S1298" s="42"/>
    </row>
    <row r="1299" spans="1:19" x14ac:dyDescent="0.25">
      <c r="A1299" s="146" t="s">
        <v>1413</v>
      </c>
      <c r="B1299" s="146">
        <v>11</v>
      </c>
      <c r="C1299" s="146">
        <v>85860305</v>
      </c>
      <c r="D1299" s="146" t="s">
        <v>42</v>
      </c>
      <c r="E1299" s="146" t="s">
        <v>41</v>
      </c>
      <c r="F1299" s="143"/>
      <c r="G1299" s="146">
        <v>-7.7808203330200003</v>
      </c>
      <c r="H1299" s="145">
        <v>7.2055767696099994E-15</v>
      </c>
      <c r="I1299" s="146">
        <v>0.47499999999999998</v>
      </c>
      <c r="J1299" s="146"/>
      <c r="K1299" s="146">
        <v>16</v>
      </c>
      <c r="L1299" s="102" t="s">
        <v>1394</v>
      </c>
      <c r="M1299" s="146">
        <v>3964</v>
      </c>
      <c r="N1299" s="146" t="s">
        <v>201</v>
      </c>
      <c r="O1299" s="146">
        <v>0.57399999999999995</v>
      </c>
      <c r="P1299" s="146">
        <v>4</v>
      </c>
      <c r="Q1299" s="146">
        <v>5</v>
      </c>
      <c r="R1299" s="146">
        <v>5</v>
      </c>
      <c r="S1299" s="42"/>
    </row>
    <row r="1300" spans="1:19" x14ac:dyDescent="0.25">
      <c r="A1300" s="146" t="s">
        <v>76</v>
      </c>
      <c r="B1300" s="146">
        <v>11</v>
      </c>
      <c r="C1300" s="146">
        <v>85867875</v>
      </c>
      <c r="D1300" s="146" t="s">
        <v>41</v>
      </c>
      <c r="E1300" s="146" t="s">
        <v>42</v>
      </c>
      <c r="F1300" s="143"/>
      <c r="G1300" s="146">
        <v>-8.6090439072299993</v>
      </c>
      <c r="H1300" s="145">
        <v>7.3672430077799999E-18</v>
      </c>
      <c r="I1300" s="146">
        <v>0.37019999999999997</v>
      </c>
      <c r="J1300" s="146"/>
      <c r="K1300" s="146">
        <v>16</v>
      </c>
      <c r="L1300" s="102" t="s">
        <v>1394</v>
      </c>
      <c r="M1300" s="146">
        <v>3499</v>
      </c>
      <c r="N1300" s="146" t="s">
        <v>201</v>
      </c>
      <c r="O1300" s="146">
        <v>3.7839999999999998</v>
      </c>
      <c r="P1300" s="146" t="s">
        <v>134</v>
      </c>
      <c r="Q1300" s="146">
        <v>2</v>
      </c>
      <c r="R1300" s="146">
        <v>15</v>
      </c>
      <c r="S1300" s="42"/>
    </row>
    <row r="1301" spans="1:19" x14ac:dyDescent="0.25">
      <c r="A1301" s="146" t="s">
        <v>1414</v>
      </c>
      <c r="B1301" s="146">
        <v>11</v>
      </c>
      <c r="C1301" s="146">
        <v>85868640</v>
      </c>
      <c r="D1301" s="146" t="s">
        <v>44</v>
      </c>
      <c r="E1301" s="146" t="s">
        <v>45</v>
      </c>
      <c r="F1301" s="143"/>
      <c r="G1301" s="146">
        <v>-8.4925377840399996</v>
      </c>
      <c r="H1301" s="145">
        <v>2.0217304809499999E-17</v>
      </c>
      <c r="I1301" s="146">
        <v>0.3715</v>
      </c>
      <c r="J1301" s="146"/>
      <c r="K1301" s="146">
        <v>16</v>
      </c>
      <c r="L1301" s="102" t="s">
        <v>1394</v>
      </c>
      <c r="M1301" s="146">
        <v>4264</v>
      </c>
      <c r="N1301" s="146" t="s">
        <v>201</v>
      </c>
      <c r="O1301" s="146">
        <v>3.7890000000000001</v>
      </c>
      <c r="P1301" s="146" t="s">
        <v>24</v>
      </c>
      <c r="Q1301" s="146">
        <v>5</v>
      </c>
      <c r="R1301" s="146">
        <v>15</v>
      </c>
      <c r="S1301" s="42"/>
    </row>
    <row r="1302" spans="1:19" x14ac:dyDescent="0.25">
      <c r="A1302" s="146" t="s">
        <v>1415</v>
      </c>
      <c r="B1302" s="146">
        <v>11</v>
      </c>
      <c r="C1302" s="146">
        <v>85869737</v>
      </c>
      <c r="D1302" s="146" t="s">
        <v>44</v>
      </c>
      <c r="E1302" s="146" t="s">
        <v>45</v>
      </c>
      <c r="F1302" s="143"/>
      <c r="G1302" s="146">
        <v>7.6424851612599998</v>
      </c>
      <c r="H1302" s="145">
        <v>2.1306856561299999E-14</v>
      </c>
      <c r="I1302" s="146">
        <v>0.41880000000000001</v>
      </c>
      <c r="J1302" s="146"/>
      <c r="K1302" s="146">
        <v>16</v>
      </c>
      <c r="L1302" s="102" t="s">
        <v>1394</v>
      </c>
      <c r="M1302" s="146">
        <v>5361</v>
      </c>
      <c r="N1302" s="146" t="s">
        <v>201</v>
      </c>
      <c r="O1302" s="146">
        <v>5.2880000000000003</v>
      </c>
      <c r="P1302" s="146">
        <v>4</v>
      </c>
      <c r="Q1302" s="146">
        <v>2</v>
      </c>
      <c r="R1302" s="146">
        <v>15</v>
      </c>
      <c r="S1302" s="42"/>
    </row>
    <row r="1303" spans="1:19" x14ac:dyDescent="0.25">
      <c r="A1303" s="50" t="s">
        <v>80</v>
      </c>
      <c r="B1303" s="146">
        <v>11</v>
      </c>
      <c r="C1303" s="146">
        <v>121435587</v>
      </c>
      <c r="D1303" s="146" t="s">
        <v>45</v>
      </c>
      <c r="E1303" s="146" t="s">
        <v>44</v>
      </c>
      <c r="F1303" s="143"/>
      <c r="G1303" s="146">
        <v>-6.7942732762000002</v>
      </c>
      <c r="H1303" s="145">
        <v>1.08859865124E-11</v>
      </c>
      <c r="I1303" s="146">
        <v>3.7429999999999998E-2</v>
      </c>
      <c r="J1303" s="146"/>
      <c r="K1303" s="146">
        <v>17</v>
      </c>
      <c r="L1303" s="102" t="s">
        <v>1416</v>
      </c>
      <c r="M1303" s="146">
        <v>0</v>
      </c>
      <c r="N1303" s="146" t="s">
        <v>136</v>
      </c>
      <c r="O1303" s="146">
        <v>1.393</v>
      </c>
      <c r="P1303" s="146">
        <v>5</v>
      </c>
      <c r="Q1303" s="146">
        <v>4</v>
      </c>
      <c r="R1303" s="146">
        <v>5</v>
      </c>
      <c r="S1303" s="42"/>
    </row>
    <row r="1304" spans="1:19" x14ac:dyDescent="0.25">
      <c r="A1304" s="146" t="s">
        <v>1417</v>
      </c>
      <c r="B1304" s="146">
        <v>11</v>
      </c>
      <c r="C1304" s="146">
        <v>121448254</v>
      </c>
      <c r="D1304" s="146" t="s">
        <v>41</v>
      </c>
      <c r="E1304" s="146" t="s">
        <v>42</v>
      </c>
      <c r="F1304" s="143"/>
      <c r="G1304" s="146">
        <v>-5.4744901196900004</v>
      </c>
      <c r="H1304" s="145">
        <v>4.3877312004200003E-8</v>
      </c>
      <c r="I1304" s="146">
        <v>1.626E-2</v>
      </c>
      <c r="J1304" s="146"/>
      <c r="K1304" s="146">
        <v>17</v>
      </c>
      <c r="L1304" s="102" t="s">
        <v>1416</v>
      </c>
      <c r="M1304" s="146">
        <v>0</v>
      </c>
      <c r="N1304" s="146" t="s">
        <v>136</v>
      </c>
      <c r="O1304" s="146">
        <v>4.2939999999999996</v>
      </c>
      <c r="P1304" s="146">
        <v>4</v>
      </c>
      <c r="Q1304" s="146">
        <v>2</v>
      </c>
      <c r="R1304" s="146">
        <v>4</v>
      </c>
      <c r="S1304" s="42"/>
    </row>
    <row r="1305" spans="1:19" x14ac:dyDescent="0.25">
      <c r="A1305" s="146" t="s">
        <v>1418</v>
      </c>
      <c r="B1305" s="146">
        <v>11</v>
      </c>
      <c r="C1305" s="146">
        <v>121451813</v>
      </c>
      <c r="D1305" s="146" t="s">
        <v>44</v>
      </c>
      <c r="E1305" s="146" t="s">
        <v>42</v>
      </c>
      <c r="F1305" s="143"/>
      <c r="G1305" s="146">
        <v>-5.5922955133899999</v>
      </c>
      <c r="H1305" s="145">
        <v>2.2408699615799999E-8</v>
      </c>
      <c r="I1305" s="146">
        <v>1.6369999999999999E-2</v>
      </c>
      <c r="J1305" s="146"/>
      <c r="K1305" s="146">
        <v>17</v>
      </c>
      <c r="L1305" s="102" t="s">
        <v>1416</v>
      </c>
      <c r="M1305" s="146">
        <v>0</v>
      </c>
      <c r="N1305" s="146" t="s">
        <v>136</v>
      </c>
      <c r="O1305" s="146">
        <v>1.1910000000000001</v>
      </c>
      <c r="P1305" s="146" t="s">
        <v>24</v>
      </c>
      <c r="Q1305" s="146">
        <v>4</v>
      </c>
      <c r="R1305" s="146">
        <v>5</v>
      </c>
      <c r="S1305" s="50"/>
    </row>
    <row r="1306" spans="1:19" x14ac:dyDescent="0.25">
      <c r="A1306" s="146" t="s">
        <v>1419</v>
      </c>
      <c r="B1306" s="146">
        <v>11</v>
      </c>
      <c r="C1306" s="146">
        <v>121453517</v>
      </c>
      <c r="D1306" s="146" t="s">
        <v>42</v>
      </c>
      <c r="E1306" s="146" t="s">
        <v>44</v>
      </c>
      <c r="F1306" s="143"/>
      <c r="G1306" s="146">
        <v>-5.4911646843900002</v>
      </c>
      <c r="H1306" s="145">
        <v>3.9929181482600001E-8</v>
      </c>
      <c r="I1306" s="146">
        <v>1.6279999999999999E-2</v>
      </c>
      <c r="J1306" s="146"/>
      <c r="K1306" s="146">
        <v>17</v>
      </c>
      <c r="L1306" s="102" t="s">
        <v>1416</v>
      </c>
      <c r="M1306" s="146">
        <v>0</v>
      </c>
      <c r="N1306" s="146" t="s">
        <v>136</v>
      </c>
      <c r="O1306" s="146">
        <v>6.0490000000000004</v>
      </c>
      <c r="P1306" s="146">
        <v>7</v>
      </c>
      <c r="Q1306" s="146">
        <v>2</v>
      </c>
      <c r="R1306" s="146">
        <v>5</v>
      </c>
      <c r="S1306" s="42"/>
    </row>
    <row r="1307" spans="1:19" x14ac:dyDescent="0.25">
      <c r="A1307" s="146" t="s">
        <v>1420</v>
      </c>
      <c r="B1307" s="146">
        <v>11</v>
      </c>
      <c r="C1307" s="146">
        <v>121468256</v>
      </c>
      <c r="D1307" s="146" t="s">
        <v>44</v>
      </c>
      <c r="E1307" s="146" t="s">
        <v>45</v>
      </c>
      <c r="F1307" s="143"/>
      <c r="G1307" s="146">
        <v>-5.5234029596300003</v>
      </c>
      <c r="H1307" s="145">
        <v>3.3249596794799999E-8</v>
      </c>
      <c r="I1307" s="146">
        <v>1.6109999999999999E-2</v>
      </c>
      <c r="J1307" s="146"/>
      <c r="K1307" s="146">
        <v>17</v>
      </c>
      <c r="L1307" s="102" t="s">
        <v>1416</v>
      </c>
      <c r="M1307" s="146">
        <v>0</v>
      </c>
      <c r="N1307" s="146" t="s">
        <v>136</v>
      </c>
      <c r="O1307" s="146">
        <v>0.98499999999999999</v>
      </c>
      <c r="P1307" s="146">
        <v>6</v>
      </c>
      <c r="Q1307" s="146">
        <v>4</v>
      </c>
      <c r="R1307" s="146">
        <v>4</v>
      </c>
      <c r="S1307" s="42"/>
    </row>
    <row r="1308" spans="1:19" x14ac:dyDescent="0.25">
      <c r="A1308" s="146" t="s">
        <v>1421</v>
      </c>
      <c r="B1308" s="146">
        <v>11</v>
      </c>
      <c r="C1308" s="146">
        <v>121469981</v>
      </c>
      <c r="D1308" s="146" t="s">
        <v>44</v>
      </c>
      <c r="E1308" s="146" t="s">
        <v>45</v>
      </c>
      <c r="F1308" s="143"/>
      <c r="G1308" s="146">
        <v>-5.4950976114700003</v>
      </c>
      <c r="H1308" s="145">
        <v>3.9049436268500002E-8</v>
      </c>
      <c r="I1308" s="146">
        <v>1.626E-2</v>
      </c>
      <c r="J1308" s="146"/>
      <c r="K1308" s="146">
        <v>17</v>
      </c>
      <c r="L1308" s="102" t="s">
        <v>1416</v>
      </c>
      <c r="M1308" s="146">
        <v>0</v>
      </c>
      <c r="N1308" s="146" t="s">
        <v>136</v>
      </c>
      <c r="O1308" s="146">
        <v>0.96399999999999997</v>
      </c>
      <c r="P1308" s="146">
        <v>7</v>
      </c>
      <c r="Q1308" s="146">
        <v>4</v>
      </c>
      <c r="R1308" s="146">
        <v>5</v>
      </c>
      <c r="S1308" s="42"/>
    </row>
    <row r="1309" spans="1:19" x14ac:dyDescent="0.25">
      <c r="A1309" s="146" t="s">
        <v>1423</v>
      </c>
      <c r="B1309" s="146">
        <v>14</v>
      </c>
      <c r="C1309" s="146">
        <v>92931045</v>
      </c>
      <c r="D1309" s="146" t="s">
        <v>45</v>
      </c>
      <c r="E1309" s="146" t="s">
        <v>44</v>
      </c>
      <c r="F1309" s="143"/>
      <c r="G1309" s="146">
        <v>5.7337715761999997</v>
      </c>
      <c r="H1309" s="145">
        <v>9.8221592715900001E-9</v>
      </c>
      <c r="I1309" s="146">
        <v>0.23719999999999999</v>
      </c>
      <c r="J1309" s="146"/>
      <c r="K1309" s="146">
        <v>18</v>
      </c>
      <c r="L1309" s="102" t="s">
        <v>1422</v>
      </c>
      <c r="M1309" s="146">
        <v>0</v>
      </c>
      <c r="N1309" s="146" t="s">
        <v>136</v>
      </c>
      <c r="O1309" s="146">
        <v>5.5E-2</v>
      </c>
      <c r="P1309" s="146">
        <v>6</v>
      </c>
      <c r="Q1309" s="146">
        <v>5</v>
      </c>
      <c r="R1309" s="146">
        <v>15</v>
      </c>
      <c r="S1309" s="42"/>
    </row>
    <row r="1310" spans="1:19" x14ac:dyDescent="0.25">
      <c r="A1310" s="146" t="s">
        <v>1424</v>
      </c>
      <c r="B1310" s="146">
        <v>14</v>
      </c>
      <c r="C1310" s="146">
        <v>92931581</v>
      </c>
      <c r="D1310" s="146" t="s">
        <v>45</v>
      </c>
      <c r="E1310" s="146" t="s">
        <v>41</v>
      </c>
      <c r="F1310" s="143"/>
      <c r="G1310" s="146">
        <v>5.7722010966799999</v>
      </c>
      <c r="H1310" s="145">
        <v>7.8242657734000005E-9</v>
      </c>
      <c r="I1310" s="146">
        <v>0.24030000000000001</v>
      </c>
      <c r="J1310" s="146"/>
      <c r="K1310" s="146">
        <v>18</v>
      </c>
      <c r="L1310" s="102" t="s">
        <v>1422</v>
      </c>
      <c r="M1310" s="146">
        <v>0</v>
      </c>
      <c r="N1310" s="146" t="s">
        <v>136</v>
      </c>
      <c r="O1310" s="146">
        <v>2.661</v>
      </c>
      <c r="P1310" s="146" t="s">
        <v>24</v>
      </c>
      <c r="Q1310" s="146">
        <v>2</v>
      </c>
      <c r="R1310" s="146">
        <v>15</v>
      </c>
      <c r="S1310" s="42"/>
    </row>
    <row r="1311" spans="1:19" x14ac:dyDescent="0.25">
      <c r="A1311" s="146" t="s">
        <v>1425</v>
      </c>
      <c r="B1311" s="146">
        <v>14</v>
      </c>
      <c r="C1311" s="146">
        <v>92931737</v>
      </c>
      <c r="D1311" s="146" t="s">
        <v>42</v>
      </c>
      <c r="E1311" s="146" t="s">
        <v>41</v>
      </c>
      <c r="F1311" s="143"/>
      <c r="G1311" s="146">
        <v>5.8098010571799996</v>
      </c>
      <c r="H1311" s="145">
        <v>6.25471230719E-9</v>
      </c>
      <c r="I1311" s="146">
        <v>0.2374</v>
      </c>
      <c r="J1311" s="146"/>
      <c r="K1311" s="146">
        <v>18</v>
      </c>
      <c r="L1311" s="102" t="s">
        <v>1422</v>
      </c>
      <c r="M1311" s="146">
        <v>0</v>
      </c>
      <c r="N1311" s="146" t="s">
        <v>136</v>
      </c>
      <c r="O1311" s="146">
        <v>1.6950000000000001</v>
      </c>
      <c r="P1311" s="146" t="s">
        <v>24</v>
      </c>
      <c r="Q1311" s="146">
        <v>2</v>
      </c>
      <c r="R1311" s="146">
        <v>15</v>
      </c>
      <c r="S1311" s="42"/>
    </row>
    <row r="1312" spans="1:19" x14ac:dyDescent="0.25">
      <c r="A1312" s="146" t="s">
        <v>1426</v>
      </c>
      <c r="B1312" s="146">
        <v>14</v>
      </c>
      <c r="C1312" s="146">
        <v>92931983</v>
      </c>
      <c r="D1312" s="146" t="s">
        <v>42</v>
      </c>
      <c r="E1312" s="146" t="s">
        <v>41</v>
      </c>
      <c r="F1312" s="143"/>
      <c r="G1312" s="146">
        <v>5.89242014495</v>
      </c>
      <c r="H1312" s="145">
        <v>3.8058002695200003E-9</v>
      </c>
      <c r="I1312" s="146">
        <v>0.23749999999999999</v>
      </c>
      <c r="J1312" s="146"/>
      <c r="K1312" s="146">
        <v>18</v>
      </c>
      <c r="L1312" s="102" t="s">
        <v>1422</v>
      </c>
      <c r="M1312" s="146">
        <v>0</v>
      </c>
      <c r="N1312" s="146" t="s">
        <v>136</v>
      </c>
      <c r="O1312" s="146">
        <v>2.194</v>
      </c>
      <c r="P1312" s="146">
        <v>5</v>
      </c>
      <c r="Q1312" s="146">
        <v>2</v>
      </c>
      <c r="R1312" s="146">
        <v>15</v>
      </c>
      <c r="S1312" s="42"/>
    </row>
    <row r="1313" spans="1:19" x14ac:dyDescent="0.25">
      <c r="A1313" s="146" t="s">
        <v>1427</v>
      </c>
      <c r="B1313" s="146">
        <v>14</v>
      </c>
      <c r="C1313" s="146">
        <v>92932051</v>
      </c>
      <c r="D1313" s="146" t="s">
        <v>41</v>
      </c>
      <c r="E1313" s="146" t="s">
        <v>42</v>
      </c>
      <c r="F1313" s="143"/>
      <c r="G1313" s="146">
        <v>5.8764188191400004</v>
      </c>
      <c r="H1313" s="145">
        <v>4.1923685269700001E-9</v>
      </c>
      <c r="I1313" s="146">
        <v>0.23749999999999999</v>
      </c>
      <c r="J1313" s="146"/>
      <c r="K1313" s="146">
        <v>18</v>
      </c>
      <c r="L1313" s="102" t="s">
        <v>1422</v>
      </c>
      <c r="M1313" s="146">
        <v>0</v>
      </c>
      <c r="N1313" s="146" t="s">
        <v>136</v>
      </c>
      <c r="O1313" s="146">
        <v>4.476</v>
      </c>
      <c r="P1313" s="146">
        <v>5</v>
      </c>
      <c r="Q1313" s="146">
        <v>2</v>
      </c>
      <c r="R1313" s="146">
        <v>15</v>
      </c>
      <c r="S1313" s="42"/>
    </row>
    <row r="1314" spans="1:19" x14ac:dyDescent="0.25">
      <c r="A1314" s="146" t="s">
        <v>1428</v>
      </c>
      <c r="B1314" s="146">
        <v>14</v>
      </c>
      <c r="C1314" s="146">
        <v>92932102</v>
      </c>
      <c r="D1314" s="146" t="s">
        <v>42</v>
      </c>
      <c r="E1314" s="146" t="s">
        <v>41</v>
      </c>
      <c r="F1314" s="143"/>
      <c r="G1314" s="146">
        <v>5.8649959032699996</v>
      </c>
      <c r="H1314" s="145">
        <v>4.4914378696E-9</v>
      </c>
      <c r="I1314" s="146">
        <v>0.23749999999999999</v>
      </c>
      <c r="J1314" s="146"/>
      <c r="K1314" s="146">
        <v>18</v>
      </c>
      <c r="L1314" s="102" t="s">
        <v>1422</v>
      </c>
      <c r="M1314" s="146">
        <v>0</v>
      </c>
      <c r="N1314" s="146" t="s">
        <v>136</v>
      </c>
      <c r="O1314" s="146">
        <v>0.84499999999999997</v>
      </c>
      <c r="P1314" s="146">
        <v>5</v>
      </c>
      <c r="Q1314" s="146">
        <v>2</v>
      </c>
      <c r="R1314" s="146">
        <v>15</v>
      </c>
      <c r="S1314" s="42"/>
    </row>
    <row r="1315" spans="1:19" x14ac:dyDescent="0.25">
      <c r="A1315" s="146" t="s">
        <v>1429</v>
      </c>
      <c r="B1315" s="146">
        <v>14</v>
      </c>
      <c r="C1315" s="146">
        <v>92932479</v>
      </c>
      <c r="D1315" s="146" t="s">
        <v>42</v>
      </c>
      <c r="E1315" s="146" t="s">
        <v>44</v>
      </c>
      <c r="F1315" s="143"/>
      <c r="G1315" s="146">
        <v>5.8697698946400001</v>
      </c>
      <c r="H1315" s="145">
        <v>4.36400395592E-9</v>
      </c>
      <c r="I1315" s="146">
        <v>0.23749999999999999</v>
      </c>
      <c r="J1315" s="146"/>
      <c r="K1315" s="146">
        <v>18</v>
      </c>
      <c r="L1315" s="102" t="s">
        <v>1422</v>
      </c>
      <c r="M1315" s="146">
        <v>0</v>
      </c>
      <c r="N1315" s="146" t="s">
        <v>136</v>
      </c>
      <c r="O1315" s="146">
        <v>0.54700000000000004</v>
      </c>
      <c r="P1315" s="146">
        <v>5</v>
      </c>
      <c r="Q1315" s="146">
        <v>5</v>
      </c>
      <c r="R1315" s="146">
        <v>15</v>
      </c>
      <c r="S1315" s="42"/>
    </row>
    <row r="1316" spans="1:19" x14ac:dyDescent="0.25">
      <c r="A1316" s="146" t="s">
        <v>1430</v>
      </c>
      <c r="B1316" s="146">
        <v>14</v>
      </c>
      <c r="C1316" s="146">
        <v>92932485</v>
      </c>
      <c r="D1316" s="146" t="s">
        <v>42</v>
      </c>
      <c r="E1316" s="146" t="s">
        <v>45</v>
      </c>
      <c r="F1316" s="143"/>
      <c r="G1316" s="146">
        <v>5.8702237137899997</v>
      </c>
      <c r="H1316" s="145">
        <v>4.3520747815800002E-9</v>
      </c>
      <c r="I1316" s="146">
        <v>0.23749999999999999</v>
      </c>
      <c r="J1316" s="146"/>
      <c r="K1316" s="146">
        <v>18</v>
      </c>
      <c r="L1316" s="102" t="s">
        <v>1422</v>
      </c>
      <c r="M1316" s="146">
        <v>0</v>
      </c>
      <c r="N1316" s="146" t="s">
        <v>136</v>
      </c>
      <c r="O1316" s="146">
        <v>0.94</v>
      </c>
      <c r="P1316" s="146">
        <v>5</v>
      </c>
      <c r="Q1316" s="146">
        <v>5</v>
      </c>
      <c r="R1316" s="146">
        <v>15</v>
      </c>
      <c r="S1316" s="50"/>
    </row>
    <row r="1317" spans="1:19" x14ac:dyDescent="0.25">
      <c r="A1317" s="146" t="s">
        <v>1431</v>
      </c>
      <c r="B1317" s="146">
        <v>14</v>
      </c>
      <c r="C1317" s="146">
        <v>92932575</v>
      </c>
      <c r="D1317" s="146" t="s">
        <v>45</v>
      </c>
      <c r="E1317" s="146" t="s">
        <v>41</v>
      </c>
      <c r="F1317" s="143"/>
      <c r="G1317" s="146">
        <v>5.8124364390599998</v>
      </c>
      <c r="H1317" s="145">
        <v>6.1570064494700003E-9</v>
      </c>
      <c r="I1317" s="146">
        <v>0.23749999999999999</v>
      </c>
      <c r="J1317" s="146"/>
      <c r="K1317" s="146">
        <v>18</v>
      </c>
      <c r="L1317" s="102" t="s">
        <v>1422</v>
      </c>
      <c r="M1317" s="146">
        <v>0</v>
      </c>
      <c r="N1317" s="146" t="s">
        <v>136</v>
      </c>
      <c r="O1317" s="146">
        <v>1.02</v>
      </c>
      <c r="P1317" s="146" t="s">
        <v>134</v>
      </c>
      <c r="Q1317" s="146">
        <v>5</v>
      </c>
      <c r="R1317" s="146">
        <v>15</v>
      </c>
      <c r="S1317" s="42"/>
    </row>
    <row r="1318" spans="1:19" x14ac:dyDescent="0.25">
      <c r="A1318" s="146" t="s">
        <v>1432</v>
      </c>
      <c r="B1318" s="146">
        <v>14</v>
      </c>
      <c r="C1318" s="146">
        <v>92932851</v>
      </c>
      <c r="D1318" s="146" t="s">
        <v>45</v>
      </c>
      <c r="E1318" s="146" t="s">
        <v>44</v>
      </c>
      <c r="F1318" s="143"/>
      <c r="G1318" s="146">
        <v>5.8484336270800004</v>
      </c>
      <c r="H1318" s="145">
        <v>4.9622356855199998E-9</v>
      </c>
      <c r="I1318" s="146">
        <v>0.23760000000000001</v>
      </c>
      <c r="J1318" s="146"/>
      <c r="K1318" s="146">
        <v>18</v>
      </c>
      <c r="L1318" s="102" t="s">
        <v>1422</v>
      </c>
      <c r="M1318" s="146">
        <v>0</v>
      </c>
      <c r="N1318" s="146" t="s">
        <v>136</v>
      </c>
      <c r="O1318" s="146">
        <v>1.3560000000000001</v>
      </c>
      <c r="P1318" s="146">
        <v>6</v>
      </c>
      <c r="Q1318" s="146">
        <v>5</v>
      </c>
      <c r="R1318" s="146">
        <v>15</v>
      </c>
      <c r="S1318" s="42"/>
    </row>
    <row r="1319" spans="1:19" x14ac:dyDescent="0.25">
      <c r="A1319" s="146" t="s">
        <v>1433</v>
      </c>
      <c r="B1319" s="146">
        <v>14</v>
      </c>
      <c r="C1319" s="146">
        <v>92933711</v>
      </c>
      <c r="D1319" s="146" t="s">
        <v>42</v>
      </c>
      <c r="E1319" s="146" t="s">
        <v>41</v>
      </c>
      <c r="F1319" s="143"/>
      <c r="G1319" s="146">
        <v>5.8465119004400004</v>
      </c>
      <c r="H1319" s="145">
        <v>5.0198767251700001E-9</v>
      </c>
      <c r="I1319" s="146">
        <v>0.23730000000000001</v>
      </c>
      <c r="J1319" s="146"/>
      <c r="K1319" s="146">
        <v>18</v>
      </c>
      <c r="L1319" s="102" t="s">
        <v>1422</v>
      </c>
      <c r="M1319" s="146">
        <v>0</v>
      </c>
      <c r="N1319" s="146" t="s">
        <v>136</v>
      </c>
      <c r="O1319" s="146">
        <v>3.1240000000000001</v>
      </c>
      <c r="P1319" s="146">
        <v>7</v>
      </c>
      <c r="Q1319" s="146">
        <v>4</v>
      </c>
      <c r="R1319" s="146">
        <v>9</v>
      </c>
      <c r="S1319" s="42"/>
    </row>
    <row r="1320" spans="1:19" x14ac:dyDescent="0.25">
      <c r="A1320" s="146" t="s">
        <v>1434</v>
      </c>
      <c r="B1320" s="146">
        <v>14</v>
      </c>
      <c r="C1320" s="146">
        <v>92933893</v>
      </c>
      <c r="D1320" s="146" t="s">
        <v>44</v>
      </c>
      <c r="E1320" s="146" t="s">
        <v>45</v>
      </c>
      <c r="F1320" s="143"/>
      <c r="G1320" s="146">
        <v>5.8057130892400002</v>
      </c>
      <c r="H1320" s="145">
        <v>6.4092633125800002E-9</v>
      </c>
      <c r="I1320" s="146">
        <v>0.23710000000000001</v>
      </c>
      <c r="J1320" s="146"/>
      <c r="K1320" s="146">
        <v>18</v>
      </c>
      <c r="L1320" s="102" t="s">
        <v>1422</v>
      </c>
      <c r="M1320" s="146">
        <v>0</v>
      </c>
      <c r="N1320" s="146" t="s">
        <v>136</v>
      </c>
      <c r="O1320" s="146">
        <v>2.5720000000000001</v>
      </c>
      <c r="P1320" s="146">
        <v>7</v>
      </c>
      <c r="Q1320" s="146">
        <v>4</v>
      </c>
      <c r="R1320" s="146">
        <v>9</v>
      </c>
      <c r="S1320" s="42"/>
    </row>
    <row r="1321" spans="1:19" x14ac:dyDescent="0.25">
      <c r="A1321" s="146" t="s">
        <v>1435</v>
      </c>
      <c r="B1321" s="146">
        <v>14</v>
      </c>
      <c r="C1321" s="146">
        <v>92934019</v>
      </c>
      <c r="D1321" s="146" t="s">
        <v>44</v>
      </c>
      <c r="E1321" s="146" t="s">
        <v>45</v>
      </c>
      <c r="F1321" s="143"/>
      <c r="G1321" s="146">
        <v>5.8286712338299997</v>
      </c>
      <c r="H1321" s="145">
        <v>5.5870449510000003E-9</v>
      </c>
      <c r="I1321" s="146">
        <v>0.23699999999999999</v>
      </c>
      <c r="J1321" s="146"/>
      <c r="K1321" s="146">
        <v>18</v>
      </c>
      <c r="L1321" s="102" t="s">
        <v>1422</v>
      </c>
      <c r="M1321" s="146">
        <v>0</v>
      </c>
      <c r="N1321" s="146" t="s">
        <v>136</v>
      </c>
      <c r="O1321" s="146">
        <v>4.649</v>
      </c>
      <c r="P1321" s="146">
        <v>5</v>
      </c>
      <c r="Q1321" s="146">
        <v>4</v>
      </c>
      <c r="R1321" s="146">
        <v>9</v>
      </c>
      <c r="S1321" s="42"/>
    </row>
    <row r="1322" spans="1:19" x14ac:dyDescent="0.25">
      <c r="A1322" s="146" t="s">
        <v>1436</v>
      </c>
      <c r="B1322" s="146">
        <v>14</v>
      </c>
      <c r="C1322" s="146">
        <v>92934269</v>
      </c>
      <c r="D1322" s="146" t="s">
        <v>42</v>
      </c>
      <c r="E1322" s="146" t="s">
        <v>41</v>
      </c>
      <c r="F1322" s="143"/>
      <c r="G1322" s="146">
        <v>5.9167873317600002</v>
      </c>
      <c r="H1322" s="145">
        <v>3.2829072491900001E-9</v>
      </c>
      <c r="I1322" s="146">
        <v>0.23430000000000001</v>
      </c>
      <c r="J1322" s="146"/>
      <c r="K1322" s="146">
        <v>18</v>
      </c>
      <c r="L1322" s="102" t="s">
        <v>1422</v>
      </c>
      <c r="M1322" s="146">
        <v>0</v>
      </c>
      <c r="N1322" s="146" t="s">
        <v>136</v>
      </c>
      <c r="O1322" s="146">
        <v>0.94199999999999995</v>
      </c>
      <c r="P1322" s="146" t="s">
        <v>215</v>
      </c>
      <c r="Q1322" s="146">
        <v>4</v>
      </c>
      <c r="R1322" s="146">
        <v>9</v>
      </c>
      <c r="S1322" s="42"/>
    </row>
    <row r="1323" spans="1:19" x14ac:dyDescent="0.25">
      <c r="A1323" s="146" t="s">
        <v>1437</v>
      </c>
      <c r="B1323" s="146">
        <v>14</v>
      </c>
      <c r="C1323" s="146">
        <v>92934315</v>
      </c>
      <c r="D1323" s="146" t="s">
        <v>42</v>
      </c>
      <c r="E1323" s="146" t="s">
        <v>41</v>
      </c>
      <c r="F1323" s="143"/>
      <c r="G1323" s="146">
        <v>5.8638911547200001</v>
      </c>
      <c r="H1323" s="145">
        <v>4.5214392976399998E-9</v>
      </c>
      <c r="I1323" s="146">
        <v>0.2324</v>
      </c>
      <c r="J1323" s="146"/>
      <c r="K1323" s="146">
        <v>18</v>
      </c>
      <c r="L1323" s="102" t="s">
        <v>1422</v>
      </c>
      <c r="M1323" s="146">
        <v>0</v>
      </c>
      <c r="N1323" s="146" t="s">
        <v>136</v>
      </c>
      <c r="O1323" s="146">
        <v>10.41</v>
      </c>
      <c r="P1323" s="146" t="s">
        <v>215</v>
      </c>
      <c r="Q1323" s="146">
        <v>4</v>
      </c>
      <c r="R1323" s="146">
        <v>9</v>
      </c>
      <c r="S1323" s="42"/>
    </row>
    <row r="1324" spans="1:19" x14ac:dyDescent="0.25">
      <c r="A1324" s="146" t="s">
        <v>1438</v>
      </c>
      <c r="B1324" s="146">
        <v>14</v>
      </c>
      <c r="C1324" s="146">
        <v>92934498</v>
      </c>
      <c r="D1324" s="146" t="s">
        <v>44</v>
      </c>
      <c r="E1324" s="146" t="s">
        <v>41</v>
      </c>
      <c r="F1324" s="143"/>
      <c r="G1324" s="146">
        <v>5.9476933299899999</v>
      </c>
      <c r="H1324" s="145">
        <v>2.7194747980700001E-9</v>
      </c>
      <c r="I1324" s="146">
        <v>0.2351</v>
      </c>
      <c r="J1324" s="146"/>
      <c r="K1324" s="146">
        <v>18</v>
      </c>
      <c r="L1324" s="102" t="s">
        <v>1422</v>
      </c>
      <c r="M1324" s="146">
        <v>0</v>
      </c>
      <c r="N1324" s="146" t="s">
        <v>136</v>
      </c>
      <c r="O1324" s="146">
        <v>5.516</v>
      </c>
      <c r="P1324" s="146">
        <v>5</v>
      </c>
      <c r="Q1324" s="146">
        <v>4</v>
      </c>
      <c r="R1324" s="146">
        <v>15</v>
      </c>
      <c r="S1324" s="42"/>
    </row>
    <row r="1325" spans="1:19" x14ac:dyDescent="0.25">
      <c r="A1325" s="146" t="s">
        <v>1439</v>
      </c>
      <c r="B1325" s="146">
        <v>14</v>
      </c>
      <c r="C1325" s="146">
        <v>92934699</v>
      </c>
      <c r="D1325" s="146" t="s">
        <v>41</v>
      </c>
      <c r="E1325" s="146" t="s">
        <v>42</v>
      </c>
      <c r="F1325" s="143"/>
      <c r="G1325" s="146">
        <v>5.9433604947700003</v>
      </c>
      <c r="H1325" s="145">
        <v>2.7923740467299999E-9</v>
      </c>
      <c r="I1325" s="146">
        <v>0.23530000000000001</v>
      </c>
      <c r="J1325" s="146"/>
      <c r="K1325" s="146">
        <v>18</v>
      </c>
      <c r="L1325" s="102" t="s">
        <v>1422</v>
      </c>
      <c r="M1325" s="146">
        <v>0</v>
      </c>
      <c r="N1325" s="146" t="s">
        <v>136</v>
      </c>
      <c r="O1325" s="146">
        <v>11.89</v>
      </c>
      <c r="P1325" s="146">
        <v>7</v>
      </c>
      <c r="Q1325" s="146">
        <v>5</v>
      </c>
      <c r="R1325" s="146">
        <v>15</v>
      </c>
      <c r="S1325" s="42"/>
    </row>
    <row r="1326" spans="1:19" x14ac:dyDescent="0.25">
      <c r="A1326" s="146" t="s">
        <v>1440</v>
      </c>
      <c r="B1326" s="146">
        <v>14</v>
      </c>
      <c r="C1326" s="146">
        <v>92934924</v>
      </c>
      <c r="D1326" s="146" t="s">
        <v>44</v>
      </c>
      <c r="E1326" s="146" t="s">
        <v>41</v>
      </c>
      <c r="F1326" s="143"/>
      <c r="G1326" s="146">
        <v>5.9776437118099999</v>
      </c>
      <c r="H1326" s="145">
        <v>2.2638818785099999E-9</v>
      </c>
      <c r="I1326" s="146">
        <v>0.2354</v>
      </c>
      <c r="J1326" s="146"/>
      <c r="K1326" s="146">
        <v>18</v>
      </c>
      <c r="L1326" s="102" t="s">
        <v>1422</v>
      </c>
      <c r="M1326" s="146">
        <v>0</v>
      </c>
      <c r="N1326" s="146" t="s">
        <v>136</v>
      </c>
      <c r="O1326" s="146">
        <v>5.0259999999999998</v>
      </c>
      <c r="P1326" s="146">
        <v>7</v>
      </c>
      <c r="Q1326" s="146">
        <v>5</v>
      </c>
      <c r="R1326" s="146">
        <v>15</v>
      </c>
      <c r="S1326" s="42"/>
    </row>
    <row r="1327" spans="1:19" x14ac:dyDescent="0.25">
      <c r="A1327" s="146" t="s">
        <v>1441</v>
      </c>
      <c r="B1327" s="146">
        <v>14</v>
      </c>
      <c r="C1327" s="146">
        <v>92935713</v>
      </c>
      <c r="D1327" s="146" t="s">
        <v>44</v>
      </c>
      <c r="E1327" s="146" t="s">
        <v>45</v>
      </c>
      <c r="F1327" s="143"/>
      <c r="G1327" s="146">
        <v>5.72841599796</v>
      </c>
      <c r="H1327" s="145">
        <v>1.0137272876299999E-8</v>
      </c>
      <c r="I1327" s="146">
        <v>0.2356</v>
      </c>
      <c r="J1327" s="146"/>
      <c r="K1327" s="146">
        <v>18</v>
      </c>
      <c r="L1327" s="102" t="s">
        <v>1422</v>
      </c>
      <c r="M1327" s="146">
        <v>0</v>
      </c>
      <c r="N1327" s="146" t="s">
        <v>136</v>
      </c>
      <c r="O1327" s="146">
        <v>1.0620000000000001</v>
      </c>
      <c r="P1327" s="146">
        <v>7</v>
      </c>
      <c r="Q1327" s="146">
        <v>4</v>
      </c>
      <c r="R1327" s="146">
        <v>15</v>
      </c>
      <c r="S1327" s="42"/>
    </row>
    <row r="1328" spans="1:19" x14ac:dyDescent="0.25">
      <c r="A1328" s="146" t="s">
        <v>1442</v>
      </c>
      <c r="B1328" s="146">
        <v>14</v>
      </c>
      <c r="C1328" s="146">
        <v>92935714</v>
      </c>
      <c r="D1328" s="146" t="s">
        <v>42</v>
      </c>
      <c r="E1328" s="146" t="s">
        <v>41</v>
      </c>
      <c r="F1328" s="143"/>
      <c r="G1328" s="146">
        <v>5.7125732039299999</v>
      </c>
      <c r="H1328" s="145">
        <v>1.11280521246E-8</v>
      </c>
      <c r="I1328" s="146">
        <v>0.2356</v>
      </c>
      <c r="J1328" s="146"/>
      <c r="K1328" s="146">
        <v>18</v>
      </c>
      <c r="L1328" s="102" t="s">
        <v>1422</v>
      </c>
      <c r="M1328" s="146">
        <v>0</v>
      </c>
      <c r="N1328" s="146" t="s">
        <v>136</v>
      </c>
      <c r="O1328" s="146">
        <v>1.0740000000000001</v>
      </c>
      <c r="P1328" s="146">
        <v>7</v>
      </c>
      <c r="Q1328" s="146">
        <v>4</v>
      </c>
      <c r="R1328" s="146">
        <v>15</v>
      </c>
      <c r="S1328" s="42"/>
    </row>
    <row r="1329" spans="1:19" x14ac:dyDescent="0.25">
      <c r="A1329" s="146" t="s">
        <v>1443</v>
      </c>
      <c r="B1329" s="146">
        <v>14</v>
      </c>
      <c r="C1329" s="146">
        <v>92935744</v>
      </c>
      <c r="D1329" s="146" t="s">
        <v>44</v>
      </c>
      <c r="E1329" s="146" t="s">
        <v>45</v>
      </c>
      <c r="F1329" s="143"/>
      <c r="G1329" s="146">
        <v>5.9558810530999997</v>
      </c>
      <c r="H1329" s="145">
        <v>2.5867442523100001E-9</v>
      </c>
      <c r="I1329" s="146">
        <v>0.2356</v>
      </c>
      <c r="J1329" s="146"/>
      <c r="K1329" s="146">
        <v>18</v>
      </c>
      <c r="L1329" s="102" t="s">
        <v>1422</v>
      </c>
      <c r="M1329" s="146">
        <v>0</v>
      </c>
      <c r="N1329" s="146" t="s">
        <v>136</v>
      </c>
      <c r="O1329" s="146">
        <v>3.4889999999999999</v>
      </c>
      <c r="P1329" s="146">
        <v>6</v>
      </c>
      <c r="Q1329" s="146">
        <v>4</v>
      </c>
      <c r="R1329" s="146">
        <v>15</v>
      </c>
      <c r="S1329" s="42"/>
    </row>
    <row r="1330" spans="1:19" x14ac:dyDescent="0.25">
      <c r="A1330" s="146" t="s">
        <v>1444</v>
      </c>
      <c r="B1330" s="146">
        <v>14</v>
      </c>
      <c r="C1330" s="146">
        <v>92935834</v>
      </c>
      <c r="D1330" s="146" t="s">
        <v>42</v>
      </c>
      <c r="E1330" s="146" t="s">
        <v>41</v>
      </c>
      <c r="F1330" s="143"/>
      <c r="G1330" s="146">
        <v>5.9586122981400003</v>
      </c>
      <c r="H1330" s="145">
        <v>2.54388811804E-9</v>
      </c>
      <c r="I1330" s="146">
        <v>0.23549999999999999</v>
      </c>
      <c r="J1330" s="146"/>
      <c r="K1330" s="146">
        <v>18</v>
      </c>
      <c r="L1330" s="102" t="s">
        <v>1422</v>
      </c>
      <c r="M1330" s="146">
        <v>0</v>
      </c>
      <c r="N1330" s="146" t="s">
        <v>136</v>
      </c>
      <c r="O1330" s="146">
        <v>1.641</v>
      </c>
      <c r="P1330" s="146">
        <v>7</v>
      </c>
      <c r="Q1330" s="146">
        <v>4</v>
      </c>
      <c r="R1330" s="146">
        <v>15</v>
      </c>
      <c r="S1330" s="42"/>
    </row>
    <row r="1331" spans="1:19" x14ac:dyDescent="0.25">
      <c r="A1331" s="146" t="s">
        <v>1445</v>
      </c>
      <c r="B1331" s="146">
        <v>14</v>
      </c>
      <c r="C1331" s="146">
        <v>92935944</v>
      </c>
      <c r="D1331" s="146" t="s">
        <v>44</v>
      </c>
      <c r="E1331" s="146" t="s">
        <v>45</v>
      </c>
      <c r="F1331" s="143"/>
      <c r="G1331" s="146">
        <v>5.97196656783</v>
      </c>
      <c r="H1331" s="145">
        <v>2.3441057513399999E-9</v>
      </c>
      <c r="I1331" s="146">
        <v>0.23549999999999999</v>
      </c>
      <c r="J1331" s="146"/>
      <c r="K1331" s="146">
        <v>18</v>
      </c>
      <c r="L1331" s="102" t="s">
        <v>1422</v>
      </c>
      <c r="M1331" s="146">
        <v>0</v>
      </c>
      <c r="N1331" s="146" t="s">
        <v>136</v>
      </c>
      <c r="O1331" s="146">
        <v>0.877</v>
      </c>
      <c r="P1331" s="146">
        <v>6</v>
      </c>
      <c r="Q1331" s="146">
        <v>4</v>
      </c>
      <c r="R1331" s="146">
        <v>15</v>
      </c>
      <c r="S1331" s="42"/>
    </row>
    <row r="1332" spans="1:19" x14ac:dyDescent="0.25">
      <c r="A1332" s="146" t="s">
        <v>1446</v>
      </c>
      <c r="B1332" s="146">
        <v>14</v>
      </c>
      <c r="C1332" s="146">
        <v>92936070</v>
      </c>
      <c r="D1332" s="146" t="s">
        <v>42</v>
      </c>
      <c r="E1332" s="146" t="s">
        <v>44</v>
      </c>
      <c r="F1332" s="143"/>
      <c r="G1332" s="146">
        <v>5.9386477233199999</v>
      </c>
      <c r="H1332" s="145">
        <v>2.87382633791E-9</v>
      </c>
      <c r="I1332" s="146">
        <v>0.23549999999999999</v>
      </c>
      <c r="J1332" s="146"/>
      <c r="K1332" s="146">
        <v>18</v>
      </c>
      <c r="L1332" s="102" t="s">
        <v>1422</v>
      </c>
      <c r="M1332" s="146">
        <v>0</v>
      </c>
      <c r="N1332" s="146" t="s">
        <v>136</v>
      </c>
      <c r="O1332" s="146">
        <v>0.67300000000000004</v>
      </c>
      <c r="P1332" s="146">
        <v>5</v>
      </c>
      <c r="Q1332" s="146">
        <v>4</v>
      </c>
      <c r="R1332" s="146">
        <v>15</v>
      </c>
      <c r="S1332" s="42"/>
    </row>
    <row r="1333" spans="1:19" x14ac:dyDescent="0.25">
      <c r="A1333" s="146" t="s">
        <v>1447</v>
      </c>
      <c r="B1333" s="146">
        <v>14</v>
      </c>
      <c r="C1333" s="146">
        <v>92936092</v>
      </c>
      <c r="D1333" s="146" t="s">
        <v>44</v>
      </c>
      <c r="E1333" s="146" t="s">
        <v>41</v>
      </c>
      <c r="F1333" s="143"/>
      <c r="G1333" s="146">
        <v>5.9521088406800002</v>
      </c>
      <c r="H1333" s="145">
        <v>2.6470923046500001E-9</v>
      </c>
      <c r="I1333" s="146">
        <v>0.23549999999999999</v>
      </c>
      <c r="J1333" s="146"/>
      <c r="K1333" s="146">
        <v>18</v>
      </c>
      <c r="L1333" s="102" t="s">
        <v>1422</v>
      </c>
      <c r="M1333" s="146">
        <v>0</v>
      </c>
      <c r="N1333" s="146" t="s">
        <v>136</v>
      </c>
      <c r="O1333" s="146">
        <v>2.2850000000000001</v>
      </c>
      <c r="P1333" s="146">
        <v>5</v>
      </c>
      <c r="Q1333" s="146">
        <v>4</v>
      </c>
      <c r="R1333" s="146">
        <v>15</v>
      </c>
      <c r="S1333" s="42"/>
    </row>
    <row r="1334" spans="1:19" x14ac:dyDescent="0.25">
      <c r="A1334" s="146" t="s">
        <v>1448</v>
      </c>
      <c r="B1334" s="146">
        <v>14</v>
      </c>
      <c r="C1334" s="146">
        <v>92936356</v>
      </c>
      <c r="D1334" s="146" t="s">
        <v>42</v>
      </c>
      <c r="E1334" s="146" t="s">
        <v>45</v>
      </c>
      <c r="F1334" s="143"/>
      <c r="G1334" s="146">
        <v>5.9157580173099999</v>
      </c>
      <c r="H1334" s="145">
        <v>3.3035059458800002E-9</v>
      </c>
      <c r="I1334" s="146">
        <v>0.2349</v>
      </c>
      <c r="J1334" s="146"/>
      <c r="K1334" s="146">
        <v>18</v>
      </c>
      <c r="L1334" s="102" t="s">
        <v>1422</v>
      </c>
      <c r="M1334" s="146">
        <v>0</v>
      </c>
      <c r="N1334" s="146" t="s">
        <v>136</v>
      </c>
      <c r="O1334" s="146">
        <v>0.76800000000000002</v>
      </c>
      <c r="P1334" s="146">
        <v>6</v>
      </c>
      <c r="Q1334" s="146">
        <v>4</v>
      </c>
      <c r="R1334" s="146">
        <v>15</v>
      </c>
      <c r="S1334" s="42"/>
    </row>
    <row r="1335" spans="1:19" x14ac:dyDescent="0.25">
      <c r="A1335" s="146" t="s">
        <v>1449</v>
      </c>
      <c r="B1335" s="146">
        <v>14</v>
      </c>
      <c r="C1335" s="146">
        <v>92936600</v>
      </c>
      <c r="D1335" s="146" t="s">
        <v>41</v>
      </c>
      <c r="E1335" s="146" t="s">
        <v>45</v>
      </c>
      <c r="F1335" s="143"/>
      <c r="G1335" s="146">
        <v>6.0081521436700003</v>
      </c>
      <c r="H1335" s="145">
        <v>1.8764971114700001E-9</v>
      </c>
      <c r="I1335" s="146">
        <v>0.2354</v>
      </c>
      <c r="J1335" s="146"/>
      <c r="K1335" s="146">
        <v>18</v>
      </c>
      <c r="L1335" s="102" t="s">
        <v>1422</v>
      </c>
      <c r="M1335" s="146">
        <v>0</v>
      </c>
      <c r="N1335" s="146" t="s">
        <v>136</v>
      </c>
      <c r="O1335" s="146">
        <v>1.129</v>
      </c>
      <c r="P1335" s="146">
        <v>4</v>
      </c>
      <c r="Q1335" s="146">
        <v>5</v>
      </c>
      <c r="R1335" s="146">
        <v>15</v>
      </c>
      <c r="S1335" s="42"/>
    </row>
    <row r="1336" spans="1:19" x14ac:dyDescent="0.25">
      <c r="A1336" s="146" t="s">
        <v>1450</v>
      </c>
      <c r="B1336" s="146">
        <v>14</v>
      </c>
      <c r="C1336" s="146">
        <v>92936620</v>
      </c>
      <c r="D1336" s="146" t="s">
        <v>45</v>
      </c>
      <c r="E1336" s="146" t="s">
        <v>44</v>
      </c>
      <c r="F1336" s="143"/>
      <c r="G1336" s="146">
        <v>5.9280843892500004</v>
      </c>
      <c r="H1336" s="145">
        <v>3.0648898856799999E-9</v>
      </c>
      <c r="I1336" s="146">
        <v>0.23549999999999999</v>
      </c>
      <c r="J1336" s="146"/>
      <c r="K1336" s="146">
        <v>18</v>
      </c>
      <c r="L1336" s="102" t="s">
        <v>1422</v>
      </c>
      <c r="M1336" s="146">
        <v>0</v>
      </c>
      <c r="N1336" s="146" t="s">
        <v>136</v>
      </c>
      <c r="O1336" s="146">
        <v>4.2220000000000004</v>
      </c>
      <c r="P1336" s="146">
        <v>4</v>
      </c>
      <c r="Q1336" s="146">
        <v>5</v>
      </c>
      <c r="R1336" s="146">
        <v>15</v>
      </c>
      <c r="S1336" s="42"/>
    </row>
    <row r="1337" spans="1:19" x14ac:dyDescent="0.25">
      <c r="A1337" s="146" t="s">
        <v>1451</v>
      </c>
      <c r="B1337" s="146">
        <v>14</v>
      </c>
      <c r="C1337" s="146">
        <v>92936683</v>
      </c>
      <c r="D1337" s="146" t="s">
        <v>45</v>
      </c>
      <c r="E1337" s="146" t="s">
        <v>42</v>
      </c>
      <c r="F1337" s="143"/>
      <c r="G1337" s="146">
        <v>6.1098413753800003</v>
      </c>
      <c r="H1337" s="145">
        <v>9.9730213840200005E-10</v>
      </c>
      <c r="I1337" s="146">
        <v>0.2029</v>
      </c>
      <c r="J1337" s="146"/>
      <c r="K1337" s="146">
        <v>18</v>
      </c>
      <c r="L1337" s="102" t="s">
        <v>1422</v>
      </c>
      <c r="M1337" s="146">
        <v>0</v>
      </c>
      <c r="N1337" s="146" t="s">
        <v>136</v>
      </c>
      <c r="O1337" s="146">
        <v>4.4009999999999998</v>
      </c>
      <c r="P1337" s="146" t="s">
        <v>169</v>
      </c>
      <c r="Q1337" s="146">
        <v>5</v>
      </c>
      <c r="R1337" s="146">
        <v>15</v>
      </c>
      <c r="S1337" s="42"/>
    </row>
    <row r="1338" spans="1:19" x14ac:dyDescent="0.25">
      <c r="A1338" s="146" t="s">
        <v>1452</v>
      </c>
      <c r="B1338" s="146">
        <v>14</v>
      </c>
      <c r="C1338" s="146">
        <v>92936690</v>
      </c>
      <c r="D1338" s="146" t="s">
        <v>42</v>
      </c>
      <c r="E1338" s="146" t="s">
        <v>41</v>
      </c>
      <c r="F1338" s="143"/>
      <c r="G1338" s="146">
        <v>6.1064260537099999</v>
      </c>
      <c r="H1338" s="145">
        <v>1.01886807529E-9</v>
      </c>
      <c r="I1338" s="146">
        <v>0.2029</v>
      </c>
      <c r="J1338" s="146"/>
      <c r="K1338" s="146">
        <v>18</v>
      </c>
      <c r="L1338" s="102" t="s">
        <v>1422</v>
      </c>
      <c r="M1338" s="146">
        <v>0</v>
      </c>
      <c r="N1338" s="146" t="s">
        <v>136</v>
      </c>
      <c r="O1338" s="146">
        <v>2.2959999999999998</v>
      </c>
      <c r="P1338" s="146">
        <v>4</v>
      </c>
      <c r="Q1338" s="146">
        <v>5</v>
      </c>
      <c r="R1338" s="146">
        <v>15</v>
      </c>
      <c r="S1338" s="42"/>
    </row>
    <row r="1339" spans="1:19" x14ac:dyDescent="0.25">
      <c r="A1339" s="146" t="s">
        <v>1453</v>
      </c>
      <c r="B1339" s="146">
        <v>14</v>
      </c>
      <c r="C1339" s="146">
        <v>92936939</v>
      </c>
      <c r="D1339" s="146" t="s">
        <v>42</v>
      </c>
      <c r="E1339" s="146" t="s">
        <v>41</v>
      </c>
      <c r="F1339" s="143"/>
      <c r="G1339" s="146">
        <v>5.9565975352900002</v>
      </c>
      <c r="H1339" s="145">
        <v>2.57543433409E-9</v>
      </c>
      <c r="I1339" s="146">
        <v>0.2034</v>
      </c>
      <c r="J1339" s="146"/>
      <c r="K1339" s="146">
        <v>18</v>
      </c>
      <c r="L1339" s="102" t="s">
        <v>1422</v>
      </c>
      <c r="M1339" s="146">
        <v>0</v>
      </c>
      <c r="N1339" s="146" t="s">
        <v>136</v>
      </c>
      <c r="O1339" s="146">
        <v>6.4770000000000003</v>
      </c>
      <c r="P1339" s="146" t="s">
        <v>215</v>
      </c>
      <c r="Q1339" s="146">
        <v>5</v>
      </c>
      <c r="R1339" s="146">
        <v>15</v>
      </c>
      <c r="S1339" s="42"/>
    </row>
    <row r="1340" spans="1:19" x14ac:dyDescent="0.25">
      <c r="A1340" s="146" t="s">
        <v>1454</v>
      </c>
      <c r="B1340" s="146">
        <v>14</v>
      </c>
      <c r="C1340" s="146">
        <v>92936971</v>
      </c>
      <c r="D1340" s="146" t="s">
        <v>44</v>
      </c>
      <c r="E1340" s="146" t="s">
        <v>45</v>
      </c>
      <c r="F1340" s="143"/>
      <c r="G1340" s="146">
        <v>5.9843997871300001</v>
      </c>
      <c r="H1340" s="145">
        <v>2.1718925864600001E-9</v>
      </c>
      <c r="I1340" s="146">
        <v>0.2029</v>
      </c>
      <c r="J1340" s="146"/>
      <c r="K1340" s="146">
        <v>18</v>
      </c>
      <c r="L1340" s="102" t="s">
        <v>1422</v>
      </c>
      <c r="M1340" s="146">
        <v>0</v>
      </c>
      <c r="N1340" s="146" t="s">
        <v>136</v>
      </c>
      <c r="O1340" s="146">
        <v>0.96199999999999997</v>
      </c>
      <c r="P1340" s="146">
        <v>5</v>
      </c>
      <c r="Q1340" s="146">
        <v>5</v>
      </c>
      <c r="R1340" s="146">
        <v>15</v>
      </c>
      <c r="S1340" s="42"/>
    </row>
    <row r="1341" spans="1:19" x14ac:dyDescent="0.25">
      <c r="A1341" s="146" t="s">
        <v>1455</v>
      </c>
      <c r="B1341" s="146">
        <v>14</v>
      </c>
      <c r="C1341" s="146">
        <v>92936978</v>
      </c>
      <c r="D1341" s="146" t="s">
        <v>42</v>
      </c>
      <c r="E1341" s="146" t="s">
        <v>41</v>
      </c>
      <c r="F1341" s="143"/>
      <c r="G1341" s="146">
        <v>6.0005476519199998</v>
      </c>
      <c r="H1341" s="145">
        <v>1.96653127441E-9</v>
      </c>
      <c r="I1341" s="146">
        <v>0.2029</v>
      </c>
      <c r="J1341" s="146"/>
      <c r="K1341" s="146">
        <v>18</v>
      </c>
      <c r="L1341" s="102" t="s">
        <v>1422</v>
      </c>
      <c r="M1341" s="146">
        <v>0</v>
      </c>
      <c r="N1341" s="146" t="s">
        <v>136</v>
      </c>
      <c r="O1341" s="146">
        <v>4.51</v>
      </c>
      <c r="P1341" s="146">
        <v>5</v>
      </c>
      <c r="Q1341" s="146">
        <v>5</v>
      </c>
      <c r="R1341" s="146">
        <v>15</v>
      </c>
      <c r="S1341" s="42"/>
    </row>
    <row r="1342" spans="1:19" x14ac:dyDescent="0.25">
      <c r="A1342" s="146" t="s">
        <v>1456</v>
      </c>
      <c r="B1342" s="146">
        <v>14</v>
      </c>
      <c r="C1342" s="146">
        <v>92937019</v>
      </c>
      <c r="D1342" s="146" t="s">
        <v>42</v>
      </c>
      <c r="E1342" s="146" t="s">
        <v>44</v>
      </c>
      <c r="F1342" s="143"/>
      <c r="G1342" s="146">
        <v>5.98664666083</v>
      </c>
      <c r="H1342" s="145">
        <v>2.1421143603399999E-9</v>
      </c>
      <c r="I1342" s="146">
        <v>0.2029</v>
      </c>
      <c r="J1342" s="146"/>
      <c r="K1342" s="146">
        <v>18</v>
      </c>
      <c r="L1342" s="102" t="s">
        <v>1422</v>
      </c>
      <c r="M1342" s="146">
        <v>0</v>
      </c>
      <c r="N1342" s="146" t="s">
        <v>136</v>
      </c>
      <c r="O1342" s="146">
        <v>4.3440000000000003</v>
      </c>
      <c r="P1342" s="146">
        <v>7</v>
      </c>
      <c r="Q1342" s="146">
        <v>5</v>
      </c>
      <c r="R1342" s="146">
        <v>15</v>
      </c>
      <c r="S1342" s="50"/>
    </row>
    <row r="1343" spans="1:19" x14ac:dyDescent="0.25">
      <c r="A1343" s="146" t="s">
        <v>1457</v>
      </c>
      <c r="B1343" s="146">
        <v>14</v>
      </c>
      <c r="C1343" s="146">
        <v>92937027</v>
      </c>
      <c r="D1343" s="146" t="s">
        <v>45</v>
      </c>
      <c r="E1343" s="146" t="s">
        <v>44</v>
      </c>
      <c r="F1343" s="143"/>
      <c r="G1343" s="146">
        <v>5.9728959394099999</v>
      </c>
      <c r="H1343" s="145">
        <v>2.3307858195399999E-9</v>
      </c>
      <c r="I1343" s="146">
        <v>0.20280000000000001</v>
      </c>
      <c r="J1343" s="146"/>
      <c r="K1343" s="146">
        <v>18</v>
      </c>
      <c r="L1343" s="102" t="s">
        <v>1422</v>
      </c>
      <c r="M1343" s="146">
        <v>0</v>
      </c>
      <c r="N1343" s="146" t="s">
        <v>136</v>
      </c>
      <c r="O1343" s="146">
        <v>3.625</v>
      </c>
      <c r="P1343" s="146">
        <v>7</v>
      </c>
      <c r="Q1343" s="146">
        <v>5</v>
      </c>
      <c r="R1343" s="146">
        <v>15</v>
      </c>
      <c r="S1343" s="42"/>
    </row>
    <row r="1344" spans="1:19" x14ac:dyDescent="0.25">
      <c r="A1344" s="146" t="s">
        <v>1458</v>
      </c>
      <c r="B1344" s="146">
        <v>14</v>
      </c>
      <c r="C1344" s="146">
        <v>92937293</v>
      </c>
      <c r="D1344" s="146" t="s">
        <v>45</v>
      </c>
      <c r="E1344" s="146" t="s">
        <v>44</v>
      </c>
      <c r="F1344" s="143"/>
      <c r="G1344" s="146">
        <v>6.0807487545200001</v>
      </c>
      <c r="H1344" s="145">
        <v>1.1962261014899999E-9</v>
      </c>
      <c r="I1344" s="146">
        <v>0.20319999999999999</v>
      </c>
      <c r="J1344" s="146"/>
      <c r="K1344" s="146">
        <v>18</v>
      </c>
      <c r="L1344" s="102" t="s">
        <v>1422</v>
      </c>
      <c r="M1344" s="146">
        <v>0</v>
      </c>
      <c r="N1344" s="146" t="s">
        <v>136</v>
      </c>
      <c r="O1344" s="146">
        <v>17.03</v>
      </c>
      <c r="P1344" s="146" t="s">
        <v>215</v>
      </c>
      <c r="Q1344" s="146">
        <v>5</v>
      </c>
      <c r="R1344" s="146">
        <v>15</v>
      </c>
      <c r="S1344" s="42"/>
    </row>
    <row r="1345" spans="1:19" x14ac:dyDescent="0.25">
      <c r="A1345" s="146" t="s">
        <v>1459</v>
      </c>
      <c r="B1345" s="146">
        <v>14</v>
      </c>
      <c r="C1345" s="146">
        <v>92938415</v>
      </c>
      <c r="D1345" s="146" t="s">
        <v>44</v>
      </c>
      <c r="E1345" s="146" t="s">
        <v>45</v>
      </c>
      <c r="F1345" s="143"/>
      <c r="G1345" s="146">
        <v>5.9459502946700002</v>
      </c>
      <c r="H1345" s="145">
        <v>2.7485754923099999E-9</v>
      </c>
      <c r="I1345" s="146">
        <v>0.2011</v>
      </c>
      <c r="J1345" s="146"/>
      <c r="K1345" s="146">
        <v>18</v>
      </c>
      <c r="L1345" s="102" t="s">
        <v>1422</v>
      </c>
      <c r="M1345" s="146">
        <v>0</v>
      </c>
      <c r="N1345" s="146" t="s">
        <v>136</v>
      </c>
      <c r="O1345" s="146">
        <v>3.3839999999999999</v>
      </c>
      <c r="P1345" s="146" t="s">
        <v>169</v>
      </c>
      <c r="Q1345" s="146">
        <v>2</v>
      </c>
      <c r="R1345" s="146">
        <v>15</v>
      </c>
      <c r="S1345" s="42"/>
    </row>
    <row r="1346" spans="1:19" x14ac:dyDescent="0.25">
      <c r="A1346" s="50" t="s">
        <v>82</v>
      </c>
      <c r="B1346" s="146">
        <v>14</v>
      </c>
      <c r="C1346" s="146">
        <v>92938855</v>
      </c>
      <c r="D1346" s="146" t="s">
        <v>41</v>
      </c>
      <c r="E1346" s="146" t="s">
        <v>42</v>
      </c>
      <c r="F1346" s="143"/>
      <c r="G1346" s="146">
        <v>-6.3912394431499999</v>
      </c>
      <c r="H1346" s="145">
        <v>1.6454647900899999E-10</v>
      </c>
      <c r="I1346" s="146">
        <v>0.33789999999999998</v>
      </c>
      <c r="J1346" s="146"/>
      <c r="K1346" s="146">
        <v>18</v>
      </c>
      <c r="L1346" s="102" t="s">
        <v>1422</v>
      </c>
      <c r="M1346" s="146">
        <v>0</v>
      </c>
      <c r="N1346" s="146" t="s">
        <v>136</v>
      </c>
      <c r="O1346" s="146">
        <v>8.8320000000000007</v>
      </c>
      <c r="P1346" s="146">
        <v>5</v>
      </c>
      <c r="Q1346" s="146">
        <v>5</v>
      </c>
      <c r="R1346" s="146">
        <v>15</v>
      </c>
      <c r="S1346" s="42"/>
    </row>
    <row r="1347" spans="1:19" x14ac:dyDescent="0.25">
      <c r="A1347" s="146" t="s">
        <v>1460</v>
      </c>
      <c r="B1347" s="146">
        <v>15</v>
      </c>
      <c r="C1347" s="146">
        <v>58972995</v>
      </c>
      <c r="D1347" s="146" t="s">
        <v>41</v>
      </c>
      <c r="E1347" s="146" t="s">
        <v>42</v>
      </c>
      <c r="F1347" s="143"/>
      <c r="G1347" s="146">
        <v>-5.5465899413499997</v>
      </c>
      <c r="H1347" s="145">
        <v>2.9129481573499999E-8</v>
      </c>
      <c r="I1347" s="146">
        <v>0.31690000000000002</v>
      </c>
      <c r="J1347" s="146"/>
      <c r="K1347" s="146">
        <v>19</v>
      </c>
      <c r="L1347" s="102" t="s">
        <v>1461</v>
      </c>
      <c r="M1347" s="146">
        <v>0</v>
      </c>
      <c r="N1347" s="146" t="s">
        <v>136</v>
      </c>
      <c r="O1347" s="146">
        <v>2.4969999999999999</v>
      </c>
      <c r="P1347" s="146">
        <v>7</v>
      </c>
      <c r="Q1347" s="146">
        <v>4</v>
      </c>
      <c r="R1347" s="146">
        <v>5</v>
      </c>
      <c r="S1347" s="42"/>
    </row>
    <row r="1348" spans="1:19" x14ac:dyDescent="0.25">
      <c r="A1348" s="146" t="s">
        <v>1462</v>
      </c>
      <c r="B1348" s="146">
        <v>15</v>
      </c>
      <c r="C1348" s="146">
        <v>58974904</v>
      </c>
      <c r="D1348" s="146" t="s">
        <v>45</v>
      </c>
      <c r="E1348" s="146" t="s">
        <v>44</v>
      </c>
      <c r="F1348" s="143"/>
      <c r="G1348" s="146">
        <v>-5.5821913811400004</v>
      </c>
      <c r="H1348" s="145">
        <v>2.37506815107E-8</v>
      </c>
      <c r="I1348" s="146">
        <v>0.31840000000000002</v>
      </c>
      <c r="J1348" s="146"/>
      <c r="K1348" s="146">
        <v>19</v>
      </c>
      <c r="L1348" s="102" t="s">
        <v>1461</v>
      </c>
      <c r="M1348" s="146">
        <v>0</v>
      </c>
      <c r="N1348" s="146" t="s">
        <v>136</v>
      </c>
      <c r="O1348" s="146">
        <v>1.3939999999999999</v>
      </c>
      <c r="P1348" s="146">
        <v>5</v>
      </c>
      <c r="Q1348" s="146">
        <v>5</v>
      </c>
      <c r="R1348" s="146">
        <v>5</v>
      </c>
      <c r="S1348" s="50"/>
    </row>
    <row r="1349" spans="1:19" x14ac:dyDescent="0.25">
      <c r="A1349" s="146" t="s">
        <v>1463</v>
      </c>
      <c r="B1349" s="146">
        <v>15</v>
      </c>
      <c r="C1349" s="146">
        <v>58982390</v>
      </c>
      <c r="D1349" s="146" t="s">
        <v>45</v>
      </c>
      <c r="E1349" s="146" t="s">
        <v>44</v>
      </c>
      <c r="F1349" s="143"/>
      <c r="G1349" s="146">
        <v>-5.5814783031999999</v>
      </c>
      <c r="H1349" s="145">
        <v>2.38482808247E-8</v>
      </c>
      <c r="I1349" s="146">
        <v>0.31490000000000001</v>
      </c>
      <c r="J1349" s="146"/>
      <c r="K1349" s="146">
        <v>19</v>
      </c>
      <c r="L1349" s="102" t="s">
        <v>1461</v>
      </c>
      <c r="M1349" s="146">
        <v>0</v>
      </c>
      <c r="N1349" s="146" t="s">
        <v>136</v>
      </c>
      <c r="O1349" s="146">
        <v>2.3849999999999998</v>
      </c>
      <c r="P1349" s="146">
        <v>5</v>
      </c>
      <c r="Q1349" s="146">
        <v>5</v>
      </c>
      <c r="R1349" s="146">
        <v>5</v>
      </c>
      <c r="S1349" s="42"/>
    </row>
    <row r="1350" spans="1:19" x14ac:dyDescent="0.25">
      <c r="A1350" s="146" t="s">
        <v>1464</v>
      </c>
      <c r="B1350" s="146">
        <v>15</v>
      </c>
      <c r="C1350" s="146">
        <v>58983425</v>
      </c>
      <c r="D1350" s="146" t="s">
        <v>45</v>
      </c>
      <c r="E1350" s="146" t="s">
        <v>42</v>
      </c>
      <c r="F1350" s="143"/>
      <c r="G1350" s="146">
        <v>-5.5459125393199997</v>
      </c>
      <c r="H1350" s="145">
        <v>2.92424980154E-8</v>
      </c>
      <c r="I1350" s="146">
        <v>0.31469999999999998</v>
      </c>
      <c r="J1350" s="146"/>
      <c r="K1350" s="146">
        <v>19</v>
      </c>
      <c r="L1350" s="102" t="s">
        <v>1461</v>
      </c>
      <c r="M1350" s="146">
        <v>0</v>
      </c>
      <c r="N1350" s="146" t="s">
        <v>136</v>
      </c>
      <c r="O1350" s="146">
        <v>0.629</v>
      </c>
      <c r="P1350" s="146">
        <v>7</v>
      </c>
      <c r="Q1350" s="146">
        <v>4</v>
      </c>
      <c r="R1350" s="146">
        <v>5</v>
      </c>
      <c r="S1350" s="42"/>
    </row>
    <row r="1351" spans="1:19" x14ac:dyDescent="0.25">
      <c r="A1351" s="146" t="s">
        <v>1465</v>
      </c>
      <c r="B1351" s="146">
        <v>15</v>
      </c>
      <c r="C1351" s="146">
        <v>58983588</v>
      </c>
      <c r="D1351" s="146" t="s">
        <v>41</v>
      </c>
      <c r="E1351" s="146" t="s">
        <v>44</v>
      </c>
      <c r="F1351" s="143"/>
      <c r="G1351" s="146">
        <v>-5.5674018844799997</v>
      </c>
      <c r="H1351" s="145">
        <v>2.5856558090799999E-8</v>
      </c>
      <c r="I1351" s="146">
        <v>0.3145</v>
      </c>
      <c r="J1351" s="146"/>
      <c r="K1351" s="146">
        <v>19</v>
      </c>
      <c r="L1351" s="102" t="s">
        <v>1461</v>
      </c>
      <c r="M1351" s="146">
        <v>0</v>
      </c>
      <c r="N1351" s="146" t="s">
        <v>136</v>
      </c>
      <c r="O1351" s="146">
        <v>9.3550000000000004</v>
      </c>
      <c r="P1351" s="146">
        <v>5</v>
      </c>
      <c r="Q1351" s="146">
        <v>4</v>
      </c>
      <c r="R1351" s="146">
        <v>5</v>
      </c>
      <c r="S1351" s="42"/>
    </row>
    <row r="1352" spans="1:19" x14ac:dyDescent="0.25">
      <c r="A1352" s="146" t="s">
        <v>1466</v>
      </c>
      <c r="B1352" s="146">
        <v>15</v>
      </c>
      <c r="C1352" s="146">
        <v>59000957</v>
      </c>
      <c r="D1352" s="146" t="s">
        <v>44</v>
      </c>
      <c r="E1352" s="146" t="s">
        <v>45</v>
      </c>
      <c r="F1352" s="143"/>
      <c r="G1352" s="146">
        <v>-5.6909882323499996</v>
      </c>
      <c r="H1352" s="145">
        <v>1.26306213466E-8</v>
      </c>
      <c r="I1352" s="146">
        <v>0.31719999999999998</v>
      </c>
      <c r="J1352" s="146"/>
      <c r="K1352" s="146">
        <v>19</v>
      </c>
      <c r="L1352" s="102" t="s">
        <v>1461</v>
      </c>
      <c r="M1352" s="146">
        <v>0</v>
      </c>
      <c r="N1352" s="146" t="s">
        <v>136</v>
      </c>
      <c r="O1352" s="146">
        <v>6.51</v>
      </c>
      <c r="P1352" s="146">
        <v>6</v>
      </c>
      <c r="Q1352" s="146">
        <v>4</v>
      </c>
      <c r="R1352" s="146">
        <v>5</v>
      </c>
      <c r="S1352" s="42"/>
    </row>
    <row r="1353" spans="1:19" x14ac:dyDescent="0.25">
      <c r="A1353" s="146" t="s">
        <v>1467</v>
      </c>
      <c r="B1353" s="146">
        <v>15</v>
      </c>
      <c r="C1353" s="146">
        <v>59015888</v>
      </c>
      <c r="D1353" s="146" t="s">
        <v>42</v>
      </c>
      <c r="E1353" s="146" t="s">
        <v>45</v>
      </c>
      <c r="F1353" s="143"/>
      <c r="G1353" s="146">
        <v>-5.6076351852000004</v>
      </c>
      <c r="H1353" s="145">
        <v>2.0510979387299999E-8</v>
      </c>
      <c r="I1353" s="146">
        <v>0.29170000000000001</v>
      </c>
      <c r="J1353" s="146"/>
      <c r="K1353" s="146">
        <v>19</v>
      </c>
      <c r="L1353" s="102" t="s">
        <v>1461</v>
      </c>
      <c r="M1353" s="146">
        <v>0</v>
      </c>
      <c r="N1353" s="146" t="s">
        <v>136</v>
      </c>
      <c r="O1353" s="146">
        <v>0.99199999999999999</v>
      </c>
      <c r="P1353" s="146">
        <v>7</v>
      </c>
      <c r="Q1353" s="146">
        <v>5</v>
      </c>
      <c r="R1353" s="146">
        <v>5</v>
      </c>
      <c r="S1353" s="42"/>
    </row>
    <row r="1354" spans="1:19" x14ac:dyDescent="0.25">
      <c r="A1354" s="146" t="s">
        <v>1468</v>
      </c>
      <c r="B1354" s="146">
        <v>15</v>
      </c>
      <c r="C1354" s="146">
        <v>59015961</v>
      </c>
      <c r="D1354" s="146" t="s">
        <v>44</v>
      </c>
      <c r="E1354" s="146" t="s">
        <v>41</v>
      </c>
      <c r="F1354" s="143"/>
      <c r="G1354" s="146">
        <v>-5.5980490009099997</v>
      </c>
      <c r="H1354" s="145">
        <v>2.1677748791500001E-8</v>
      </c>
      <c r="I1354" s="146">
        <v>0.29170000000000001</v>
      </c>
      <c r="J1354" s="146"/>
      <c r="K1354" s="146">
        <v>19</v>
      </c>
      <c r="L1354" s="102" t="s">
        <v>1461</v>
      </c>
      <c r="M1354" s="146">
        <v>0</v>
      </c>
      <c r="N1354" s="146" t="s">
        <v>136</v>
      </c>
      <c r="O1354" s="146">
        <v>0.27100000000000002</v>
      </c>
      <c r="P1354" s="146">
        <v>6</v>
      </c>
      <c r="Q1354" s="146">
        <v>5</v>
      </c>
      <c r="R1354" s="146">
        <v>5</v>
      </c>
      <c r="S1354" s="42"/>
    </row>
    <row r="1355" spans="1:19" x14ac:dyDescent="0.25">
      <c r="A1355" s="146" t="s">
        <v>1469</v>
      </c>
      <c r="B1355" s="146">
        <v>15</v>
      </c>
      <c r="C1355" s="146">
        <v>59016315</v>
      </c>
      <c r="D1355" s="146" t="s">
        <v>42</v>
      </c>
      <c r="E1355" s="146" t="s">
        <v>41</v>
      </c>
      <c r="F1355" s="143"/>
      <c r="G1355" s="146">
        <v>-5.5948306969999999</v>
      </c>
      <c r="H1355" s="145">
        <v>2.20837160694E-8</v>
      </c>
      <c r="I1355" s="146">
        <v>0.29170000000000001</v>
      </c>
      <c r="J1355" s="146"/>
      <c r="K1355" s="146">
        <v>19</v>
      </c>
      <c r="L1355" s="102" t="s">
        <v>1461</v>
      </c>
      <c r="M1355" s="146">
        <v>0</v>
      </c>
      <c r="N1355" s="146" t="s">
        <v>136</v>
      </c>
      <c r="O1355" s="146">
        <v>1.8979999999999999</v>
      </c>
      <c r="P1355" s="146">
        <v>6</v>
      </c>
      <c r="Q1355" s="146">
        <v>5</v>
      </c>
      <c r="R1355" s="146">
        <v>5</v>
      </c>
      <c r="S1355" s="42"/>
    </row>
    <row r="1356" spans="1:19" x14ac:dyDescent="0.25">
      <c r="A1356" s="146" t="s">
        <v>1470</v>
      </c>
      <c r="B1356" s="146">
        <v>15</v>
      </c>
      <c r="C1356" s="146">
        <v>59016431</v>
      </c>
      <c r="D1356" s="146" t="s">
        <v>42</v>
      </c>
      <c r="E1356" s="146" t="s">
        <v>44</v>
      </c>
      <c r="F1356" s="143"/>
      <c r="G1356" s="146">
        <v>-5.8681815837000002</v>
      </c>
      <c r="H1356" s="145">
        <v>4.4060056954600002E-9</v>
      </c>
      <c r="I1356" s="146">
        <v>0.32140000000000002</v>
      </c>
      <c r="J1356" s="146"/>
      <c r="K1356" s="146">
        <v>19</v>
      </c>
      <c r="L1356" s="102" t="s">
        <v>1461</v>
      </c>
      <c r="M1356" s="146">
        <v>0</v>
      </c>
      <c r="N1356" s="146" t="s">
        <v>136</v>
      </c>
      <c r="O1356" s="146">
        <v>3.891</v>
      </c>
      <c r="P1356" s="146" t="s">
        <v>24</v>
      </c>
      <c r="Q1356" s="146">
        <v>5</v>
      </c>
      <c r="R1356" s="146">
        <v>5</v>
      </c>
      <c r="S1356" s="42"/>
    </row>
    <row r="1357" spans="1:19" x14ac:dyDescent="0.25">
      <c r="A1357" s="50" t="s">
        <v>83</v>
      </c>
      <c r="B1357" s="146">
        <v>15</v>
      </c>
      <c r="C1357" s="146">
        <v>59022615</v>
      </c>
      <c r="D1357" s="146" t="s">
        <v>45</v>
      </c>
      <c r="E1357" s="146" t="s">
        <v>44</v>
      </c>
      <c r="F1357" s="143"/>
      <c r="G1357" s="146">
        <v>-6.0658909755400003</v>
      </c>
      <c r="H1357" s="145">
        <v>1.31224127712E-9</v>
      </c>
      <c r="I1357" s="146">
        <v>0.3196</v>
      </c>
      <c r="J1357" s="146"/>
      <c r="K1357" s="146">
        <v>19</v>
      </c>
      <c r="L1357" s="102" t="s">
        <v>1461</v>
      </c>
      <c r="M1357" s="146">
        <v>0</v>
      </c>
      <c r="N1357" s="146" t="s">
        <v>136</v>
      </c>
      <c r="O1357" s="146">
        <v>3.4649999999999999</v>
      </c>
      <c r="P1357" s="146">
        <v>5</v>
      </c>
      <c r="Q1357" s="146">
        <v>4</v>
      </c>
      <c r="R1357" s="146">
        <v>5</v>
      </c>
      <c r="S1357" s="42"/>
    </row>
    <row r="1358" spans="1:19" x14ac:dyDescent="0.25">
      <c r="A1358" s="146" t="s">
        <v>1471</v>
      </c>
      <c r="B1358" s="146">
        <v>15</v>
      </c>
      <c r="C1358" s="146">
        <v>59034174</v>
      </c>
      <c r="D1358" s="146" t="s">
        <v>44</v>
      </c>
      <c r="E1358" s="146" t="s">
        <v>45</v>
      </c>
      <c r="F1358" s="143"/>
      <c r="G1358" s="146">
        <v>-5.9292442437500004</v>
      </c>
      <c r="H1358" s="145">
        <v>3.0433212399500002E-9</v>
      </c>
      <c r="I1358" s="146">
        <v>0.33329999999999999</v>
      </c>
      <c r="J1358" s="146"/>
      <c r="K1358" s="146">
        <v>19</v>
      </c>
      <c r="L1358" s="102" t="s">
        <v>1461</v>
      </c>
      <c r="M1358" s="146">
        <v>0</v>
      </c>
      <c r="N1358" s="146" t="s">
        <v>136</v>
      </c>
      <c r="O1358" s="146">
        <v>6.968</v>
      </c>
      <c r="P1358" s="146">
        <v>5</v>
      </c>
      <c r="Q1358" s="146">
        <v>5</v>
      </c>
      <c r="R1358" s="146">
        <v>5</v>
      </c>
      <c r="S1358" s="50"/>
    </row>
    <row r="1359" spans="1:19" x14ac:dyDescent="0.25">
      <c r="A1359" s="146" t="s">
        <v>1472</v>
      </c>
      <c r="B1359" s="146">
        <v>15</v>
      </c>
      <c r="C1359" s="146">
        <v>59042012</v>
      </c>
      <c r="D1359" s="146" t="s">
        <v>45</v>
      </c>
      <c r="E1359" s="146" t="s">
        <v>44</v>
      </c>
      <c r="F1359" s="143"/>
      <c r="G1359" s="146">
        <v>-5.5254907586300002</v>
      </c>
      <c r="H1359" s="145">
        <v>3.2856587330100001E-8</v>
      </c>
      <c r="I1359" s="146">
        <v>0.29060000000000002</v>
      </c>
      <c r="J1359" s="146"/>
      <c r="K1359" s="146">
        <v>19</v>
      </c>
      <c r="L1359" s="102" t="s">
        <v>1461</v>
      </c>
      <c r="M1359" s="146">
        <v>0</v>
      </c>
      <c r="N1359" s="146" t="s">
        <v>197</v>
      </c>
      <c r="O1359" s="146">
        <v>3.7810000000000001</v>
      </c>
      <c r="P1359" s="146" t="s">
        <v>24</v>
      </c>
      <c r="Q1359" s="146">
        <v>1</v>
      </c>
      <c r="R1359" s="146">
        <v>1</v>
      </c>
      <c r="S1359" s="42"/>
    </row>
    <row r="1360" spans="1:19" x14ac:dyDescent="0.25">
      <c r="A1360" s="146" t="s">
        <v>1473</v>
      </c>
      <c r="B1360" s="146">
        <v>15</v>
      </c>
      <c r="C1360" s="146">
        <v>59045774</v>
      </c>
      <c r="D1360" s="146" t="s">
        <v>42</v>
      </c>
      <c r="E1360" s="146" t="s">
        <v>41</v>
      </c>
      <c r="F1360" s="143"/>
      <c r="G1360" s="146">
        <v>-5.8831772287600002</v>
      </c>
      <c r="H1360" s="145">
        <v>4.02464556646E-9</v>
      </c>
      <c r="I1360" s="146">
        <v>0.30470000000000003</v>
      </c>
      <c r="J1360" s="146"/>
      <c r="K1360" s="146">
        <v>19</v>
      </c>
      <c r="L1360" s="102" t="s">
        <v>1474</v>
      </c>
      <c r="M1360" s="146">
        <v>2050</v>
      </c>
      <c r="N1360" s="146" t="s">
        <v>201</v>
      </c>
      <c r="O1360" s="146">
        <v>3.6480000000000001</v>
      </c>
      <c r="P1360" s="146">
        <v>6</v>
      </c>
      <c r="Q1360" s="146">
        <v>5</v>
      </c>
      <c r="R1360" s="146">
        <v>15</v>
      </c>
      <c r="S1360" s="42"/>
    </row>
    <row r="1361" spans="1:19" x14ac:dyDescent="0.25">
      <c r="A1361" s="146" t="s">
        <v>1475</v>
      </c>
      <c r="B1361" s="146">
        <v>15</v>
      </c>
      <c r="C1361" s="146">
        <v>59046163</v>
      </c>
      <c r="D1361" s="146" t="s">
        <v>42</v>
      </c>
      <c r="E1361" s="146" t="s">
        <v>45</v>
      </c>
      <c r="F1361" s="143"/>
      <c r="G1361" s="146">
        <v>-5.8247204585199999</v>
      </c>
      <c r="H1361" s="145">
        <v>5.7208274730300003E-9</v>
      </c>
      <c r="I1361" s="146">
        <v>0.30599999999999999</v>
      </c>
      <c r="J1361" s="146"/>
      <c r="K1361" s="146">
        <v>19</v>
      </c>
      <c r="L1361" s="102" t="s">
        <v>1474</v>
      </c>
      <c r="M1361" s="146">
        <v>1661</v>
      </c>
      <c r="N1361" s="146" t="s">
        <v>201</v>
      </c>
      <c r="O1361" s="146">
        <v>1.347</v>
      </c>
      <c r="P1361" s="146">
        <v>7</v>
      </c>
      <c r="Q1361" s="146">
        <v>5</v>
      </c>
      <c r="R1361" s="146">
        <v>15</v>
      </c>
      <c r="S1361" s="42"/>
    </row>
    <row r="1362" spans="1:19" x14ac:dyDescent="0.25">
      <c r="A1362" s="146" t="s">
        <v>1476</v>
      </c>
      <c r="B1362" s="146">
        <v>15</v>
      </c>
      <c r="C1362" s="146">
        <v>59049021</v>
      </c>
      <c r="D1362" s="146" t="s">
        <v>42</v>
      </c>
      <c r="E1362" s="146" t="s">
        <v>41</v>
      </c>
      <c r="F1362" s="143"/>
      <c r="G1362" s="146">
        <v>-5.8164525965299996</v>
      </c>
      <c r="H1362" s="145">
        <v>6.0109578267500001E-9</v>
      </c>
      <c r="I1362" s="146">
        <v>0.30649999999999999</v>
      </c>
      <c r="J1362" s="146"/>
      <c r="K1362" s="146">
        <v>19</v>
      </c>
      <c r="L1362" s="102" t="s">
        <v>1474</v>
      </c>
      <c r="M1362" s="146">
        <v>0</v>
      </c>
      <c r="N1362" s="146" t="s">
        <v>199</v>
      </c>
      <c r="O1362" s="146">
        <v>2.5999999999999999E-2</v>
      </c>
      <c r="P1362" s="146" t="s">
        <v>24</v>
      </c>
      <c r="Q1362" s="146">
        <v>5</v>
      </c>
      <c r="R1362" s="146">
        <v>15</v>
      </c>
      <c r="S1362" s="42"/>
    </row>
    <row r="1363" spans="1:19" x14ac:dyDescent="0.25">
      <c r="A1363" s="146" t="s">
        <v>1477</v>
      </c>
      <c r="B1363" s="146">
        <v>15</v>
      </c>
      <c r="C1363" s="146">
        <v>59050382</v>
      </c>
      <c r="D1363" s="146" t="s">
        <v>45</v>
      </c>
      <c r="E1363" s="146" t="s">
        <v>44</v>
      </c>
      <c r="F1363" s="143"/>
      <c r="G1363" s="146">
        <v>-5.7631269625500003</v>
      </c>
      <c r="H1363" s="145">
        <v>8.2569633141300008E-9</v>
      </c>
      <c r="I1363" s="146">
        <v>0.30609999999999998</v>
      </c>
      <c r="J1363" s="146"/>
      <c r="K1363" s="146">
        <v>19</v>
      </c>
      <c r="L1363" s="102" t="s">
        <v>1474</v>
      </c>
      <c r="M1363" s="146">
        <v>1936</v>
      </c>
      <c r="N1363" s="146" t="s">
        <v>201</v>
      </c>
      <c r="O1363" s="146">
        <v>2.2480000000000002</v>
      </c>
      <c r="P1363" s="146">
        <v>4</v>
      </c>
      <c r="Q1363" s="146">
        <v>5</v>
      </c>
      <c r="R1363" s="146">
        <v>15</v>
      </c>
      <c r="S1363" s="42"/>
    </row>
    <row r="1364" spans="1:19" x14ac:dyDescent="0.25">
      <c r="A1364" s="146" t="s">
        <v>1478</v>
      </c>
      <c r="B1364" s="146">
        <v>15</v>
      </c>
      <c r="C1364" s="146">
        <v>59052072</v>
      </c>
      <c r="D1364" s="146" t="s">
        <v>45</v>
      </c>
      <c r="E1364" s="146" t="s">
        <v>44</v>
      </c>
      <c r="F1364" s="143"/>
      <c r="G1364" s="146">
        <v>-5.9523019466399996</v>
      </c>
      <c r="H1364" s="145">
        <v>2.6439699612600001E-9</v>
      </c>
      <c r="I1364" s="146">
        <v>0.33510000000000001</v>
      </c>
      <c r="J1364" s="146"/>
      <c r="K1364" s="146">
        <v>19</v>
      </c>
      <c r="L1364" s="102" t="s">
        <v>1479</v>
      </c>
      <c r="M1364" s="146">
        <v>0</v>
      </c>
      <c r="N1364" s="146" t="s">
        <v>530</v>
      </c>
      <c r="O1364" s="146">
        <v>1.1080000000000001</v>
      </c>
      <c r="P1364" s="146" t="s">
        <v>24</v>
      </c>
      <c r="Q1364" s="146">
        <v>5</v>
      </c>
      <c r="R1364" s="146">
        <v>15</v>
      </c>
      <c r="S1364" s="42"/>
    </row>
    <row r="1365" spans="1:19" x14ac:dyDescent="0.25">
      <c r="A1365" s="146" t="s">
        <v>1480</v>
      </c>
      <c r="B1365" s="146">
        <v>15</v>
      </c>
      <c r="C1365" s="146">
        <v>59052210</v>
      </c>
      <c r="D1365" s="146" t="s">
        <v>45</v>
      </c>
      <c r="E1365" s="146" t="s">
        <v>44</v>
      </c>
      <c r="F1365" s="143"/>
      <c r="G1365" s="146">
        <v>-5.8259085754599997</v>
      </c>
      <c r="H1365" s="145">
        <v>5.6802707539899997E-9</v>
      </c>
      <c r="I1365" s="146">
        <v>0.30599999999999999</v>
      </c>
      <c r="J1365" s="146"/>
      <c r="K1365" s="146">
        <v>19</v>
      </c>
      <c r="L1365" s="102" t="s">
        <v>1479</v>
      </c>
      <c r="M1365" s="146">
        <v>0</v>
      </c>
      <c r="N1365" s="146" t="s">
        <v>530</v>
      </c>
      <c r="O1365" s="146">
        <v>1.151</v>
      </c>
      <c r="P1365" s="146" t="s">
        <v>24</v>
      </c>
      <c r="Q1365" s="146">
        <v>5</v>
      </c>
      <c r="R1365" s="146">
        <v>15</v>
      </c>
      <c r="S1365" s="42"/>
    </row>
    <row r="1366" spans="1:19" x14ac:dyDescent="0.25">
      <c r="A1366" s="146" t="s">
        <v>1481</v>
      </c>
      <c r="B1366" s="146">
        <v>15</v>
      </c>
      <c r="C1366" s="146">
        <v>59053345</v>
      </c>
      <c r="D1366" s="146" t="s">
        <v>42</v>
      </c>
      <c r="E1366" s="146" t="s">
        <v>44</v>
      </c>
      <c r="F1366" s="143"/>
      <c r="G1366" s="146">
        <v>-5.7254366247200004</v>
      </c>
      <c r="H1366" s="145">
        <v>1.03168054595E-8</v>
      </c>
      <c r="I1366" s="146">
        <v>0.30499999999999999</v>
      </c>
      <c r="J1366" s="146"/>
      <c r="K1366" s="146">
        <v>19</v>
      </c>
      <c r="L1366" s="102" t="s">
        <v>1479</v>
      </c>
      <c r="M1366" s="146">
        <v>0</v>
      </c>
      <c r="N1366" s="146" t="s">
        <v>199</v>
      </c>
      <c r="O1366" s="146">
        <v>5.0460000000000003</v>
      </c>
      <c r="P1366" s="146">
        <v>4</v>
      </c>
      <c r="Q1366" s="146">
        <v>5</v>
      </c>
      <c r="R1366" s="146">
        <v>15</v>
      </c>
      <c r="S1366" s="42"/>
    </row>
    <row r="1367" spans="1:19" x14ac:dyDescent="0.25">
      <c r="A1367" s="146" t="s">
        <v>1482</v>
      </c>
      <c r="B1367" s="146">
        <v>15</v>
      </c>
      <c r="C1367" s="146">
        <v>59055810</v>
      </c>
      <c r="D1367" s="146" t="s">
        <v>45</v>
      </c>
      <c r="E1367" s="146" t="s">
        <v>44</v>
      </c>
      <c r="F1367" s="143"/>
      <c r="G1367" s="146">
        <v>-5.73185673444</v>
      </c>
      <c r="H1367" s="145">
        <v>9.9337162271099995E-9</v>
      </c>
      <c r="I1367" s="146">
        <v>0.30430000000000001</v>
      </c>
      <c r="J1367" s="146"/>
      <c r="K1367" s="146">
        <v>19</v>
      </c>
      <c r="L1367" s="102" t="s">
        <v>1479</v>
      </c>
      <c r="M1367" s="146">
        <v>2930</v>
      </c>
      <c r="N1367" s="146" t="s">
        <v>201</v>
      </c>
      <c r="O1367" s="146">
        <v>3.431</v>
      </c>
      <c r="P1367" s="146">
        <v>7</v>
      </c>
      <c r="Q1367" s="146">
        <v>5</v>
      </c>
      <c r="R1367" s="146">
        <v>15</v>
      </c>
      <c r="S1367" s="42"/>
    </row>
    <row r="1368" spans="1:19" x14ac:dyDescent="0.25">
      <c r="A1368" s="146" t="s">
        <v>1483</v>
      </c>
      <c r="B1368" s="146">
        <v>15</v>
      </c>
      <c r="C1368" s="146">
        <v>59057023</v>
      </c>
      <c r="D1368" s="146" t="s">
        <v>41</v>
      </c>
      <c r="E1368" s="146" t="s">
        <v>44</v>
      </c>
      <c r="F1368" s="143"/>
      <c r="G1368" s="146">
        <v>-5.63947056608</v>
      </c>
      <c r="H1368" s="145">
        <v>1.7057380512399999E-8</v>
      </c>
      <c r="I1368" s="146">
        <v>0.2883</v>
      </c>
      <c r="J1368" s="146"/>
      <c r="K1368" s="146">
        <v>19</v>
      </c>
      <c r="L1368" s="102" t="s">
        <v>1484</v>
      </c>
      <c r="M1368" s="146">
        <v>3248</v>
      </c>
      <c r="N1368" s="146" t="s">
        <v>201</v>
      </c>
      <c r="O1368" s="146">
        <v>2.8279999999999998</v>
      </c>
      <c r="P1368" s="146">
        <v>5</v>
      </c>
      <c r="Q1368" s="146">
        <v>5</v>
      </c>
      <c r="R1368" s="146">
        <v>15</v>
      </c>
      <c r="S1368" s="42"/>
    </row>
    <row r="1369" spans="1:19" x14ac:dyDescent="0.25">
      <c r="A1369" s="146" t="s">
        <v>1485</v>
      </c>
      <c r="B1369" s="146">
        <v>15</v>
      </c>
      <c r="C1369" s="146">
        <v>59061142</v>
      </c>
      <c r="D1369" s="146" t="s">
        <v>42</v>
      </c>
      <c r="E1369" s="146" t="s">
        <v>41</v>
      </c>
      <c r="F1369" s="143"/>
      <c r="G1369" s="146">
        <v>-5.8322873828599997</v>
      </c>
      <c r="H1369" s="145">
        <v>5.4672648419800004E-9</v>
      </c>
      <c r="I1369" s="146">
        <v>0.33529999999999999</v>
      </c>
      <c r="J1369" s="146"/>
      <c r="K1369" s="146">
        <v>19</v>
      </c>
      <c r="L1369" s="102" t="s">
        <v>1484</v>
      </c>
      <c r="M1369" s="146">
        <v>0</v>
      </c>
      <c r="N1369" s="146" t="s">
        <v>146</v>
      </c>
      <c r="O1369" s="146">
        <v>1.51</v>
      </c>
      <c r="P1369" s="146">
        <v>5</v>
      </c>
      <c r="Q1369" s="146">
        <v>5</v>
      </c>
      <c r="R1369" s="146">
        <v>15</v>
      </c>
      <c r="S1369" s="42"/>
    </row>
    <row r="1370" spans="1:19" x14ac:dyDescent="0.25">
      <c r="A1370" s="146" t="s">
        <v>1486</v>
      </c>
      <c r="B1370" s="146">
        <v>15</v>
      </c>
      <c r="C1370" s="146">
        <v>59073790</v>
      </c>
      <c r="D1370" s="146" t="s">
        <v>41</v>
      </c>
      <c r="E1370" s="146" t="s">
        <v>45</v>
      </c>
      <c r="F1370" s="143"/>
      <c r="G1370" s="146">
        <v>-5.7309131202900003</v>
      </c>
      <c r="H1370" s="145">
        <v>9.9891423567399992E-9</v>
      </c>
      <c r="I1370" s="146">
        <v>0.31940000000000002</v>
      </c>
      <c r="J1370" s="146"/>
      <c r="K1370" s="146">
        <v>19</v>
      </c>
      <c r="L1370" s="102" t="s">
        <v>1487</v>
      </c>
      <c r="M1370" s="146">
        <v>0</v>
      </c>
      <c r="N1370" s="146" t="s">
        <v>136</v>
      </c>
      <c r="O1370" s="146">
        <v>2.8889999999999998</v>
      </c>
      <c r="P1370" s="146">
        <v>5</v>
      </c>
      <c r="Q1370" s="146">
        <v>4</v>
      </c>
      <c r="R1370" s="146">
        <v>5</v>
      </c>
      <c r="S1370" s="42"/>
    </row>
    <row r="1371" spans="1:19" x14ac:dyDescent="0.25">
      <c r="A1371" s="146" t="s">
        <v>1488</v>
      </c>
      <c r="B1371" s="146">
        <v>15</v>
      </c>
      <c r="C1371" s="146">
        <v>59076778</v>
      </c>
      <c r="D1371" s="146" t="s">
        <v>45</v>
      </c>
      <c r="E1371" s="146" t="s">
        <v>42</v>
      </c>
      <c r="F1371" s="143"/>
      <c r="G1371" s="146">
        <v>-5.76782417087</v>
      </c>
      <c r="H1371" s="145">
        <v>8.0301520520499995E-9</v>
      </c>
      <c r="I1371" s="146">
        <v>0.3196</v>
      </c>
      <c r="J1371" s="146"/>
      <c r="K1371" s="146">
        <v>19</v>
      </c>
      <c r="L1371" s="102" t="s">
        <v>1487</v>
      </c>
      <c r="M1371" s="146">
        <v>0</v>
      </c>
      <c r="N1371" s="146" t="s">
        <v>136</v>
      </c>
      <c r="O1371" s="146">
        <v>9.6000000000000002E-2</v>
      </c>
      <c r="P1371" s="146">
        <v>6</v>
      </c>
      <c r="Q1371" s="146">
        <v>4</v>
      </c>
      <c r="R1371" s="146">
        <v>5</v>
      </c>
      <c r="S1371" s="42"/>
    </row>
    <row r="1372" spans="1:19" x14ac:dyDescent="0.25">
      <c r="A1372" s="146" t="s">
        <v>1489</v>
      </c>
      <c r="B1372" s="146">
        <v>15</v>
      </c>
      <c r="C1372" s="146">
        <v>59077171</v>
      </c>
      <c r="D1372" s="146" t="s">
        <v>44</v>
      </c>
      <c r="E1372" s="146" t="s">
        <v>41</v>
      </c>
      <c r="F1372" s="143"/>
      <c r="G1372" s="146">
        <v>-5.7213904155200002</v>
      </c>
      <c r="H1372" s="145">
        <v>1.0565579603000001E-8</v>
      </c>
      <c r="I1372" s="146">
        <v>0.31940000000000002</v>
      </c>
      <c r="J1372" s="146"/>
      <c r="K1372" s="146">
        <v>19</v>
      </c>
      <c r="L1372" s="102" t="s">
        <v>1487</v>
      </c>
      <c r="M1372" s="146">
        <v>0</v>
      </c>
      <c r="N1372" s="146" t="s">
        <v>136</v>
      </c>
      <c r="O1372" s="146">
        <v>10.42</v>
      </c>
      <c r="P1372" s="146">
        <v>7</v>
      </c>
      <c r="Q1372" s="146">
        <v>4</v>
      </c>
      <c r="R1372" s="146">
        <v>5</v>
      </c>
      <c r="S1372" s="42"/>
    </row>
    <row r="1373" spans="1:19" x14ac:dyDescent="0.25">
      <c r="A1373" s="146" t="s">
        <v>1490</v>
      </c>
      <c r="B1373" s="146">
        <v>15</v>
      </c>
      <c r="C1373" s="146">
        <v>59082959</v>
      </c>
      <c r="D1373" s="146" t="s">
        <v>44</v>
      </c>
      <c r="E1373" s="146" t="s">
        <v>45</v>
      </c>
      <c r="F1373" s="143"/>
      <c r="G1373" s="146">
        <v>-5.5720757947399999</v>
      </c>
      <c r="H1373" s="145">
        <v>2.5172185510700001E-8</v>
      </c>
      <c r="I1373" s="146">
        <v>0.32100000000000001</v>
      </c>
      <c r="J1373" s="146"/>
      <c r="K1373" s="146">
        <v>19</v>
      </c>
      <c r="L1373" s="102" t="s">
        <v>1487</v>
      </c>
      <c r="M1373" s="146">
        <v>0</v>
      </c>
      <c r="N1373" s="146" t="s">
        <v>136</v>
      </c>
      <c r="O1373" s="146">
        <v>2.8</v>
      </c>
      <c r="P1373" s="146">
        <v>5</v>
      </c>
      <c r="Q1373" s="146">
        <v>4</v>
      </c>
      <c r="R1373" s="146">
        <v>5</v>
      </c>
      <c r="S1373" s="42"/>
    </row>
    <row r="1374" spans="1:19" x14ac:dyDescent="0.25">
      <c r="A1374" s="146" t="s">
        <v>1491</v>
      </c>
      <c r="B1374" s="146">
        <v>15</v>
      </c>
      <c r="C1374" s="146">
        <v>59086703</v>
      </c>
      <c r="D1374" s="146" t="s">
        <v>42</v>
      </c>
      <c r="E1374" s="146" t="s">
        <v>44</v>
      </c>
      <c r="F1374" s="143"/>
      <c r="G1374" s="146">
        <v>-5.4664599119200004</v>
      </c>
      <c r="H1374" s="145">
        <v>4.5911219621099998E-8</v>
      </c>
      <c r="I1374" s="146">
        <v>0.32079999999999997</v>
      </c>
      <c r="J1374" s="146"/>
      <c r="K1374" s="146">
        <v>19</v>
      </c>
      <c r="L1374" s="102" t="s">
        <v>1487</v>
      </c>
      <c r="M1374" s="146">
        <v>0</v>
      </c>
      <c r="N1374" s="146" t="s">
        <v>136</v>
      </c>
      <c r="O1374" s="146">
        <v>3.2050000000000001</v>
      </c>
      <c r="P1374" s="146" t="s">
        <v>24</v>
      </c>
      <c r="Q1374" s="146">
        <v>2</v>
      </c>
      <c r="R1374" s="146">
        <v>5</v>
      </c>
      <c r="S1374" s="42"/>
    </row>
    <row r="1375" spans="1:19" x14ac:dyDescent="0.25">
      <c r="A1375" s="146" t="s">
        <v>1492</v>
      </c>
      <c r="B1375" s="146">
        <v>15</v>
      </c>
      <c r="C1375" s="146">
        <v>59103328</v>
      </c>
      <c r="D1375" s="146" t="s">
        <v>41</v>
      </c>
      <c r="E1375" s="146" t="s">
        <v>45</v>
      </c>
      <c r="F1375" s="143"/>
      <c r="G1375" s="146">
        <v>-5.9400437035599998</v>
      </c>
      <c r="H1375" s="145">
        <v>2.8494610287699998E-9</v>
      </c>
      <c r="I1375" s="146">
        <v>0.32390000000000002</v>
      </c>
      <c r="J1375" s="146"/>
      <c r="K1375" s="146">
        <v>19</v>
      </c>
      <c r="L1375" s="102" t="s">
        <v>1487</v>
      </c>
      <c r="M1375" s="146">
        <v>0</v>
      </c>
      <c r="N1375" s="146" t="s">
        <v>136</v>
      </c>
      <c r="O1375" s="146">
        <v>3.6379999999999999</v>
      </c>
      <c r="P1375" s="146">
        <v>7</v>
      </c>
      <c r="Q1375" s="146">
        <v>4</v>
      </c>
      <c r="R1375" s="146">
        <v>4</v>
      </c>
      <c r="S1375" s="42"/>
    </row>
    <row r="1376" spans="1:19" x14ac:dyDescent="0.25">
      <c r="A1376" s="146" t="s">
        <v>1493</v>
      </c>
      <c r="B1376" s="146">
        <v>15</v>
      </c>
      <c r="C1376" s="146">
        <v>59115922</v>
      </c>
      <c r="D1376" s="146" t="s">
        <v>42</v>
      </c>
      <c r="E1376" s="146" t="s">
        <v>41</v>
      </c>
      <c r="F1376" s="143"/>
      <c r="G1376" s="146">
        <v>-5.9155261212200001</v>
      </c>
      <c r="H1376" s="145">
        <v>3.3081640014800001E-9</v>
      </c>
      <c r="I1376" s="146">
        <v>0.3241</v>
      </c>
      <c r="J1376" s="146"/>
      <c r="K1376" s="146">
        <v>19</v>
      </c>
      <c r="L1376" s="102" t="s">
        <v>1487</v>
      </c>
      <c r="M1376" s="146">
        <v>0</v>
      </c>
      <c r="N1376" s="146" t="s">
        <v>136</v>
      </c>
      <c r="O1376" s="146">
        <v>0.84599999999999997</v>
      </c>
      <c r="P1376" s="146" t="s">
        <v>24</v>
      </c>
      <c r="Q1376" s="146">
        <v>4</v>
      </c>
      <c r="R1376" s="146">
        <v>5</v>
      </c>
      <c r="S1376" s="42"/>
    </row>
    <row r="1377" spans="1:19" x14ac:dyDescent="0.25">
      <c r="A1377" s="146" t="s">
        <v>1494</v>
      </c>
      <c r="B1377" s="146">
        <v>15</v>
      </c>
      <c r="C1377" s="146">
        <v>59115995</v>
      </c>
      <c r="D1377" s="146" t="s">
        <v>42</v>
      </c>
      <c r="E1377" s="146" t="s">
        <v>41</v>
      </c>
      <c r="F1377" s="143"/>
      <c r="G1377" s="146">
        <v>-5.6364145857599999</v>
      </c>
      <c r="H1377" s="145">
        <v>1.7362709135899999E-8</v>
      </c>
      <c r="I1377" s="146">
        <v>0.31809999999999999</v>
      </c>
      <c r="J1377" s="146"/>
      <c r="K1377" s="146">
        <v>19</v>
      </c>
      <c r="L1377" s="102" t="s">
        <v>1487</v>
      </c>
      <c r="M1377" s="146">
        <v>0</v>
      </c>
      <c r="N1377" s="146" t="s">
        <v>136</v>
      </c>
      <c r="O1377" s="146">
        <v>1.889</v>
      </c>
      <c r="P1377" s="146">
        <v>6</v>
      </c>
      <c r="Q1377" s="146">
        <v>4</v>
      </c>
      <c r="R1377" s="146">
        <v>5</v>
      </c>
      <c r="S1377" s="42"/>
    </row>
    <row r="1378" spans="1:19" x14ac:dyDescent="0.25">
      <c r="A1378" s="146" t="s">
        <v>1495</v>
      </c>
      <c r="B1378" s="146">
        <v>15</v>
      </c>
      <c r="C1378" s="146">
        <v>59159826</v>
      </c>
      <c r="D1378" s="146" t="s">
        <v>45</v>
      </c>
      <c r="E1378" s="146" t="s">
        <v>44</v>
      </c>
      <c r="F1378" s="143"/>
      <c r="G1378" s="146">
        <v>-5.48628497269</v>
      </c>
      <c r="H1378" s="145">
        <v>4.1047452904699998E-8</v>
      </c>
      <c r="I1378" s="146">
        <v>0.3342</v>
      </c>
      <c r="J1378" s="146"/>
      <c r="K1378" s="146">
        <v>19</v>
      </c>
      <c r="L1378" s="102" t="s">
        <v>1496</v>
      </c>
      <c r="M1378" s="146">
        <v>0</v>
      </c>
      <c r="N1378" s="146" t="s">
        <v>136</v>
      </c>
      <c r="O1378" s="146">
        <v>0.121</v>
      </c>
      <c r="P1378" s="146">
        <v>4</v>
      </c>
      <c r="Q1378" s="146">
        <v>3</v>
      </c>
      <c r="R1378" s="146">
        <v>5</v>
      </c>
      <c r="S1378" s="42"/>
    </row>
    <row r="1379" spans="1:19" x14ac:dyDescent="0.25">
      <c r="A1379" s="146" t="s">
        <v>1497</v>
      </c>
      <c r="B1379" s="146">
        <v>15</v>
      </c>
      <c r="C1379" s="146">
        <v>59160069</v>
      </c>
      <c r="D1379" s="146" t="s">
        <v>41</v>
      </c>
      <c r="E1379" s="146" t="s">
        <v>44</v>
      </c>
      <c r="F1379" s="143"/>
      <c r="G1379" s="146">
        <v>-5.4830152266600001</v>
      </c>
      <c r="H1379" s="145">
        <v>4.18137013038E-8</v>
      </c>
      <c r="I1379" s="146">
        <v>0.33389999999999997</v>
      </c>
      <c r="J1379" s="146"/>
      <c r="K1379" s="146">
        <v>19</v>
      </c>
      <c r="L1379" s="102" t="s">
        <v>1496</v>
      </c>
      <c r="M1379" s="146">
        <v>0</v>
      </c>
      <c r="N1379" s="146" t="s">
        <v>136</v>
      </c>
      <c r="O1379" s="146">
        <v>1.139</v>
      </c>
      <c r="P1379" s="146">
        <v>4</v>
      </c>
      <c r="Q1379" s="146">
        <v>4</v>
      </c>
      <c r="R1379" s="146">
        <v>5</v>
      </c>
      <c r="S1379" s="42"/>
    </row>
    <row r="1380" spans="1:19" x14ac:dyDescent="0.25">
      <c r="A1380" s="146" t="s">
        <v>1498</v>
      </c>
      <c r="B1380" s="146">
        <v>15</v>
      </c>
      <c r="C1380" s="146">
        <v>59165527</v>
      </c>
      <c r="D1380" s="146" t="s">
        <v>44</v>
      </c>
      <c r="E1380" s="146" t="s">
        <v>45</v>
      </c>
      <c r="F1380" s="143"/>
      <c r="G1380" s="146">
        <v>-5.5486084868900001</v>
      </c>
      <c r="H1380" s="145">
        <v>2.8795218530399999E-8</v>
      </c>
      <c r="I1380" s="146">
        <v>0.32890000000000003</v>
      </c>
      <c r="J1380" s="146"/>
      <c r="K1380" s="146">
        <v>19</v>
      </c>
      <c r="L1380" s="102" t="s">
        <v>1496</v>
      </c>
      <c r="M1380" s="146">
        <v>0</v>
      </c>
      <c r="N1380" s="146" t="s">
        <v>136</v>
      </c>
      <c r="O1380" s="146">
        <v>1.1499999999999999</v>
      </c>
      <c r="P1380" s="146" t="s">
        <v>169</v>
      </c>
      <c r="Q1380" s="146">
        <v>4</v>
      </c>
      <c r="R1380" s="146">
        <v>5</v>
      </c>
      <c r="S1380" s="42"/>
    </row>
    <row r="1381" spans="1:19" x14ac:dyDescent="0.25">
      <c r="A1381" s="146" t="s">
        <v>1499</v>
      </c>
      <c r="B1381" s="146">
        <v>15</v>
      </c>
      <c r="C1381" s="146">
        <v>59170964</v>
      </c>
      <c r="D1381" s="146" t="s">
        <v>41</v>
      </c>
      <c r="E1381" s="146" t="s">
        <v>42</v>
      </c>
      <c r="F1381" s="143"/>
      <c r="G1381" s="146">
        <v>-5.5056731461700004</v>
      </c>
      <c r="H1381" s="145">
        <v>3.6776030246799997E-8</v>
      </c>
      <c r="I1381" s="146">
        <v>0.32879999999999998</v>
      </c>
      <c r="J1381" s="146"/>
      <c r="K1381" s="146">
        <v>19</v>
      </c>
      <c r="L1381" s="102" t="s">
        <v>1496</v>
      </c>
      <c r="M1381" s="146">
        <v>0</v>
      </c>
      <c r="N1381" s="146" t="s">
        <v>136</v>
      </c>
      <c r="O1381" s="146">
        <v>4.9050000000000002</v>
      </c>
      <c r="P1381" s="146" t="s">
        <v>134</v>
      </c>
      <c r="Q1381" s="146">
        <v>4</v>
      </c>
      <c r="R1381" s="146">
        <v>4</v>
      </c>
      <c r="S1381" s="42"/>
    </row>
    <row r="1382" spans="1:19" x14ac:dyDescent="0.25">
      <c r="A1382" s="146" t="s">
        <v>1500</v>
      </c>
      <c r="B1382" s="146">
        <v>15</v>
      </c>
      <c r="C1382" s="146">
        <v>59174539</v>
      </c>
      <c r="D1382" s="146" t="s">
        <v>42</v>
      </c>
      <c r="E1382" s="146" t="s">
        <v>44</v>
      </c>
      <c r="F1382" s="143"/>
      <c r="G1382" s="146">
        <v>-5.6488040882600004</v>
      </c>
      <c r="H1382" s="145">
        <v>1.61567853343E-8</v>
      </c>
      <c r="I1382" s="146">
        <v>0.3503</v>
      </c>
      <c r="J1382" s="146"/>
      <c r="K1382" s="146">
        <v>19</v>
      </c>
      <c r="L1382" s="102" t="s">
        <v>10191</v>
      </c>
      <c r="M1382" s="146">
        <v>0</v>
      </c>
      <c r="N1382" s="146" t="s">
        <v>1501</v>
      </c>
      <c r="O1382" s="146">
        <v>0.53600000000000003</v>
      </c>
      <c r="P1382" s="146">
        <v>7</v>
      </c>
      <c r="Q1382" s="146">
        <v>4</v>
      </c>
      <c r="R1382" s="146">
        <v>4</v>
      </c>
      <c r="S1382" s="42"/>
    </row>
    <row r="1383" spans="1:19" x14ac:dyDescent="0.25">
      <c r="A1383" s="50" t="s">
        <v>85</v>
      </c>
      <c r="B1383" s="146">
        <v>15</v>
      </c>
      <c r="C1383" s="146">
        <v>63569902</v>
      </c>
      <c r="D1383" s="146" t="s">
        <v>44</v>
      </c>
      <c r="E1383" s="146" t="s">
        <v>45</v>
      </c>
      <c r="F1383" s="143"/>
      <c r="G1383" s="146">
        <v>5.5221867413199996</v>
      </c>
      <c r="H1383" s="145">
        <v>3.3480636855900003E-8</v>
      </c>
      <c r="I1383" s="146">
        <v>0.13830000000000001</v>
      </c>
      <c r="J1383" s="146"/>
      <c r="K1383" s="146">
        <v>20</v>
      </c>
      <c r="L1383" s="102" t="s">
        <v>1502</v>
      </c>
      <c r="M1383" s="146">
        <v>0</v>
      </c>
      <c r="N1383" s="146" t="s">
        <v>139</v>
      </c>
      <c r="O1383" s="146">
        <v>7.9690000000000003</v>
      </c>
      <c r="P1383" s="146">
        <v>4</v>
      </c>
      <c r="Q1383" s="146">
        <v>1</v>
      </c>
      <c r="R1383" s="146">
        <v>1</v>
      </c>
      <c r="S1383" s="42"/>
    </row>
    <row r="1384" spans="1:19" x14ac:dyDescent="0.25">
      <c r="A1384" s="146" t="s">
        <v>1505</v>
      </c>
      <c r="B1384" s="146">
        <v>16</v>
      </c>
      <c r="C1384" s="146">
        <v>31132250</v>
      </c>
      <c r="D1384" s="146" t="s">
        <v>42</v>
      </c>
      <c r="E1384" s="146" t="s">
        <v>41</v>
      </c>
      <c r="F1384" s="143"/>
      <c r="G1384" s="146">
        <v>-5.4870302540200004</v>
      </c>
      <c r="H1384" s="145">
        <v>4.0874714945399997E-8</v>
      </c>
      <c r="I1384" s="146">
        <v>0.28399999999999997</v>
      </c>
      <c r="J1384" s="146"/>
      <c r="K1384" s="146">
        <v>21</v>
      </c>
      <c r="L1384" s="102" t="s">
        <v>1504</v>
      </c>
      <c r="M1384" s="146">
        <v>0</v>
      </c>
      <c r="N1384" s="146" t="s">
        <v>136</v>
      </c>
      <c r="O1384" s="146">
        <v>2.032</v>
      </c>
      <c r="P1384" s="146" t="s">
        <v>215</v>
      </c>
      <c r="Q1384" s="146">
        <v>4</v>
      </c>
      <c r="R1384" s="146">
        <v>4</v>
      </c>
      <c r="S1384" s="42"/>
    </row>
    <row r="1385" spans="1:19" x14ac:dyDescent="0.25">
      <c r="A1385" s="146" t="s">
        <v>1506</v>
      </c>
      <c r="B1385" s="146">
        <v>16</v>
      </c>
      <c r="C1385" s="146">
        <v>31132662</v>
      </c>
      <c r="D1385" s="146" t="s">
        <v>41</v>
      </c>
      <c r="E1385" s="146" t="s">
        <v>42</v>
      </c>
      <c r="F1385" s="143"/>
      <c r="G1385" s="146">
        <v>-5.48986840263</v>
      </c>
      <c r="H1385" s="145">
        <v>4.0223331690399997E-8</v>
      </c>
      <c r="I1385" s="146">
        <v>0.28399999999999997</v>
      </c>
      <c r="J1385" s="146"/>
      <c r="K1385" s="146">
        <v>21</v>
      </c>
      <c r="L1385" s="102" t="s">
        <v>1504</v>
      </c>
      <c r="M1385" s="146">
        <v>0</v>
      </c>
      <c r="N1385" s="146" t="s">
        <v>136</v>
      </c>
      <c r="O1385" s="146">
        <v>6.415</v>
      </c>
      <c r="P1385" s="146">
        <v>6</v>
      </c>
      <c r="Q1385" s="146">
        <v>4</v>
      </c>
      <c r="R1385" s="146">
        <v>4</v>
      </c>
      <c r="S1385" s="42"/>
    </row>
    <row r="1386" spans="1:19" x14ac:dyDescent="0.25">
      <c r="A1386" s="50" t="s">
        <v>86</v>
      </c>
      <c r="B1386" s="146">
        <v>16</v>
      </c>
      <c r="C1386" s="146">
        <v>31133100</v>
      </c>
      <c r="D1386" s="146" t="s">
        <v>41</v>
      </c>
      <c r="E1386" s="146" t="s">
        <v>42</v>
      </c>
      <c r="F1386" s="143"/>
      <c r="G1386" s="146">
        <v>-5.4919099129599998</v>
      </c>
      <c r="H1386" s="145">
        <v>3.9761020808900001E-8</v>
      </c>
      <c r="I1386" s="146">
        <v>0.28389999999999999</v>
      </c>
      <c r="J1386" s="146"/>
      <c r="K1386" s="146">
        <v>21</v>
      </c>
      <c r="L1386" s="102" t="s">
        <v>1504</v>
      </c>
      <c r="M1386" s="146">
        <v>0</v>
      </c>
      <c r="N1386" s="146" t="s">
        <v>136</v>
      </c>
      <c r="O1386" s="146">
        <v>1.1000000000000001</v>
      </c>
      <c r="P1386" s="146">
        <v>7</v>
      </c>
      <c r="Q1386" s="146">
        <v>4</v>
      </c>
      <c r="R1386" s="146">
        <v>4</v>
      </c>
      <c r="S1386" s="42"/>
    </row>
    <row r="1387" spans="1:19" x14ac:dyDescent="0.25">
      <c r="A1387" s="146" t="s">
        <v>1507</v>
      </c>
      <c r="B1387" s="146">
        <v>16</v>
      </c>
      <c r="C1387" s="146">
        <v>31133449</v>
      </c>
      <c r="D1387" s="146" t="s">
        <v>44</v>
      </c>
      <c r="E1387" s="146" t="s">
        <v>45</v>
      </c>
      <c r="F1387" s="143"/>
      <c r="G1387" s="146">
        <v>-5.4799391235200003</v>
      </c>
      <c r="H1387" s="145">
        <v>4.25472203075E-8</v>
      </c>
      <c r="I1387" s="146">
        <v>0.28389999999999999</v>
      </c>
      <c r="J1387" s="146"/>
      <c r="K1387" s="146">
        <v>21</v>
      </c>
      <c r="L1387" s="102" t="s">
        <v>1504</v>
      </c>
      <c r="M1387" s="146">
        <v>0</v>
      </c>
      <c r="N1387" s="146" t="s">
        <v>136</v>
      </c>
      <c r="O1387" s="146">
        <v>4.0359999999999996</v>
      </c>
      <c r="P1387" s="146">
        <v>6</v>
      </c>
      <c r="Q1387" s="146">
        <v>4</v>
      </c>
      <c r="R1387" s="146">
        <v>4</v>
      </c>
      <c r="S1387" s="42"/>
    </row>
    <row r="1388" spans="1:19" x14ac:dyDescent="0.25">
      <c r="A1388" s="146" t="s">
        <v>10192</v>
      </c>
      <c r="B1388" s="146">
        <v>17</v>
      </c>
      <c r="C1388" s="146">
        <v>4999207</v>
      </c>
      <c r="D1388" s="146" t="s">
        <v>44</v>
      </c>
      <c r="E1388" s="146" t="s">
        <v>42</v>
      </c>
      <c r="F1388" s="143"/>
      <c r="G1388" s="146">
        <v>5.45877037215</v>
      </c>
      <c r="H1388" s="145">
        <v>4.7944334613600001E-8</v>
      </c>
      <c r="I1388" s="146">
        <v>9.9400000000000002E-2</v>
      </c>
      <c r="J1388" s="146"/>
      <c r="K1388" s="146">
        <v>22</v>
      </c>
      <c r="L1388" s="102" t="s">
        <v>2879</v>
      </c>
      <c r="M1388" s="146">
        <v>0</v>
      </c>
      <c r="N1388" s="146" t="s">
        <v>133</v>
      </c>
      <c r="O1388" s="146">
        <v>0.219</v>
      </c>
      <c r="P1388" s="146">
        <v>6</v>
      </c>
      <c r="Q1388" s="146">
        <v>5</v>
      </c>
      <c r="R1388" s="146">
        <v>9</v>
      </c>
      <c r="S1388" s="42"/>
    </row>
    <row r="1389" spans="1:19" x14ac:dyDescent="0.25">
      <c r="A1389" s="146" t="s">
        <v>1508</v>
      </c>
      <c r="B1389" s="146">
        <v>17</v>
      </c>
      <c r="C1389" s="146">
        <v>5116379</v>
      </c>
      <c r="D1389" s="146" t="s">
        <v>45</v>
      </c>
      <c r="E1389" s="146" t="s">
        <v>41</v>
      </c>
      <c r="F1389" s="143"/>
      <c r="G1389" s="146">
        <v>6.0039271964100003</v>
      </c>
      <c r="H1389" s="145">
        <v>1.9260108950999999E-9</v>
      </c>
      <c r="I1389" s="146">
        <v>0.1298</v>
      </c>
      <c r="J1389" s="146"/>
      <c r="K1389" s="146">
        <v>22</v>
      </c>
      <c r="L1389" s="102" t="s">
        <v>1509</v>
      </c>
      <c r="M1389" s="146">
        <v>0</v>
      </c>
      <c r="N1389" s="146" t="s">
        <v>146</v>
      </c>
      <c r="O1389" s="146">
        <v>2.8650000000000002</v>
      </c>
      <c r="P1389" s="146">
        <v>5</v>
      </c>
      <c r="Q1389" s="146">
        <v>4</v>
      </c>
      <c r="R1389" s="146">
        <v>5</v>
      </c>
      <c r="S1389" s="50"/>
    </row>
    <row r="1390" spans="1:19" x14ac:dyDescent="0.25">
      <c r="A1390" s="146" t="s">
        <v>1510</v>
      </c>
      <c r="B1390" s="146">
        <v>17</v>
      </c>
      <c r="C1390" s="146">
        <v>5117806</v>
      </c>
      <c r="D1390" s="146" t="s">
        <v>41</v>
      </c>
      <c r="E1390" s="146" t="s">
        <v>42</v>
      </c>
      <c r="F1390" s="143"/>
      <c r="G1390" s="146">
        <v>5.5581977312699999</v>
      </c>
      <c r="H1390" s="145">
        <v>2.7257449661099999E-8</v>
      </c>
      <c r="I1390" s="146">
        <v>0.1245</v>
      </c>
      <c r="J1390" s="146"/>
      <c r="K1390" s="146">
        <v>22</v>
      </c>
      <c r="L1390" s="102" t="s">
        <v>1509</v>
      </c>
      <c r="M1390" s="146">
        <v>0</v>
      </c>
      <c r="N1390" s="146" t="s">
        <v>146</v>
      </c>
      <c r="O1390" s="146">
        <v>0.86599999999999999</v>
      </c>
      <c r="P1390" s="146">
        <v>6</v>
      </c>
      <c r="Q1390" s="146">
        <v>4</v>
      </c>
      <c r="R1390" s="146">
        <v>5</v>
      </c>
      <c r="S1390" s="50"/>
    </row>
    <row r="1391" spans="1:19" x14ac:dyDescent="0.25">
      <c r="A1391" s="146" t="s">
        <v>1511</v>
      </c>
      <c r="B1391" s="146">
        <v>17</v>
      </c>
      <c r="C1391" s="146">
        <v>5118951</v>
      </c>
      <c r="D1391" s="146" t="s">
        <v>42</v>
      </c>
      <c r="E1391" s="146" t="s">
        <v>44</v>
      </c>
      <c r="F1391" s="143"/>
      <c r="G1391" s="146">
        <v>5.6981755926200002</v>
      </c>
      <c r="H1391" s="145">
        <v>1.21096294351E-8</v>
      </c>
      <c r="I1391" s="146">
        <v>0.12429999999999999</v>
      </c>
      <c r="J1391" s="146"/>
      <c r="K1391" s="146">
        <v>22</v>
      </c>
      <c r="L1391" s="102" t="s">
        <v>1509</v>
      </c>
      <c r="M1391" s="146">
        <v>0</v>
      </c>
      <c r="N1391" s="146" t="s">
        <v>146</v>
      </c>
      <c r="O1391" s="146">
        <v>7.3639999999999999</v>
      </c>
      <c r="P1391" s="146">
        <v>6</v>
      </c>
      <c r="Q1391" s="146">
        <v>4</v>
      </c>
      <c r="R1391" s="146">
        <v>4</v>
      </c>
      <c r="S1391" s="42"/>
    </row>
    <row r="1392" spans="1:19" x14ac:dyDescent="0.25">
      <c r="A1392" s="146" t="s">
        <v>1512</v>
      </c>
      <c r="B1392" s="146">
        <v>17</v>
      </c>
      <c r="C1392" s="146">
        <v>5123477</v>
      </c>
      <c r="D1392" s="146" t="s">
        <v>41</v>
      </c>
      <c r="E1392" s="146" t="s">
        <v>42</v>
      </c>
      <c r="F1392" s="143"/>
      <c r="G1392" s="146">
        <v>5.5598052567899998</v>
      </c>
      <c r="H1392" s="145">
        <v>2.7007583615899999E-8</v>
      </c>
      <c r="I1392" s="146">
        <v>0.1246</v>
      </c>
      <c r="J1392" s="146"/>
      <c r="K1392" s="146">
        <v>22</v>
      </c>
      <c r="L1392" s="102" t="s">
        <v>1509</v>
      </c>
      <c r="M1392" s="146">
        <v>0</v>
      </c>
      <c r="N1392" s="146" t="s">
        <v>146</v>
      </c>
      <c r="O1392" s="146">
        <v>1.6579999999999999</v>
      </c>
      <c r="P1392" s="146">
        <v>7</v>
      </c>
      <c r="Q1392" s="146">
        <v>4</v>
      </c>
      <c r="R1392" s="146">
        <v>5</v>
      </c>
      <c r="S1392" s="42"/>
    </row>
    <row r="1393" spans="1:19" x14ac:dyDescent="0.25">
      <c r="A1393" s="146" t="s">
        <v>10193</v>
      </c>
      <c r="B1393" s="146">
        <v>17</v>
      </c>
      <c r="C1393" s="146">
        <v>5123861</v>
      </c>
      <c r="D1393" s="146" t="s">
        <v>41</v>
      </c>
      <c r="E1393" s="146" t="s">
        <v>42</v>
      </c>
      <c r="F1393" s="143"/>
      <c r="G1393" s="146">
        <v>5.4516410518100002</v>
      </c>
      <c r="H1393" s="145">
        <v>4.9907113636399998E-8</v>
      </c>
      <c r="I1393" s="146">
        <v>0.12479999999999999</v>
      </c>
      <c r="J1393" s="146"/>
      <c r="K1393" s="146">
        <v>22</v>
      </c>
      <c r="L1393" s="102" t="s">
        <v>1509</v>
      </c>
      <c r="M1393" s="146">
        <v>0</v>
      </c>
      <c r="N1393" s="146" t="s">
        <v>146</v>
      </c>
      <c r="O1393" s="146">
        <v>2.5499999999999998</v>
      </c>
      <c r="P1393" s="146">
        <v>6</v>
      </c>
      <c r="Q1393" s="146">
        <v>4</v>
      </c>
      <c r="R1393" s="146">
        <v>5</v>
      </c>
      <c r="S1393" s="42"/>
    </row>
    <row r="1394" spans="1:19" x14ac:dyDescent="0.25">
      <c r="A1394" s="146" t="s">
        <v>1513</v>
      </c>
      <c r="B1394" s="146">
        <v>17</v>
      </c>
      <c r="C1394" s="146">
        <v>5137047</v>
      </c>
      <c r="D1394" s="146" t="s">
        <v>41</v>
      </c>
      <c r="E1394" s="146" t="s">
        <v>42</v>
      </c>
      <c r="F1394" s="143"/>
      <c r="G1394" s="146">
        <v>6.01595049248</v>
      </c>
      <c r="H1394" s="145">
        <v>1.7883422522700001E-9</v>
      </c>
      <c r="I1394" s="146">
        <v>0.1196</v>
      </c>
      <c r="J1394" s="146"/>
      <c r="K1394" s="146">
        <v>22</v>
      </c>
      <c r="L1394" s="102" t="s">
        <v>1509</v>
      </c>
      <c r="M1394" s="146">
        <v>0</v>
      </c>
      <c r="N1394" s="146" t="s">
        <v>146</v>
      </c>
      <c r="O1394" s="146">
        <v>3.9980000000000002</v>
      </c>
      <c r="P1394" s="146" t="s">
        <v>169</v>
      </c>
      <c r="Q1394" s="146">
        <v>1</v>
      </c>
      <c r="R1394" s="146">
        <v>5</v>
      </c>
      <c r="S1394" s="42"/>
    </row>
    <row r="1395" spans="1:19" x14ac:dyDescent="0.25">
      <c r="A1395" s="146" t="s">
        <v>1514</v>
      </c>
      <c r="B1395" s="146">
        <v>17</v>
      </c>
      <c r="C1395" s="146">
        <v>5138304</v>
      </c>
      <c r="D1395" s="146" t="s">
        <v>44</v>
      </c>
      <c r="E1395" s="146" t="s">
        <v>45</v>
      </c>
      <c r="F1395" s="143"/>
      <c r="G1395" s="146">
        <v>6.0261038221199996</v>
      </c>
      <c r="H1395" s="145">
        <v>1.6795931315500001E-9</v>
      </c>
      <c r="I1395" s="146">
        <v>0.11849999999999999</v>
      </c>
      <c r="J1395" s="146"/>
      <c r="K1395" s="146">
        <v>22</v>
      </c>
      <c r="L1395" s="102" t="s">
        <v>1509</v>
      </c>
      <c r="M1395" s="146">
        <v>0</v>
      </c>
      <c r="N1395" s="146" t="s">
        <v>543</v>
      </c>
      <c r="O1395" s="146">
        <v>7.7560000000000002</v>
      </c>
      <c r="P1395" s="146">
        <v>4</v>
      </c>
      <c r="Q1395" s="146">
        <v>1</v>
      </c>
      <c r="R1395" s="146">
        <v>15</v>
      </c>
      <c r="S1395" s="42"/>
    </row>
    <row r="1396" spans="1:19" x14ac:dyDescent="0.25">
      <c r="A1396" s="50" t="s">
        <v>87</v>
      </c>
      <c r="B1396" s="146">
        <v>17</v>
      </c>
      <c r="C1396" s="146">
        <v>5138980</v>
      </c>
      <c r="D1396" s="146" t="s">
        <v>41</v>
      </c>
      <c r="E1396" s="146" t="s">
        <v>42</v>
      </c>
      <c r="F1396" s="143"/>
      <c r="G1396" s="146">
        <v>6.1233306354800003</v>
      </c>
      <c r="H1396" s="145">
        <v>9.1639256321099996E-10</v>
      </c>
      <c r="I1396" s="146">
        <v>0.1193</v>
      </c>
      <c r="J1396" s="146"/>
      <c r="K1396" s="146">
        <v>22</v>
      </c>
      <c r="L1396" s="102" t="s">
        <v>1509</v>
      </c>
      <c r="M1396" s="146">
        <v>0</v>
      </c>
      <c r="N1396" s="146" t="s">
        <v>146</v>
      </c>
      <c r="O1396" s="146">
        <v>0.24199999999999999</v>
      </c>
      <c r="P1396" s="146">
        <v>5</v>
      </c>
      <c r="Q1396" s="146">
        <v>2</v>
      </c>
      <c r="R1396" s="146">
        <v>5</v>
      </c>
      <c r="S1396" s="42"/>
    </row>
    <row r="1397" spans="1:19" x14ac:dyDescent="0.25">
      <c r="A1397" s="146" t="s">
        <v>1515</v>
      </c>
      <c r="B1397" s="146">
        <v>17</v>
      </c>
      <c r="C1397" s="146">
        <v>5139808</v>
      </c>
      <c r="D1397" s="146" t="s">
        <v>44</v>
      </c>
      <c r="E1397" s="146" t="s">
        <v>45</v>
      </c>
      <c r="F1397" s="143"/>
      <c r="G1397" s="146">
        <v>6.0660772962099996</v>
      </c>
      <c r="H1397" s="145">
        <v>1.3107206745099999E-9</v>
      </c>
      <c r="I1397" s="146">
        <v>0.1188</v>
      </c>
      <c r="J1397" s="146"/>
      <c r="K1397" s="146">
        <v>22</v>
      </c>
      <c r="L1397" s="102" t="s">
        <v>1509</v>
      </c>
      <c r="M1397" s="146">
        <v>0</v>
      </c>
      <c r="N1397" s="146" t="s">
        <v>146</v>
      </c>
      <c r="O1397" s="146">
        <v>3.5219999999999998</v>
      </c>
      <c r="P1397" s="146">
        <v>7</v>
      </c>
      <c r="Q1397" s="146">
        <v>5</v>
      </c>
      <c r="R1397" s="146">
        <v>5</v>
      </c>
      <c r="S1397" s="42"/>
    </row>
    <row r="1398" spans="1:19" x14ac:dyDescent="0.25">
      <c r="A1398" s="146" t="s">
        <v>1516</v>
      </c>
      <c r="B1398" s="146">
        <v>17</v>
      </c>
      <c r="C1398" s="146">
        <v>5140399</v>
      </c>
      <c r="D1398" s="146" t="s">
        <v>44</v>
      </c>
      <c r="E1398" s="146" t="s">
        <v>42</v>
      </c>
      <c r="F1398" s="143"/>
      <c r="G1398" s="146">
        <v>6.03764990116</v>
      </c>
      <c r="H1398" s="145">
        <v>1.56374875782E-9</v>
      </c>
      <c r="I1398" s="146">
        <v>0.1197</v>
      </c>
      <c r="J1398" s="146"/>
      <c r="K1398" s="146">
        <v>22</v>
      </c>
      <c r="L1398" s="102" t="s">
        <v>1509</v>
      </c>
      <c r="M1398" s="146">
        <v>0</v>
      </c>
      <c r="N1398" s="146" t="s">
        <v>146</v>
      </c>
      <c r="O1398" s="146">
        <v>0.71299999999999997</v>
      </c>
      <c r="P1398" s="146">
        <v>4</v>
      </c>
      <c r="Q1398" s="146">
        <v>2</v>
      </c>
      <c r="R1398" s="146">
        <v>15</v>
      </c>
      <c r="S1398" s="42"/>
    </row>
    <row r="1399" spans="1:19" x14ac:dyDescent="0.25">
      <c r="A1399" s="146" t="s">
        <v>1517</v>
      </c>
      <c r="B1399" s="146">
        <v>17</v>
      </c>
      <c r="C1399" s="146">
        <v>5155919</v>
      </c>
      <c r="D1399" s="146" t="s">
        <v>44</v>
      </c>
      <c r="E1399" s="146" t="s">
        <v>45</v>
      </c>
      <c r="F1399" s="143"/>
      <c r="G1399" s="146">
        <v>5.9630281756999999</v>
      </c>
      <c r="H1399" s="145">
        <v>2.4760570599700002E-9</v>
      </c>
      <c r="I1399" s="146">
        <v>0.1181</v>
      </c>
      <c r="J1399" s="146"/>
      <c r="K1399" s="146">
        <v>22</v>
      </c>
      <c r="L1399" s="102" t="s">
        <v>1509</v>
      </c>
      <c r="M1399" s="146">
        <v>4555</v>
      </c>
      <c r="N1399" s="146" t="s">
        <v>201</v>
      </c>
      <c r="O1399" s="146">
        <v>3.4580000000000002</v>
      </c>
      <c r="P1399" s="146">
        <v>6</v>
      </c>
      <c r="Q1399" s="146">
        <v>5</v>
      </c>
      <c r="R1399" s="146">
        <v>15</v>
      </c>
      <c r="S1399" s="42"/>
    </row>
    <row r="1400" spans="1:19" x14ac:dyDescent="0.25">
      <c r="A1400" s="146" t="s">
        <v>1518</v>
      </c>
      <c r="B1400" s="146">
        <v>17</v>
      </c>
      <c r="C1400" s="146">
        <v>5158714</v>
      </c>
      <c r="D1400" s="146" t="s">
        <v>45</v>
      </c>
      <c r="E1400" s="146" t="s">
        <v>44</v>
      </c>
      <c r="F1400" s="143"/>
      <c r="G1400" s="146">
        <v>5.9621095372099999</v>
      </c>
      <c r="H1400" s="145">
        <v>2.4900212947900001E-9</v>
      </c>
      <c r="I1400" s="146">
        <v>0.1179</v>
      </c>
      <c r="J1400" s="146"/>
      <c r="K1400" s="146">
        <v>22</v>
      </c>
      <c r="L1400" s="102" t="s">
        <v>1509</v>
      </c>
      <c r="M1400" s="146">
        <v>7350</v>
      </c>
      <c r="N1400" s="146" t="s">
        <v>201</v>
      </c>
      <c r="O1400" s="146">
        <v>3.851</v>
      </c>
      <c r="P1400" s="146">
        <v>4</v>
      </c>
      <c r="Q1400" s="146">
        <v>2</v>
      </c>
      <c r="R1400" s="146">
        <v>15</v>
      </c>
      <c r="S1400" s="42"/>
    </row>
    <row r="1401" spans="1:19" x14ac:dyDescent="0.25">
      <c r="A1401" s="146" t="s">
        <v>1519</v>
      </c>
      <c r="B1401" s="146">
        <v>17</v>
      </c>
      <c r="C1401" s="146">
        <v>5179846</v>
      </c>
      <c r="D1401" s="146" t="s">
        <v>45</v>
      </c>
      <c r="E1401" s="146" t="s">
        <v>44</v>
      </c>
      <c r="F1401" s="143"/>
      <c r="G1401" s="146">
        <v>5.56452239542</v>
      </c>
      <c r="H1401" s="145">
        <v>2.62871369278E-8</v>
      </c>
      <c r="I1401" s="146">
        <v>0.1229</v>
      </c>
      <c r="J1401" s="146"/>
      <c r="K1401" s="146">
        <v>22</v>
      </c>
      <c r="L1401" s="102" t="s">
        <v>1520</v>
      </c>
      <c r="M1401" s="146">
        <v>5712</v>
      </c>
      <c r="N1401" s="146" t="s">
        <v>201</v>
      </c>
      <c r="O1401" s="146">
        <v>2.1539999999999999</v>
      </c>
      <c r="P1401" s="146">
        <v>5</v>
      </c>
      <c r="Q1401" s="146">
        <v>5</v>
      </c>
      <c r="R1401" s="146">
        <v>15</v>
      </c>
      <c r="S1401" s="42"/>
    </row>
    <row r="1402" spans="1:19" x14ac:dyDescent="0.25">
      <c r="A1402" s="146" t="s">
        <v>1521</v>
      </c>
      <c r="B1402" s="146">
        <v>17</v>
      </c>
      <c r="C1402" s="146">
        <v>5182430</v>
      </c>
      <c r="D1402" s="146" t="s">
        <v>41</v>
      </c>
      <c r="E1402" s="146" t="s">
        <v>42</v>
      </c>
      <c r="F1402" s="143"/>
      <c r="G1402" s="146">
        <v>5.69710557273</v>
      </c>
      <c r="H1402" s="145">
        <v>1.2185847546899999E-8</v>
      </c>
      <c r="I1402" s="146">
        <v>0.11990000000000001</v>
      </c>
      <c r="J1402" s="146"/>
      <c r="K1402" s="146">
        <v>22</v>
      </c>
      <c r="L1402" s="102" t="s">
        <v>1520</v>
      </c>
      <c r="M1402" s="146">
        <v>3128</v>
      </c>
      <c r="N1402" s="146" t="s">
        <v>201</v>
      </c>
      <c r="O1402" s="146">
        <v>2.5350000000000001</v>
      </c>
      <c r="P1402" s="146">
        <v>7</v>
      </c>
      <c r="Q1402" s="146">
        <v>5</v>
      </c>
      <c r="R1402" s="146">
        <v>15</v>
      </c>
      <c r="S1402" s="42"/>
    </row>
    <row r="1403" spans="1:19" x14ac:dyDescent="0.25">
      <c r="A1403" s="146" t="s">
        <v>1522</v>
      </c>
      <c r="B1403" s="146">
        <v>17</v>
      </c>
      <c r="C1403" s="146">
        <v>5184467</v>
      </c>
      <c r="D1403" s="146" t="s">
        <v>42</v>
      </c>
      <c r="E1403" s="146" t="s">
        <v>44</v>
      </c>
      <c r="F1403" s="143"/>
      <c r="G1403" s="146">
        <v>5.6268879948699997</v>
      </c>
      <c r="H1403" s="145">
        <v>1.8348978428800001E-8</v>
      </c>
      <c r="I1403" s="146">
        <v>0.1198</v>
      </c>
      <c r="J1403" s="146"/>
      <c r="K1403" s="146">
        <v>22</v>
      </c>
      <c r="L1403" s="102" t="s">
        <v>1520</v>
      </c>
      <c r="M1403" s="146">
        <v>1091</v>
      </c>
      <c r="N1403" s="146" t="s">
        <v>201</v>
      </c>
      <c r="O1403" s="146">
        <v>3.06</v>
      </c>
      <c r="P1403" s="146">
        <v>5</v>
      </c>
      <c r="Q1403" s="146">
        <v>1</v>
      </c>
      <c r="R1403" s="146">
        <v>15</v>
      </c>
      <c r="S1403" s="42"/>
    </row>
    <row r="1404" spans="1:19" x14ac:dyDescent="0.25">
      <c r="A1404" s="146" t="s">
        <v>1523</v>
      </c>
      <c r="B1404" s="146">
        <v>17</v>
      </c>
      <c r="C1404" s="146">
        <v>5185365</v>
      </c>
      <c r="D1404" s="146" t="s">
        <v>42</v>
      </c>
      <c r="E1404" s="146" t="s">
        <v>45</v>
      </c>
      <c r="F1404" s="143"/>
      <c r="G1404" s="146">
        <v>5.6085203272499999</v>
      </c>
      <c r="H1404" s="145">
        <v>2.0406373453299999E-8</v>
      </c>
      <c r="I1404" s="146">
        <v>0.1195</v>
      </c>
      <c r="J1404" s="146"/>
      <c r="K1404" s="146">
        <v>22</v>
      </c>
      <c r="L1404" s="102" t="s">
        <v>1520</v>
      </c>
      <c r="M1404" s="146">
        <v>0</v>
      </c>
      <c r="N1404" s="146" t="s">
        <v>199</v>
      </c>
      <c r="O1404" s="146">
        <v>6.3070000000000004</v>
      </c>
      <c r="P1404" s="146">
        <v>4</v>
      </c>
      <c r="Q1404" s="146">
        <v>1</v>
      </c>
      <c r="R1404" s="146">
        <v>1</v>
      </c>
      <c r="S1404" s="42"/>
    </row>
    <row r="1405" spans="1:19" x14ac:dyDescent="0.25">
      <c r="A1405" s="146" t="s">
        <v>1524</v>
      </c>
      <c r="B1405" s="146">
        <v>17</v>
      </c>
      <c r="C1405" s="146">
        <v>5189416</v>
      </c>
      <c r="D1405" s="146" t="s">
        <v>45</v>
      </c>
      <c r="E1405" s="146" t="s">
        <v>44</v>
      </c>
      <c r="F1405" s="143"/>
      <c r="G1405" s="146">
        <v>5.5516746475399996</v>
      </c>
      <c r="H1405" s="145">
        <v>2.82945838631E-8</v>
      </c>
      <c r="I1405" s="146">
        <v>0.1191</v>
      </c>
      <c r="J1405" s="146"/>
      <c r="K1405" s="146">
        <v>22</v>
      </c>
      <c r="L1405" s="102" t="s">
        <v>1520</v>
      </c>
      <c r="M1405" s="146">
        <v>0</v>
      </c>
      <c r="N1405" s="146" t="s">
        <v>136</v>
      </c>
      <c r="O1405" s="146">
        <v>5.2030000000000003</v>
      </c>
      <c r="P1405" s="146">
        <v>6</v>
      </c>
      <c r="Q1405" s="146">
        <v>1</v>
      </c>
      <c r="R1405" s="146">
        <v>5</v>
      </c>
      <c r="S1405" s="42"/>
    </row>
    <row r="1406" spans="1:19" x14ac:dyDescent="0.25">
      <c r="A1406" s="146" t="s">
        <v>1525</v>
      </c>
      <c r="B1406" s="146">
        <v>17</v>
      </c>
      <c r="C1406" s="146">
        <v>5194249</v>
      </c>
      <c r="D1406" s="146" t="s">
        <v>42</v>
      </c>
      <c r="E1406" s="146" t="s">
        <v>41</v>
      </c>
      <c r="F1406" s="143"/>
      <c r="G1406" s="146">
        <v>5.6256142817999999</v>
      </c>
      <c r="H1406" s="145">
        <v>1.8484897811400002E-8</v>
      </c>
      <c r="I1406" s="146">
        <v>0.1197</v>
      </c>
      <c r="J1406" s="146"/>
      <c r="K1406" s="146">
        <v>22</v>
      </c>
      <c r="L1406" s="102" t="s">
        <v>1520</v>
      </c>
      <c r="M1406" s="146">
        <v>0</v>
      </c>
      <c r="N1406" s="146" t="s">
        <v>136</v>
      </c>
      <c r="O1406" s="146">
        <v>5.1630000000000003</v>
      </c>
      <c r="P1406" s="146">
        <v>6</v>
      </c>
      <c r="Q1406" s="146">
        <v>4</v>
      </c>
      <c r="R1406" s="146">
        <v>5</v>
      </c>
      <c r="S1406" s="42"/>
    </row>
    <row r="1407" spans="1:19" x14ac:dyDescent="0.25">
      <c r="A1407" s="146" t="s">
        <v>1526</v>
      </c>
      <c r="B1407" s="146">
        <v>17</v>
      </c>
      <c r="C1407" s="146">
        <v>5196409</v>
      </c>
      <c r="D1407" s="146" t="s">
        <v>44</v>
      </c>
      <c r="E1407" s="146" t="s">
        <v>45</v>
      </c>
      <c r="F1407" s="143"/>
      <c r="G1407" s="146">
        <v>5.6405411727199999</v>
      </c>
      <c r="H1407" s="145">
        <v>1.6951652667800001E-8</v>
      </c>
      <c r="I1407" s="146">
        <v>0.1197</v>
      </c>
      <c r="J1407" s="146"/>
      <c r="K1407" s="146">
        <v>22</v>
      </c>
      <c r="L1407" s="102" t="s">
        <v>1520</v>
      </c>
      <c r="M1407" s="146">
        <v>0</v>
      </c>
      <c r="N1407" s="146" t="s">
        <v>136</v>
      </c>
      <c r="O1407" s="146">
        <v>2.6930000000000001</v>
      </c>
      <c r="P1407" s="146">
        <v>7</v>
      </c>
      <c r="Q1407" s="146">
        <v>4</v>
      </c>
      <c r="R1407" s="146">
        <v>5</v>
      </c>
      <c r="S1407" s="42"/>
    </row>
    <row r="1408" spans="1:19" x14ac:dyDescent="0.25">
      <c r="A1408" s="146" t="s">
        <v>1527</v>
      </c>
      <c r="B1408" s="146">
        <v>17</v>
      </c>
      <c r="C1408" s="146">
        <v>5196576</v>
      </c>
      <c r="D1408" s="146" t="s">
        <v>41</v>
      </c>
      <c r="E1408" s="146" t="s">
        <v>45</v>
      </c>
      <c r="F1408" s="143"/>
      <c r="G1408" s="146">
        <v>5.6113880717800004</v>
      </c>
      <c r="H1408" s="145">
        <v>2.00710090503E-8</v>
      </c>
      <c r="I1408" s="146">
        <v>0.1197</v>
      </c>
      <c r="J1408" s="146"/>
      <c r="K1408" s="146">
        <v>22</v>
      </c>
      <c r="L1408" s="102" t="s">
        <v>1520</v>
      </c>
      <c r="M1408" s="146">
        <v>0</v>
      </c>
      <c r="N1408" s="146" t="s">
        <v>136</v>
      </c>
      <c r="O1408" s="146">
        <v>0.46899999999999997</v>
      </c>
      <c r="P1408" s="146">
        <v>6</v>
      </c>
      <c r="Q1408" s="146">
        <v>4</v>
      </c>
      <c r="R1408" s="146">
        <v>5</v>
      </c>
      <c r="S1408" s="42"/>
    </row>
    <row r="1409" spans="1:19" x14ac:dyDescent="0.25">
      <c r="A1409" s="146" t="s">
        <v>1528</v>
      </c>
      <c r="B1409" s="146">
        <v>17</v>
      </c>
      <c r="C1409" s="146">
        <v>5196610</v>
      </c>
      <c r="D1409" s="146" t="s">
        <v>44</v>
      </c>
      <c r="E1409" s="146" t="s">
        <v>45</v>
      </c>
      <c r="F1409" s="143"/>
      <c r="G1409" s="146">
        <v>5.6302306194299998</v>
      </c>
      <c r="H1409" s="145">
        <v>1.7996881985299999E-8</v>
      </c>
      <c r="I1409" s="146">
        <v>0.1195</v>
      </c>
      <c r="J1409" s="146"/>
      <c r="K1409" s="146">
        <v>22</v>
      </c>
      <c r="L1409" s="102" t="s">
        <v>1520</v>
      </c>
      <c r="M1409" s="146">
        <v>0</v>
      </c>
      <c r="N1409" s="146" t="s">
        <v>136</v>
      </c>
      <c r="O1409" s="146">
        <v>1.7210000000000001</v>
      </c>
      <c r="P1409" s="146">
        <v>7</v>
      </c>
      <c r="Q1409" s="146">
        <v>4</v>
      </c>
      <c r="R1409" s="146">
        <v>5</v>
      </c>
      <c r="S1409" s="42"/>
    </row>
    <row r="1410" spans="1:19" x14ac:dyDescent="0.25">
      <c r="A1410" s="146" t="s">
        <v>1529</v>
      </c>
      <c r="B1410" s="146">
        <v>17</v>
      </c>
      <c r="C1410" s="146">
        <v>5200232</v>
      </c>
      <c r="D1410" s="146" t="s">
        <v>44</v>
      </c>
      <c r="E1410" s="146" t="s">
        <v>45</v>
      </c>
      <c r="F1410" s="143"/>
      <c r="G1410" s="146">
        <v>5.6271101113000004</v>
      </c>
      <c r="H1410" s="145">
        <v>1.8325375712100001E-8</v>
      </c>
      <c r="I1410" s="146">
        <v>0.1197</v>
      </c>
      <c r="J1410" s="146"/>
      <c r="K1410" s="146">
        <v>22</v>
      </c>
      <c r="L1410" s="102" t="s">
        <v>1520</v>
      </c>
      <c r="M1410" s="146">
        <v>0</v>
      </c>
      <c r="N1410" s="146" t="s">
        <v>136</v>
      </c>
      <c r="O1410" s="146">
        <v>2.7839999999999998</v>
      </c>
      <c r="P1410" s="146">
        <v>7</v>
      </c>
      <c r="Q1410" s="146">
        <v>4</v>
      </c>
      <c r="R1410" s="146">
        <v>5</v>
      </c>
      <c r="S1410" s="42"/>
    </row>
    <row r="1411" spans="1:19" x14ac:dyDescent="0.25">
      <c r="A1411" s="146" t="s">
        <v>1530</v>
      </c>
      <c r="B1411" s="146">
        <v>17</v>
      </c>
      <c r="C1411" s="146">
        <v>5216998</v>
      </c>
      <c r="D1411" s="146" t="s">
        <v>42</v>
      </c>
      <c r="E1411" s="146" t="s">
        <v>41</v>
      </c>
      <c r="F1411" s="143"/>
      <c r="G1411" s="146">
        <v>5.6109020316900002</v>
      </c>
      <c r="H1411" s="145">
        <v>2.0127469265000001E-8</v>
      </c>
      <c r="I1411" s="146">
        <v>0.1198</v>
      </c>
      <c r="J1411" s="146"/>
      <c r="K1411" s="146">
        <v>22</v>
      </c>
      <c r="L1411" s="102" t="s">
        <v>1520</v>
      </c>
      <c r="M1411" s="146">
        <v>0</v>
      </c>
      <c r="N1411" s="146" t="s">
        <v>136</v>
      </c>
      <c r="O1411" s="146">
        <v>3.1869999999999998</v>
      </c>
      <c r="P1411" s="146">
        <v>6</v>
      </c>
      <c r="Q1411" s="146">
        <v>4</v>
      </c>
      <c r="R1411" s="146">
        <v>5</v>
      </c>
      <c r="S1411" s="42"/>
    </row>
    <row r="1412" spans="1:19" x14ac:dyDescent="0.25">
      <c r="A1412" s="146" t="s">
        <v>1531</v>
      </c>
      <c r="B1412" s="146">
        <v>17</v>
      </c>
      <c r="C1412" s="146">
        <v>5222071</v>
      </c>
      <c r="D1412" s="146" t="s">
        <v>44</v>
      </c>
      <c r="E1412" s="146" t="s">
        <v>45</v>
      </c>
      <c r="F1412" s="143"/>
      <c r="G1412" s="146">
        <v>5.5556525665100001</v>
      </c>
      <c r="H1412" s="145">
        <v>2.7657651645699998E-8</v>
      </c>
      <c r="I1412" s="146">
        <v>0.11990000000000001</v>
      </c>
      <c r="J1412" s="146"/>
      <c r="K1412" s="146">
        <v>22</v>
      </c>
      <c r="L1412" s="102" t="s">
        <v>1520</v>
      </c>
      <c r="M1412" s="146">
        <v>0</v>
      </c>
      <c r="N1412" s="146" t="s">
        <v>136</v>
      </c>
      <c r="O1412" s="146">
        <v>1.095</v>
      </c>
      <c r="P1412" s="146">
        <v>6</v>
      </c>
      <c r="Q1412" s="146">
        <v>4</v>
      </c>
      <c r="R1412" s="146">
        <v>5</v>
      </c>
      <c r="S1412" s="42"/>
    </row>
    <row r="1413" spans="1:19" x14ac:dyDescent="0.25">
      <c r="A1413" s="146" t="s">
        <v>1532</v>
      </c>
      <c r="B1413" s="146">
        <v>17</v>
      </c>
      <c r="C1413" s="146">
        <v>5222175</v>
      </c>
      <c r="D1413" s="146" t="s">
        <v>45</v>
      </c>
      <c r="E1413" s="146" t="s">
        <v>42</v>
      </c>
      <c r="F1413" s="143"/>
      <c r="G1413" s="146">
        <v>5.5833330728200004</v>
      </c>
      <c r="H1413" s="145">
        <v>2.3595224354200001E-8</v>
      </c>
      <c r="I1413" s="146">
        <v>0.1197</v>
      </c>
      <c r="J1413" s="146"/>
      <c r="K1413" s="146">
        <v>22</v>
      </c>
      <c r="L1413" s="102" t="s">
        <v>1520</v>
      </c>
      <c r="M1413" s="146">
        <v>0</v>
      </c>
      <c r="N1413" s="146" t="s">
        <v>136</v>
      </c>
      <c r="O1413" s="146">
        <v>0.153</v>
      </c>
      <c r="P1413" s="146">
        <v>6</v>
      </c>
      <c r="Q1413" s="146">
        <v>4</v>
      </c>
      <c r="R1413" s="146">
        <v>5</v>
      </c>
      <c r="S1413" s="42"/>
    </row>
    <row r="1414" spans="1:19" x14ac:dyDescent="0.25">
      <c r="A1414" s="146" t="s">
        <v>1533</v>
      </c>
      <c r="B1414" s="146">
        <v>17</v>
      </c>
      <c r="C1414" s="146">
        <v>5230117</v>
      </c>
      <c r="D1414" s="146" t="s">
        <v>42</v>
      </c>
      <c r="E1414" s="146" t="s">
        <v>41</v>
      </c>
      <c r="F1414" s="143"/>
      <c r="G1414" s="146">
        <v>5.5334327341099998</v>
      </c>
      <c r="H1414" s="145">
        <v>3.1402344499000003E-8</v>
      </c>
      <c r="I1414" s="146">
        <v>0.1196</v>
      </c>
      <c r="J1414" s="146"/>
      <c r="K1414" s="146">
        <v>22</v>
      </c>
      <c r="L1414" s="102" t="s">
        <v>1520</v>
      </c>
      <c r="M1414" s="146">
        <v>0</v>
      </c>
      <c r="N1414" s="146" t="s">
        <v>136</v>
      </c>
      <c r="O1414" s="146">
        <v>7.5490000000000004</v>
      </c>
      <c r="P1414" s="146">
        <v>6</v>
      </c>
      <c r="Q1414" s="146">
        <v>4</v>
      </c>
      <c r="R1414" s="146">
        <v>5</v>
      </c>
      <c r="S1414" s="42"/>
    </row>
    <row r="1415" spans="1:19" x14ac:dyDescent="0.25">
      <c r="A1415" s="146" t="s">
        <v>1534</v>
      </c>
      <c r="B1415" s="146">
        <v>17</v>
      </c>
      <c r="C1415" s="146">
        <v>5230867</v>
      </c>
      <c r="D1415" s="146" t="s">
        <v>41</v>
      </c>
      <c r="E1415" s="146" t="s">
        <v>42</v>
      </c>
      <c r="F1415" s="143"/>
      <c r="G1415" s="146">
        <v>5.6190118921799996</v>
      </c>
      <c r="H1415" s="145">
        <v>1.9205263875E-8</v>
      </c>
      <c r="I1415" s="146">
        <v>0.1205</v>
      </c>
      <c r="J1415" s="146"/>
      <c r="K1415" s="146">
        <v>22</v>
      </c>
      <c r="L1415" s="102" t="s">
        <v>1520</v>
      </c>
      <c r="M1415" s="146">
        <v>0</v>
      </c>
      <c r="N1415" s="146" t="s">
        <v>136</v>
      </c>
      <c r="O1415" s="146">
        <v>2.1469999999999998</v>
      </c>
      <c r="P1415" s="146">
        <v>7</v>
      </c>
      <c r="Q1415" s="146">
        <v>5</v>
      </c>
      <c r="R1415" s="146">
        <v>5</v>
      </c>
      <c r="S1415" s="42"/>
    </row>
    <row r="1416" spans="1:19" x14ac:dyDescent="0.25">
      <c r="A1416" s="146" t="s">
        <v>1535</v>
      </c>
      <c r="B1416" s="146">
        <v>17</v>
      </c>
      <c r="C1416" s="146">
        <v>5231412</v>
      </c>
      <c r="D1416" s="146" t="s">
        <v>41</v>
      </c>
      <c r="E1416" s="146" t="s">
        <v>42</v>
      </c>
      <c r="F1416" s="143"/>
      <c r="G1416" s="146">
        <v>5.5795497326500003</v>
      </c>
      <c r="H1416" s="145">
        <v>2.41141993279E-8</v>
      </c>
      <c r="I1416" s="146">
        <v>0.1196</v>
      </c>
      <c r="J1416" s="146"/>
      <c r="K1416" s="146">
        <v>22</v>
      </c>
      <c r="L1416" s="102" t="s">
        <v>1520</v>
      </c>
      <c r="M1416" s="146">
        <v>0</v>
      </c>
      <c r="N1416" s="146" t="s">
        <v>136</v>
      </c>
      <c r="O1416" s="146">
        <v>0.57899999999999996</v>
      </c>
      <c r="P1416" s="146">
        <v>7</v>
      </c>
      <c r="Q1416" s="146">
        <v>5</v>
      </c>
      <c r="R1416" s="146">
        <v>5</v>
      </c>
      <c r="S1416" s="42"/>
    </row>
    <row r="1417" spans="1:19" x14ac:dyDescent="0.25">
      <c r="A1417" s="146" t="s">
        <v>1536</v>
      </c>
      <c r="B1417" s="146">
        <v>17</v>
      </c>
      <c r="C1417" s="146">
        <v>5231618</v>
      </c>
      <c r="D1417" s="146" t="s">
        <v>42</v>
      </c>
      <c r="E1417" s="146" t="s">
        <v>41</v>
      </c>
      <c r="F1417" s="143"/>
      <c r="G1417" s="146">
        <v>5.5772981871000002</v>
      </c>
      <c r="H1417" s="145">
        <v>2.4428292855699999E-8</v>
      </c>
      <c r="I1417" s="146">
        <v>0.1196</v>
      </c>
      <c r="J1417" s="146"/>
      <c r="K1417" s="146">
        <v>22</v>
      </c>
      <c r="L1417" s="102" t="s">
        <v>1520</v>
      </c>
      <c r="M1417" s="146">
        <v>0</v>
      </c>
      <c r="N1417" s="146" t="s">
        <v>136</v>
      </c>
      <c r="O1417" s="146">
        <v>0.13200000000000001</v>
      </c>
      <c r="P1417" s="146">
        <v>6</v>
      </c>
      <c r="Q1417" s="146">
        <v>5</v>
      </c>
      <c r="R1417" s="146">
        <v>5</v>
      </c>
      <c r="S1417" s="42"/>
    </row>
    <row r="1418" spans="1:19" x14ac:dyDescent="0.25">
      <c r="A1418" s="146" t="s">
        <v>1537</v>
      </c>
      <c r="B1418" s="146">
        <v>17</v>
      </c>
      <c r="C1418" s="146">
        <v>5232202</v>
      </c>
      <c r="D1418" s="146" t="s">
        <v>44</v>
      </c>
      <c r="E1418" s="146" t="s">
        <v>45</v>
      </c>
      <c r="F1418" s="143"/>
      <c r="G1418" s="146">
        <v>5.6049830195299997</v>
      </c>
      <c r="H1418" s="145">
        <v>2.0827538205899999E-8</v>
      </c>
      <c r="I1418" s="146">
        <v>0.1196</v>
      </c>
      <c r="J1418" s="146"/>
      <c r="K1418" s="146">
        <v>22</v>
      </c>
      <c r="L1418" s="102" t="s">
        <v>1520</v>
      </c>
      <c r="M1418" s="146">
        <v>0</v>
      </c>
      <c r="N1418" s="146" t="s">
        <v>136</v>
      </c>
      <c r="O1418" s="146">
        <v>11.37</v>
      </c>
      <c r="P1418" s="146">
        <v>7</v>
      </c>
      <c r="Q1418" s="146">
        <v>5</v>
      </c>
      <c r="R1418" s="146">
        <v>5</v>
      </c>
      <c r="S1418" s="42"/>
    </row>
    <row r="1419" spans="1:19" x14ac:dyDescent="0.25">
      <c r="A1419" s="146" t="s">
        <v>1538</v>
      </c>
      <c r="B1419" s="146">
        <v>17</v>
      </c>
      <c r="C1419" s="146">
        <v>5233817</v>
      </c>
      <c r="D1419" s="146" t="s">
        <v>44</v>
      </c>
      <c r="E1419" s="146" t="s">
        <v>45</v>
      </c>
      <c r="F1419" s="143"/>
      <c r="G1419" s="146">
        <v>5.6192088267800004</v>
      </c>
      <c r="H1419" s="145">
        <v>1.91833878704E-8</v>
      </c>
      <c r="I1419" s="146">
        <v>0.1196</v>
      </c>
      <c r="J1419" s="146"/>
      <c r="K1419" s="146">
        <v>22</v>
      </c>
      <c r="L1419" s="102" t="s">
        <v>1520</v>
      </c>
      <c r="M1419" s="146">
        <v>0</v>
      </c>
      <c r="N1419" s="146" t="s">
        <v>136</v>
      </c>
      <c r="O1419" s="146">
        <v>3.484</v>
      </c>
      <c r="P1419" s="146">
        <v>5</v>
      </c>
      <c r="Q1419" s="146">
        <v>5</v>
      </c>
      <c r="R1419" s="146">
        <v>5</v>
      </c>
      <c r="S1419" s="42"/>
    </row>
    <row r="1420" spans="1:19" x14ac:dyDescent="0.25">
      <c r="A1420" s="146" t="s">
        <v>10194</v>
      </c>
      <c r="B1420" s="146">
        <v>17</v>
      </c>
      <c r="C1420" s="146">
        <v>5240944</v>
      </c>
      <c r="D1420" s="146" t="s">
        <v>41</v>
      </c>
      <c r="E1420" s="146" t="s">
        <v>44</v>
      </c>
      <c r="F1420" s="143"/>
      <c r="G1420" s="146">
        <v>5.47848087704</v>
      </c>
      <c r="H1420" s="145">
        <v>4.2899294039600002E-8</v>
      </c>
      <c r="I1420" s="146">
        <v>0.1195</v>
      </c>
      <c r="J1420" s="146"/>
      <c r="K1420" s="146">
        <v>22</v>
      </c>
      <c r="L1420" s="102" t="s">
        <v>1520</v>
      </c>
      <c r="M1420" s="146">
        <v>0</v>
      </c>
      <c r="N1420" s="146" t="s">
        <v>136</v>
      </c>
      <c r="O1420" s="146">
        <v>0.54500000000000004</v>
      </c>
      <c r="P1420" s="146">
        <v>6</v>
      </c>
      <c r="Q1420" s="146">
        <v>4</v>
      </c>
      <c r="R1420" s="146">
        <v>5</v>
      </c>
      <c r="S1420" s="42"/>
    </row>
    <row r="1421" spans="1:19" x14ac:dyDescent="0.25">
      <c r="A1421" s="146" t="s">
        <v>10195</v>
      </c>
      <c r="B1421" s="146">
        <v>17</v>
      </c>
      <c r="C1421" s="146">
        <v>5241850</v>
      </c>
      <c r="D1421" s="146" t="s">
        <v>44</v>
      </c>
      <c r="E1421" s="146" t="s">
        <v>45</v>
      </c>
      <c r="F1421" s="143"/>
      <c r="G1421" s="146">
        <v>5.4687923276400001</v>
      </c>
      <c r="H1421" s="145">
        <v>4.5311226697399998E-8</v>
      </c>
      <c r="I1421" s="146">
        <v>0.1195</v>
      </c>
      <c r="J1421" s="146"/>
      <c r="K1421" s="146">
        <v>22</v>
      </c>
      <c r="L1421" s="102" t="s">
        <v>1520</v>
      </c>
      <c r="M1421" s="146">
        <v>0</v>
      </c>
      <c r="N1421" s="146" t="s">
        <v>136</v>
      </c>
      <c r="O1421" s="146">
        <v>1.532</v>
      </c>
      <c r="P1421" s="146">
        <v>7</v>
      </c>
      <c r="Q1421" s="146">
        <v>4</v>
      </c>
      <c r="R1421" s="146">
        <v>4</v>
      </c>
      <c r="S1421" s="42"/>
    </row>
    <row r="1422" spans="1:19" x14ac:dyDescent="0.25">
      <c r="A1422" s="146" t="s">
        <v>10196</v>
      </c>
      <c r="B1422" s="146">
        <v>17</v>
      </c>
      <c r="C1422" s="146">
        <v>5243201</v>
      </c>
      <c r="D1422" s="146" t="s">
        <v>41</v>
      </c>
      <c r="E1422" s="146" t="s">
        <v>42</v>
      </c>
      <c r="F1422" s="143"/>
      <c r="G1422" s="146">
        <v>5.4853599498500003</v>
      </c>
      <c r="H1422" s="145">
        <v>4.1262835214400001E-8</v>
      </c>
      <c r="I1422" s="146">
        <v>0.1195</v>
      </c>
      <c r="J1422" s="146"/>
      <c r="K1422" s="146">
        <v>22</v>
      </c>
      <c r="L1422" s="102" t="s">
        <v>1520</v>
      </c>
      <c r="M1422" s="146">
        <v>0</v>
      </c>
      <c r="N1422" s="146" t="s">
        <v>136</v>
      </c>
      <c r="O1422" s="146">
        <v>4.9889999999999999</v>
      </c>
      <c r="P1422" s="146">
        <v>6</v>
      </c>
      <c r="Q1422" s="146">
        <v>4</v>
      </c>
      <c r="R1422" s="146">
        <v>5</v>
      </c>
      <c r="S1422" s="42"/>
    </row>
    <row r="1423" spans="1:19" x14ac:dyDescent="0.25">
      <c r="A1423" s="146" t="s">
        <v>10197</v>
      </c>
      <c r="B1423" s="146">
        <v>17</v>
      </c>
      <c r="C1423" s="146">
        <v>5244853</v>
      </c>
      <c r="D1423" s="146" t="s">
        <v>41</v>
      </c>
      <c r="E1423" s="146" t="s">
        <v>42</v>
      </c>
      <c r="F1423" s="143"/>
      <c r="G1423" s="146">
        <v>5.5061534056700001</v>
      </c>
      <c r="H1423" s="145">
        <v>3.6675896620600001E-8</v>
      </c>
      <c r="I1423" s="146">
        <v>0.1195</v>
      </c>
      <c r="J1423" s="146"/>
      <c r="K1423" s="146">
        <v>22</v>
      </c>
      <c r="L1423" s="102" t="s">
        <v>1520</v>
      </c>
      <c r="M1423" s="146">
        <v>0</v>
      </c>
      <c r="N1423" s="146" t="s">
        <v>136</v>
      </c>
      <c r="O1423" s="146">
        <v>1.736</v>
      </c>
      <c r="P1423" s="146">
        <v>6</v>
      </c>
      <c r="Q1423" s="146">
        <v>4</v>
      </c>
      <c r="R1423" s="146">
        <v>5</v>
      </c>
      <c r="S1423" s="42"/>
    </row>
    <row r="1424" spans="1:19" x14ac:dyDescent="0.25">
      <c r="A1424" s="146" t="s">
        <v>1539</v>
      </c>
      <c r="B1424" s="146">
        <v>17</v>
      </c>
      <c r="C1424" s="146">
        <v>5245437</v>
      </c>
      <c r="D1424" s="146" t="s">
        <v>41</v>
      </c>
      <c r="E1424" s="146" t="s">
        <v>44</v>
      </c>
      <c r="F1424" s="143"/>
      <c r="G1424" s="146">
        <v>5.5606485653800002</v>
      </c>
      <c r="H1424" s="145">
        <v>2.6877394075900001E-8</v>
      </c>
      <c r="I1424" s="146">
        <v>0.1201</v>
      </c>
      <c r="J1424" s="146"/>
      <c r="K1424" s="146">
        <v>22</v>
      </c>
      <c r="L1424" s="102" t="s">
        <v>1520</v>
      </c>
      <c r="M1424" s="146">
        <v>0</v>
      </c>
      <c r="N1424" s="146" t="s">
        <v>136</v>
      </c>
      <c r="O1424" s="146">
        <v>1.0580000000000001</v>
      </c>
      <c r="P1424" s="146">
        <v>6</v>
      </c>
      <c r="Q1424" s="146">
        <v>4</v>
      </c>
      <c r="R1424" s="146">
        <v>5</v>
      </c>
      <c r="S1424" s="42"/>
    </row>
    <row r="1425" spans="1:19" x14ac:dyDescent="0.25">
      <c r="A1425" s="146" t="s">
        <v>1540</v>
      </c>
      <c r="B1425" s="146">
        <v>17</v>
      </c>
      <c r="C1425" s="146">
        <v>5246039</v>
      </c>
      <c r="D1425" s="146" t="s">
        <v>44</v>
      </c>
      <c r="E1425" s="146" t="s">
        <v>41</v>
      </c>
      <c r="F1425" s="143"/>
      <c r="G1425" s="146">
        <v>5.5454041962099998</v>
      </c>
      <c r="H1425" s="145">
        <v>2.9327588293799999E-8</v>
      </c>
      <c r="I1425" s="146">
        <v>0.1195</v>
      </c>
      <c r="J1425" s="146"/>
      <c r="K1425" s="146">
        <v>22</v>
      </c>
      <c r="L1425" s="102" t="s">
        <v>1520</v>
      </c>
      <c r="M1425" s="146">
        <v>0</v>
      </c>
      <c r="N1425" s="146" t="s">
        <v>136</v>
      </c>
      <c r="O1425" s="146">
        <v>0.16500000000000001</v>
      </c>
      <c r="P1425" s="146">
        <v>6</v>
      </c>
      <c r="Q1425" s="146">
        <v>4</v>
      </c>
      <c r="R1425" s="146">
        <v>5</v>
      </c>
      <c r="S1425" s="42"/>
    </row>
    <row r="1426" spans="1:19" x14ac:dyDescent="0.25">
      <c r="A1426" s="146" t="s">
        <v>1541</v>
      </c>
      <c r="B1426" s="146">
        <v>17</v>
      </c>
      <c r="C1426" s="146">
        <v>5246150</v>
      </c>
      <c r="D1426" s="146" t="s">
        <v>42</v>
      </c>
      <c r="E1426" s="146" t="s">
        <v>41</v>
      </c>
      <c r="F1426" s="143"/>
      <c r="G1426" s="146">
        <v>5.5454874653699999</v>
      </c>
      <c r="H1426" s="145">
        <v>2.9313633643700001E-8</v>
      </c>
      <c r="I1426" s="146">
        <v>0.1195</v>
      </c>
      <c r="J1426" s="146"/>
      <c r="K1426" s="146">
        <v>22</v>
      </c>
      <c r="L1426" s="102" t="s">
        <v>1520</v>
      </c>
      <c r="M1426" s="146">
        <v>0</v>
      </c>
      <c r="N1426" s="146" t="s">
        <v>136</v>
      </c>
      <c r="O1426" s="146">
        <v>6.0860000000000003</v>
      </c>
      <c r="P1426" s="146">
        <v>6</v>
      </c>
      <c r="Q1426" s="146">
        <v>4</v>
      </c>
      <c r="R1426" s="146">
        <v>5</v>
      </c>
      <c r="S1426" s="42"/>
    </row>
    <row r="1427" spans="1:19" x14ac:dyDescent="0.25">
      <c r="A1427" s="146" t="s">
        <v>1542</v>
      </c>
      <c r="B1427" s="146">
        <v>17</v>
      </c>
      <c r="C1427" s="146">
        <v>5247005</v>
      </c>
      <c r="D1427" s="146" t="s">
        <v>41</v>
      </c>
      <c r="E1427" s="146" t="s">
        <v>42</v>
      </c>
      <c r="F1427" s="143"/>
      <c r="G1427" s="146">
        <v>5.5472549248499998</v>
      </c>
      <c r="H1427" s="145">
        <v>2.9018949279299999E-8</v>
      </c>
      <c r="I1427" s="146">
        <v>0.1195</v>
      </c>
      <c r="J1427" s="146"/>
      <c r="K1427" s="146">
        <v>22</v>
      </c>
      <c r="L1427" s="102" t="s">
        <v>1520</v>
      </c>
      <c r="M1427" s="146">
        <v>0</v>
      </c>
      <c r="N1427" s="146" t="s">
        <v>136</v>
      </c>
      <c r="O1427" s="146">
        <v>0.24299999999999999</v>
      </c>
      <c r="P1427" s="146">
        <v>7</v>
      </c>
      <c r="Q1427" s="146">
        <v>4</v>
      </c>
      <c r="R1427" s="146">
        <v>5</v>
      </c>
      <c r="S1427" s="42"/>
    </row>
    <row r="1428" spans="1:19" x14ac:dyDescent="0.25">
      <c r="A1428" s="146" t="s">
        <v>10198</v>
      </c>
      <c r="B1428" s="146">
        <v>17</v>
      </c>
      <c r="C1428" s="146">
        <v>5247732</v>
      </c>
      <c r="D1428" s="146" t="s">
        <v>41</v>
      </c>
      <c r="E1428" s="146" t="s">
        <v>45</v>
      </c>
      <c r="F1428" s="143"/>
      <c r="G1428" s="146">
        <v>5.5167050939999998</v>
      </c>
      <c r="H1428" s="145">
        <v>3.45414334585E-8</v>
      </c>
      <c r="I1428" s="146">
        <v>0.1195</v>
      </c>
      <c r="J1428" s="146"/>
      <c r="K1428" s="146">
        <v>22</v>
      </c>
      <c r="L1428" s="102" t="s">
        <v>1520</v>
      </c>
      <c r="M1428" s="146">
        <v>0</v>
      </c>
      <c r="N1428" s="146" t="s">
        <v>136</v>
      </c>
      <c r="O1428" s="146">
        <v>2.9449999999999998</v>
      </c>
      <c r="P1428" s="146">
        <v>7</v>
      </c>
      <c r="Q1428" s="146">
        <v>4</v>
      </c>
      <c r="R1428" s="146">
        <v>5</v>
      </c>
      <c r="S1428" s="42"/>
    </row>
    <row r="1429" spans="1:19" x14ac:dyDescent="0.25">
      <c r="A1429" s="146" t="s">
        <v>10199</v>
      </c>
      <c r="B1429" s="146">
        <v>17</v>
      </c>
      <c r="C1429" s="146">
        <v>5248682</v>
      </c>
      <c r="D1429" s="146" t="s">
        <v>44</v>
      </c>
      <c r="E1429" s="146" t="s">
        <v>42</v>
      </c>
      <c r="F1429" s="143"/>
      <c r="G1429" s="146">
        <v>5.5140179836599996</v>
      </c>
      <c r="H1429" s="145">
        <v>3.50732737692E-8</v>
      </c>
      <c r="I1429" s="146">
        <v>0.11940000000000001</v>
      </c>
      <c r="J1429" s="146"/>
      <c r="K1429" s="146">
        <v>22</v>
      </c>
      <c r="L1429" s="102" t="s">
        <v>1520</v>
      </c>
      <c r="M1429" s="146">
        <v>0</v>
      </c>
      <c r="N1429" s="146" t="s">
        <v>136</v>
      </c>
      <c r="O1429" s="146">
        <v>0.55600000000000005</v>
      </c>
      <c r="P1429" s="146">
        <v>6</v>
      </c>
      <c r="Q1429" s="146">
        <v>4</v>
      </c>
      <c r="R1429" s="146">
        <v>5</v>
      </c>
      <c r="S1429" s="42"/>
    </row>
    <row r="1430" spans="1:19" x14ac:dyDescent="0.25">
      <c r="A1430" s="146" t="s">
        <v>1543</v>
      </c>
      <c r="B1430" s="146">
        <v>17</v>
      </c>
      <c r="C1430" s="146">
        <v>5251671</v>
      </c>
      <c r="D1430" s="146" t="s">
        <v>42</v>
      </c>
      <c r="E1430" s="146" t="s">
        <v>41</v>
      </c>
      <c r="F1430" s="143"/>
      <c r="G1430" s="146">
        <v>5.5503467012099996</v>
      </c>
      <c r="H1430" s="145">
        <v>2.8510361960900001E-8</v>
      </c>
      <c r="I1430" s="146">
        <v>0.1201</v>
      </c>
      <c r="J1430" s="146"/>
      <c r="K1430" s="146">
        <v>22</v>
      </c>
      <c r="L1430" s="102" t="s">
        <v>1520</v>
      </c>
      <c r="M1430" s="146">
        <v>0</v>
      </c>
      <c r="N1430" s="146" t="s">
        <v>136</v>
      </c>
      <c r="O1430" s="146">
        <v>4.4710000000000001</v>
      </c>
      <c r="P1430" s="146">
        <v>5</v>
      </c>
      <c r="Q1430" s="146">
        <v>4</v>
      </c>
      <c r="R1430" s="146">
        <v>4</v>
      </c>
      <c r="S1430" s="42"/>
    </row>
    <row r="1431" spans="1:19" x14ac:dyDescent="0.25">
      <c r="A1431" s="146" t="s">
        <v>1544</v>
      </c>
      <c r="B1431" s="146">
        <v>17</v>
      </c>
      <c r="C1431" s="146">
        <v>5252514</v>
      </c>
      <c r="D1431" s="146" t="s">
        <v>42</v>
      </c>
      <c r="E1431" s="146" t="s">
        <v>41</v>
      </c>
      <c r="F1431" s="143"/>
      <c r="G1431" s="146">
        <v>5.6262678498799996</v>
      </c>
      <c r="H1431" s="145">
        <v>1.8415033145299999E-8</v>
      </c>
      <c r="I1431" s="146">
        <v>0.1201</v>
      </c>
      <c r="J1431" s="146"/>
      <c r="K1431" s="146">
        <v>22</v>
      </c>
      <c r="L1431" s="102" t="s">
        <v>1520</v>
      </c>
      <c r="M1431" s="146">
        <v>0</v>
      </c>
      <c r="N1431" s="146" t="s">
        <v>136</v>
      </c>
      <c r="O1431" s="146">
        <v>5.226</v>
      </c>
      <c r="P1431" s="146">
        <v>6</v>
      </c>
      <c r="Q1431" s="146">
        <v>4</v>
      </c>
      <c r="R1431" s="146">
        <v>4</v>
      </c>
      <c r="S1431" s="42"/>
    </row>
    <row r="1432" spans="1:19" x14ac:dyDescent="0.25">
      <c r="A1432" s="146" t="s">
        <v>1545</v>
      </c>
      <c r="B1432" s="146">
        <v>17</v>
      </c>
      <c r="C1432" s="146">
        <v>5252811</v>
      </c>
      <c r="D1432" s="146" t="s">
        <v>42</v>
      </c>
      <c r="E1432" s="146" t="s">
        <v>45</v>
      </c>
      <c r="F1432" s="143"/>
      <c r="G1432" s="146">
        <v>5.5599242863400002</v>
      </c>
      <c r="H1432" s="145">
        <v>2.6989170875100002E-8</v>
      </c>
      <c r="I1432" s="146">
        <v>0.1201</v>
      </c>
      <c r="J1432" s="146"/>
      <c r="K1432" s="146">
        <v>22</v>
      </c>
      <c r="L1432" s="102" t="s">
        <v>1520</v>
      </c>
      <c r="M1432" s="146">
        <v>0</v>
      </c>
      <c r="N1432" s="146" t="s">
        <v>136</v>
      </c>
      <c r="O1432" s="146">
        <v>5.9409999999999998</v>
      </c>
      <c r="P1432" s="146" t="s">
        <v>215</v>
      </c>
      <c r="Q1432" s="146">
        <v>4</v>
      </c>
      <c r="R1432" s="146">
        <v>4</v>
      </c>
      <c r="S1432" s="42"/>
    </row>
    <row r="1433" spans="1:19" x14ac:dyDescent="0.25">
      <c r="A1433" s="146" t="s">
        <v>10200</v>
      </c>
      <c r="B1433" s="146">
        <v>17</v>
      </c>
      <c r="C1433" s="146">
        <v>5259765</v>
      </c>
      <c r="D1433" s="146" t="s">
        <v>42</v>
      </c>
      <c r="E1433" s="146" t="s">
        <v>45</v>
      </c>
      <c r="F1433" s="143"/>
      <c r="G1433" s="146">
        <v>5.5022600638499997</v>
      </c>
      <c r="H1433" s="145">
        <v>3.7495331528700002E-8</v>
      </c>
      <c r="I1433" s="146">
        <v>0.11940000000000001</v>
      </c>
      <c r="J1433" s="146"/>
      <c r="K1433" s="146">
        <v>22</v>
      </c>
      <c r="L1433" s="102" t="s">
        <v>1520</v>
      </c>
      <c r="M1433" s="146">
        <v>0</v>
      </c>
      <c r="N1433" s="146" t="s">
        <v>136</v>
      </c>
      <c r="O1433" s="146">
        <v>0.16700000000000001</v>
      </c>
      <c r="P1433" s="146">
        <v>7</v>
      </c>
      <c r="Q1433" s="146">
        <v>4</v>
      </c>
      <c r="R1433" s="146">
        <v>4</v>
      </c>
      <c r="S1433" s="42"/>
    </row>
    <row r="1434" spans="1:19" x14ac:dyDescent="0.25">
      <c r="A1434" s="50" t="s">
        <v>89</v>
      </c>
      <c r="B1434" s="146">
        <v>17</v>
      </c>
      <c r="C1434" s="146">
        <v>47450775</v>
      </c>
      <c r="D1434" s="146" t="s">
        <v>41</v>
      </c>
      <c r="E1434" s="146" t="s">
        <v>42</v>
      </c>
      <c r="F1434" s="143"/>
      <c r="G1434" s="146">
        <v>5.6237113315</v>
      </c>
      <c r="H1434" s="145">
        <v>1.8689786886100001E-8</v>
      </c>
      <c r="I1434" s="146">
        <v>0.4602</v>
      </c>
      <c r="J1434" s="146"/>
      <c r="K1434" s="146">
        <v>23</v>
      </c>
      <c r="L1434" s="102" t="s">
        <v>1546</v>
      </c>
      <c r="M1434" s="146">
        <v>0</v>
      </c>
      <c r="N1434" s="146" t="s">
        <v>136</v>
      </c>
      <c r="O1434" s="146">
        <v>0.36</v>
      </c>
      <c r="P1434" s="146">
        <v>5</v>
      </c>
      <c r="Q1434" s="146">
        <v>5</v>
      </c>
      <c r="R1434" s="146">
        <v>15</v>
      </c>
      <c r="S1434" s="42"/>
    </row>
    <row r="1435" spans="1:19" x14ac:dyDescent="0.25">
      <c r="A1435" s="50" t="s">
        <v>10078</v>
      </c>
      <c r="B1435" s="146">
        <v>18</v>
      </c>
      <c r="C1435" s="146">
        <v>56189459</v>
      </c>
      <c r="D1435" s="146" t="s">
        <v>45</v>
      </c>
      <c r="E1435" s="146" t="s">
        <v>44</v>
      </c>
      <c r="F1435" s="143"/>
      <c r="G1435" s="146">
        <v>5.52447434802</v>
      </c>
      <c r="H1435" s="145">
        <v>3.3047351328699997E-8</v>
      </c>
      <c r="I1435" s="146">
        <v>1.2540000000000001E-2</v>
      </c>
      <c r="J1435" s="146"/>
      <c r="K1435" s="146">
        <v>24</v>
      </c>
      <c r="L1435" s="102" t="s">
        <v>10201</v>
      </c>
      <c r="M1435" s="146">
        <v>0</v>
      </c>
      <c r="N1435" s="146" t="s">
        <v>136</v>
      </c>
      <c r="O1435" s="146">
        <v>2.9929999999999999</v>
      </c>
      <c r="P1435" s="146">
        <v>5</v>
      </c>
      <c r="Q1435" s="146">
        <v>4</v>
      </c>
      <c r="R1435" s="146">
        <v>15</v>
      </c>
      <c r="S1435" s="42"/>
    </row>
    <row r="1436" spans="1:19" x14ac:dyDescent="0.25">
      <c r="A1436" s="50" t="s">
        <v>94</v>
      </c>
      <c r="B1436" s="146">
        <v>19</v>
      </c>
      <c r="C1436" s="146">
        <v>1039323</v>
      </c>
      <c r="D1436" s="146" t="s">
        <v>42</v>
      </c>
      <c r="E1436" s="146" t="s">
        <v>45</v>
      </c>
      <c r="F1436" s="143"/>
      <c r="G1436" s="146">
        <v>6.50193146254</v>
      </c>
      <c r="H1436" s="145">
        <v>7.9295228879199996E-11</v>
      </c>
      <c r="I1436" s="146">
        <v>0.153</v>
      </c>
      <c r="J1436" s="146"/>
      <c r="K1436" s="146">
        <v>25</v>
      </c>
      <c r="L1436" s="102" t="s">
        <v>10202</v>
      </c>
      <c r="M1436" s="146">
        <v>0</v>
      </c>
      <c r="N1436" s="146" t="s">
        <v>10203</v>
      </c>
      <c r="O1436" s="146">
        <v>3.67</v>
      </c>
      <c r="P1436" s="146">
        <v>4</v>
      </c>
      <c r="Q1436" s="146">
        <v>1</v>
      </c>
      <c r="R1436" s="146">
        <v>5</v>
      </c>
      <c r="S1436" s="42"/>
    </row>
    <row r="1437" spans="1:19" x14ac:dyDescent="0.25">
      <c r="A1437" s="146" t="s">
        <v>1547</v>
      </c>
      <c r="B1437" s="146">
        <v>19</v>
      </c>
      <c r="C1437" s="146">
        <v>1039444</v>
      </c>
      <c r="D1437" s="146" t="s">
        <v>45</v>
      </c>
      <c r="E1437" s="146" t="s">
        <v>44</v>
      </c>
      <c r="F1437" s="143"/>
      <c r="G1437" s="146">
        <v>6.1440743733799996</v>
      </c>
      <c r="H1437" s="145">
        <v>8.04311520901E-10</v>
      </c>
      <c r="I1437" s="146">
        <v>0.33589999999999998</v>
      </c>
      <c r="J1437" s="146"/>
      <c r="K1437" s="146">
        <v>25</v>
      </c>
      <c r="L1437" s="102" t="s">
        <v>10202</v>
      </c>
      <c r="M1437" s="146">
        <v>0</v>
      </c>
      <c r="N1437" s="146" t="s">
        <v>10203</v>
      </c>
      <c r="O1437" s="146">
        <v>6.79</v>
      </c>
      <c r="P1437" s="146">
        <v>4</v>
      </c>
      <c r="Q1437" s="146">
        <v>1</v>
      </c>
      <c r="R1437" s="146">
        <v>7</v>
      </c>
      <c r="S1437" s="42"/>
    </row>
    <row r="1438" spans="1:19" x14ac:dyDescent="0.25">
      <c r="A1438" s="146" t="s">
        <v>1548</v>
      </c>
      <c r="B1438" s="146">
        <v>19</v>
      </c>
      <c r="C1438" s="146">
        <v>1043638</v>
      </c>
      <c r="D1438" s="146" t="s">
        <v>44</v>
      </c>
      <c r="E1438" s="146" t="s">
        <v>45</v>
      </c>
      <c r="F1438" s="143"/>
      <c r="G1438" s="146">
        <v>6.3106562324900004</v>
      </c>
      <c r="H1438" s="145">
        <v>2.7785475971500002E-10</v>
      </c>
      <c r="I1438" s="146">
        <v>0.25230000000000002</v>
      </c>
      <c r="J1438" s="146"/>
      <c r="K1438" s="146">
        <v>25</v>
      </c>
      <c r="L1438" s="102" t="s">
        <v>1549</v>
      </c>
      <c r="M1438" s="146">
        <v>0</v>
      </c>
      <c r="N1438" s="146" t="s">
        <v>136</v>
      </c>
      <c r="O1438" s="146">
        <v>4.4480000000000004</v>
      </c>
      <c r="P1438" s="146">
        <v>4</v>
      </c>
      <c r="Q1438" s="146">
        <v>1</v>
      </c>
      <c r="R1438" s="146">
        <v>5</v>
      </c>
      <c r="S1438" s="42"/>
    </row>
    <row r="1439" spans="1:19" x14ac:dyDescent="0.25">
      <c r="A1439" s="146" t="s">
        <v>1550</v>
      </c>
      <c r="B1439" s="146">
        <v>19</v>
      </c>
      <c r="C1439" s="146">
        <v>1050874</v>
      </c>
      <c r="D1439" s="146" t="s">
        <v>41</v>
      </c>
      <c r="E1439" s="146" t="s">
        <v>42</v>
      </c>
      <c r="F1439" s="143"/>
      <c r="G1439" s="146">
        <v>6.1689752875800004</v>
      </c>
      <c r="H1439" s="145">
        <v>6.8733968301800005E-10</v>
      </c>
      <c r="I1439" s="146">
        <v>0.32350000000000001</v>
      </c>
      <c r="J1439" s="146"/>
      <c r="K1439" s="146">
        <v>25</v>
      </c>
      <c r="L1439" s="102" t="s">
        <v>1549</v>
      </c>
      <c r="M1439" s="146">
        <v>0</v>
      </c>
      <c r="N1439" s="146" t="s">
        <v>136</v>
      </c>
      <c r="O1439" s="146">
        <v>1.57</v>
      </c>
      <c r="P1439" s="146" t="s">
        <v>169</v>
      </c>
      <c r="Q1439" s="146">
        <v>1</v>
      </c>
      <c r="R1439" s="146">
        <v>5</v>
      </c>
      <c r="S1439" s="42"/>
    </row>
    <row r="1440" spans="1:19" x14ac:dyDescent="0.25">
      <c r="A1440" s="146" t="s">
        <v>93</v>
      </c>
      <c r="B1440" s="146">
        <v>19</v>
      </c>
      <c r="C1440" s="146">
        <v>1053524</v>
      </c>
      <c r="D1440" s="146" t="s">
        <v>42</v>
      </c>
      <c r="E1440" s="146" t="s">
        <v>45</v>
      </c>
      <c r="F1440" s="143"/>
      <c r="G1440" s="146">
        <v>-6.2731726285300002</v>
      </c>
      <c r="H1440" s="145">
        <v>3.53764299331E-10</v>
      </c>
      <c r="I1440" s="146">
        <v>0.1656</v>
      </c>
      <c r="J1440" s="146"/>
      <c r="K1440" s="146">
        <v>25</v>
      </c>
      <c r="L1440" s="102" t="s">
        <v>1549</v>
      </c>
      <c r="M1440" s="146">
        <v>0</v>
      </c>
      <c r="N1440" s="146" t="s">
        <v>139</v>
      </c>
      <c r="O1440" s="146">
        <v>16.53</v>
      </c>
      <c r="P1440" s="146">
        <v>4</v>
      </c>
      <c r="Q1440" s="146">
        <v>1</v>
      </c>
      <c r="R1440" s="146">
        <v>5</v>
      </c>
      <c r="S1440" s="42"/>
    </row>
    <row r="1441" spans="1:19" x14ac:dyDescent="0.25">
      <c r="A1441" s="146" t="s">
        <v>1551</v>
      </c>
      <c r="B1441" s="146">
        <v>19</v>
      </c>
      <c r="C1441" s="146">
        <v>45020859</v>
      </c>
      <c r="D1441" s="146" t="s">
        <v>41</v>
      </c>
      <c r="E1441" s="146" t="s">
        <v>42</v>
      </c>
      <c r="F1441" s="143"/>
      <c r="G1441" s="146">
        <v>7.08960587258</v>
      </c>
      <c r="H1441" s="145">
        <v>1.34494476531E-12</v>
      </c>
      <c r="I1441" s="146">
        <v>3.5619999999999999E-2</v>
      </c>
      <c r="J1441" s="146"/>
      <c r="K1441" s="146">
        <v>26</v>
      </c>
      <c r="L1441" s="102" t="s">
        <v>1552</v>
      </c>
      <c r="M1441" s="146">
        <v>0</v>
      </c>
      <c r="N1441" s="146" t="s">
        <v>146</v>
      </c>
      <c r="O1441" s="146">
        <v>1.4830000000000001</v>
      </c>
      <c r="P1441" s="146" t="s">
        <v>1250</v>
      </c>
      <c r="Q1441" s="146">
        <v>9</v>
      </c>
      <c r="R1441" s="146">
        <v>14</v>
      </c>
      <c r="S1441" s="42"/>
    </row>
    <row r="1442" spans="1:19" x14ac:dyDescent="0.25">
      <c r="A1442" s="146" t="s">
        <v>1553</v>
      </c>
      <c r="B1442" s="146">
        <v>19</v>
      </c>
      <c r="C1442" s="146">
        <v>45048858</v>
      </c>
      <c r="D1442" s="146" t="s">
        <v>41</v>
      </c>
      <c r="E1442" s="146" t="s">
        <v>42</v>
      </c>
      <c r="F1442" s="143"/>
      <c r="G1442" s="146">
        <v>7.0672657005400001</v>
      </c>
      <c r="H1442" s="145">
        <v>1.58016225192E-12</v>
      </c>
      <c r="I1442" s="146">
        <v>4.7570000000000001E-2</v>
      </c>
      <c r="J1442" s="146"/>
      <c r="K1442" s="146">
        <v>26</v>
      </c>
      <c r="L1442" s="102" t="s">
        <v>1554</v>
      </c>
      <c r="M1442" s="146">
        <v>0</v>
      </c>
      <c r="N1442" s="146" t="s">
        <v>146</v>
      </c>
      <c r="O1442" s="146">
        <v>1.397</v>
      </c>
      <c r="P1442" s="146">
        <v>6</v>
      </c>
      <c r="Q1442" s="146">
        <v>5</v>
      </c>
      <c r="R1442" s="146">
        <v>14</v>
      </c>
      <c r="S1442" s="42"/>
    </row>
    <row r="1443" spans="1:19" x14ac:dyDescent="0.25">
      <c r="A1443" s="146" t="s">
        <v>1555</v>
      </c>
      <c r="B1443" s="146">
        <v>19</v>
      </c>
      <c r="C1443" s="146">
        <v>45060170</v>
      </c>
      <c r="D1443" s="146" t="s">
        <v>41</v>
      </c>
      <c r="E1443" s="146" t="s">
        <v>42</v>
      </c>
      <c r="F1443" s="143"/>
      <c r="G1443" s="146">
        <v>6.1830118285099998</v>
      </c>
      <c r="H1443" s="145">
        <v>6.2889999999999997E-10</v>
      </c>
      <c r="I1443" s="146">
        <v>4.3420000000000004E-3</v>
      </c>
      <c r="J1443" s="146"/>
      <c r="K1443" s="146">
        <v>26</v>
      </c>
      <c r="L1443" s="102" t="s">
        <v>1554</v>
      </c>
      <c r="M1443" s="146">
        <v>0</v>
      </c>
      <c r="N1443" s="146" t="s">
        <v>146</v>
      </c>
      <c r="O1443" s="146">
        <v>2.6469999999999998</v>
      </c>
      <c r="P1443" s="146">
        <v>6</v>
      </c>
      <c r="Q1443" s="146">
        <v>5</v>
      </c>
      <c r="R1443" s="146">
        <v>15</v>
      </c>
      <c r="S1443" s="42"/>
    </row>
    <row r="1444" spans="1:19" x14ac:dyDescent="0.25">
      <c r="A1444" s="146" t="s">
        <v>1556</v>
      </c>
      <c r="B1444" s="146">
        <v>19</v>
      </c>
      <c r="C1444" s="146">
        <v>45071070</v>
      </c>
      <c r="D1444" s="146" t="s">
        <v>42</v>
      </c>
      <c r="E1444" s="146" t="s">
        <v>44</v>
      </c>
      <c r="F1444" s="143"/>
      <c r="G1444" s="146">
        <v>-7.5563668275899998</v>
      </c>
      <c r="H1444" s="145">
        <v>4.1448385136600003E-14</v>
      </c>
      <c r="I1444" s="146">
        <v>0.40589999999999998</v>
      </c>
      <c r="J1444" s="146"/>
      <c r="K1444" s="146">
        <v>26</v>
      </c>
      <c r="L1444" s="102" t="s">
        <v>1554</v>
      </c>
      <c r="M1444" s="146">
        <v>0</v>
      </c>
      <c r="N1444" s="146" t="s">
        <v>146</v>
      </c>
      <c r="O1444" s="146">
        <v>14.14</v>
      </c>
      <c r="P1444" s="146">
        <v>5</v>
      </c>
      <c r="Q1444" s="146">
        <v>5</v>
      </c>
      <c r="R1444" s="146">
        <v>15</v>
      </c>
      <c r="S1444" s="42"/>
    </row>
    <row r="1445" spans="1:19" x14ac:dyDescent="0.25">
      <c r="A1445" s="146" t="s">
        <v>1557</v>
      </c>
      <c r="B1445" s="146">
        <v>19</v>
      </c>
      <c r="C1445" s="146">
        <v>45078553</v>
      </c>
      <c r="D1445" s="146" t="s">
        <v>45</v>
      </c>
      <c r="E1445" s="146" t="s">
        <v>41</v>
      </c>
      <c r="F1445" s="143"/>
      <c r="G1445" s="146">
        <v>-6.4215598574800001</v>
      </c>
      <c r="H1445" s="145">
        <v>1.3488495409699999E-10</v>
      </c>
      <c r="I1445" s="146">
        <v>0.2172</v>
      </c>
      <c r="J1445" s="146"/>
      <c r="K1445" s="146">
        <v>26</v>
      </c>
      <c r="L1445" s="102" t="s">
        <v>1554</v>
      </c>
      <c r="M1445" s="146">
        <v>0</v>
      </c>
      <c r="N1445" s="146" t="s">
        <v>146</v>
      </c>
      <c r="O1445" s="146">
        <v>4.4429999999999996</v>
      </c>
      <c r="P1445" s="146" t="s">
        <v>24</v>
      </c>
      <c r="Q1445" s="146">
        <v>5</v>
      </c>
      <c r="R1445" s="146">
        <v>15</v>
      </c>
      <c r="S1445" s="42"/>
    </row>
    <row r="1446" spans="1:19" x14ac:dyDescent="0.25">
      <c r="A1446" s="146" t="s">
        <v>1558</v>
      </c>
      <c r="B1446" s="146">
        <v>19</v>
      </c>
      <c r="C1446" s="146">
        <v>45078886</v>
      </c>
      <c r="D1446" s="146" t="s">
        <v>42</v>
      </c>
      <c r="E1446" s="146" t="s">
        <v>41</v>
      </c>
      <c r="F1446" s="143"/>
      <c r="G1446" s="146">
        <v>-7.5465986229300004</v>
      </c>
      <c r="H1446" s="145">
        <v>4.4677278628800002E-14</v>
      </c>
      <c r="I1446" s="146">
        <v>0.37380000000000002</v>
      </c>
      <c r="J1446" s="146"/>
      <c r="K1446" s="146">
        <v>26</v>
      </c>
      <c r="L1446" s="102" t="s">
        <v>1554</v>
      </c>
      <c r="M1446" s="146">
        <v>0</v>
      </c>
      <c r="N1446" s="146" t="s">
        <v>146</v>
      </c>
      <c r="O1446" s="146">
        <v>2.3460000000000001</v>
      </c>
      <c r="P1446" s="146" t="s">
        <v>24</v>
      </c>
      <c r="Q1446" s="146">
        <v>5</v>
      </c>
      <c r="R1446" s="146">
        <v>15</v>
      </c>
      <c r="S1446" s="42"/>
    </row>
    <row r="1447" spans="1:19" x14ac:dyDescent="0.25">
      <c r="A1447" s="146" t="s">
        <v>1559</v>
      </c>
      <c r="B1447" s="146">
        <v>19</v>
      </c>
      <c r="C1447" s="146">
        <v>45080065</v>
      </c>
      <c r="D1447" s="146" t="s">
        <v>45</v>
      </c>
      <c r="E1447" s="146" t="s">
        <v>42</v>
      </c>
      <c r="F1447" s="143"/>
      <c r="G1447" s="146">
        <v>-7.7159238439799998</v>
      </c>
      <c r="H1447" s="145">
        <v>1.20109016493E-14</v>
      </c>
      <c r="I1447" s="146">
        <v>0.3755</v>
      </c>
      <c r="J1447" s="146"/>
      <c r="K1447" s="146">
        <v>26</v>
      </c>
      <c r="L1447" s="102" t="s">
        <v>1554</v>
      </c>
      <c r="M1447" s="146">
        <v>0</v>
      </c>
      <c r="N1447" s="146" t="s">
        <v>146</v>
      </c>
      <c r="O1447" s="146">
        <v>2.4060000000000001</v>
      </c>
      <c r="P1447" s="146">
        <v>7</v>
      </c>
      <c r="Q1447" s="146">
        <v>5</v>
      </c>
      <c r="R1447" s="146">
        <v>15</v>
      </c>
      <c r="S1447" s="42"/>
    </row>
    <row r="1448" spans="1:19" x14ac:dyDescent="0.25">
      <c r="A1448" s="146" t="s">
        <v>1560</v>
      </c>
      <c r="B1448" s="146">
        <v>19</v>
      </c>
      <c r="C1448" s="146">
        <v>45080369</v>
      </c>
      <c r="D1448" s="146" t="s">
        <v>42</v>
      </c>
      <c r="E1448" s="146" t="s">
        <v>41</v>
      </c>
      <c r="F1448" s="143"/>
      <c r="G1448" s="146">
        <v>-7.3075813435599999</v>
      </c>
      <c r="H1448" s="145">
        <v>2.7199367318900002E-13</v>
      </c>
      <c r="I1448" s="146">
        <v>0.42120000000000002</v>
      </c>
      <c r="J1448" s="146"/>
      <c r="K1448" s="146">
        <v>26</v>
      </c>
      <c r="L1448" s="102" t="s">
        <v>1554</v>
      </c>
      <c r="M1448" s="146">
        <v>0</v>
      </c>
      <c r="N1448" s="146" t="s">
        <v>146</v>
      </c>
      <c r="O1448" s="146">
        <v>7.2460000000000004</v>
      </c>
      <c r="P1448" s="146" t="s">
        <v>231</v>
      </c>
      <c r="Q1448" s="146">
        <v>5</v>
      </c>
      <c r="R1448" s="146">
        <v>15</v>
      </c>
      <c r="S1448" s="42"/>
    </row>
    <row r="1449" spans="1:19" x14ac:dyDescent="0.25">
      <c r="A1449" s="146" t="s">
        <v>1561</v>
      </c>
      <c r="B1449" s="146">
        <v>19</v>
      </c>
      <c r="C1449" s="146">
        <v>45080498</v>
      </c>
      <c r="D1449" s="146" t="s">
        <v>42</v>
      </c>
      <c r="E1449" s="146" t="s">
        <v>41</v>
      </c>
      <c r="F1449" s="143"/>
      <c r="G1449" s="146">
        <v>-7.2688433855100003</v>
      </c>
      <c r="H1449" s="145">
        <v>3.6257846627000002E-13</v>
      </c>
      <c r="I1449" s="146">
        <v>0.42049999999999998</v>
      </c>
      <c r="J1449" s="146"/>
      <c r="K1449" s="146">
        <v>26</v>
      </c>
      <c r="L1449" s="102" t="s">
        <v>1554</v>
      </c>
      <c r="M1449" s="146">
        <v>0</v>
      </c>
      <c r="N1449" s="146" t="s">
        <v>146</v>
      </c>
      <c r="O1449" s="146">
        <v>0.79600000000000004</v>
      </c>
      <c r="P1449" s="146" t="s">
        <v>169</v>
      </c>
      <c r="Q1449" s="146">
        <v>5</v>
      </c>
      <c r="R1449" s="146">
        <v>15</v>
      </c>
      <c r="S1449" s="42"/>
    </row>
    <row r="1450" spans="1:19" x14ac:dyDescent="0.25">
      <c r="A1450" s="146" t="s">
        <v>1562</v>
      </c>
      <c r="B1450" s="146">
        <v>19</v>
      </c>
      <c r="C1450" s="146">
        <v>45123303</v>
      </c>
      <c r="D1450" s="146" t="s">
        <v>41</v>
      </c>
      <c r="E1450" s="146" t="s">
        <v>42</v>
      </c>
      <c r="F1450" s="143"/>
      <c r="G1450" s="146">
        <v>6.0909390715700003</v>
      </c>
      <c r="H1450" s="145">
        <v>1.1225026981200001E-9</v>
      </c>
      <c r="I1450" s="146">
        <v>0.26650000000000001</v>
      </c>
      <c r="J1450" s="146"/>
      <c r="K1450" s="146">
        <v>26</v>
      </c>
      <c r="L1450" s="102" t="s">
        <v>1554</v>
      </c>
      <c r="M1450" s="146">
        <v>0</v>
      </c>
      <c r="N1450" s="146" t="s">
        <v>146</v>
      </c>
      <c r="O1450" s="146">
        <v>0.253</v>
      </c>
      <c r="P1450" s="146">
        <v>6</v>
      </c>
      <c r="Q1450" s="146">
        <v>5</v>
      </c>
      <c r="R1450" s="146">
        <v>15</v>
      </c>
      <c r="S1450" s="42"/>
    </row>
    <row r="1451" spans="1:19" x14ac:dyDescent="0.25">
      <c r="A1451" s="146" t="s">
        <v>1563</v>
      </c>
      <c r="B1451" s="146">
        <v>19</v>
      </c>
      <c r="C1451" s="146">
        <v>45125218</v>
      </c>
      <c r="D1451" s="146" t="s">
        <v>45</v>
      </c>
      <c r="E1451" s="146" t="s">
        <v>44</v>
      </c>
      <c r="F1451" s="143"/>
      <c r="G1451" s="146">
        <v>6.0971601472000003</v>
      </c>
      <c r="H1451" s="145">
        <v>1.0796934027600001E-9</v>
      </c>
      <c r="I1451" s="146">
        <v>0.26819999999999999</v>
      </c>
      <c r="J1451" s="146"/>
      <c r="K1451" s="146">
        <v>26</v>
      </c>
      <c r="L1451" s="102" t="s">
        <v>1564</v>
      </c>
      <c r="M1451" s="146">
        <v>0</v>
      </c>
      <c r="N1451" s="146" t="s">
        <v>136</v>
      </c>
      <c r="O1451" s="146">
        <v>4.8630000000000004</v>
      </c>
      <c r="P1451" s="146">
        <v>7</v>
      </c>
      <c r="Q1451" s="146">
        <v>5</v>
      </c>
      <c r="R1451" s="146">
        <v>15</v>
      </c>
      <c r="S1451" s="42"/>
    </row>
    <row r="1452" spans="1:19" x14ac:dyDescent="0.25">
      <c r="A1452" s="146" t="s">
        <v>1565</v>
      </c>
      <c r="B1452" s="146">
        <v>19</v>
      </c>
      <c r="C1452" s="146">
        <v>45131677</v>
      </c>
      <c r="D1452" s="146" t="s">
        <v>41</v>
      </c>
      <c r="E1452" s="146" t="s">
        <v>44</v>
      </c>
      <c r="F1452" s="143"/>
      <c r="G1452" s="146">
        <v>5.6672782585499997</v>
      </c>
      <c r="H1452" s="145">
        <v>1.45083628095E-8</v>
      </c>
      <c r="I1452" s="146">
        <v>0.38590000000000002</v>
      </c>
      <c r="J1452" s="146"/>
      <c r="K1452" s="146">
        <v>26</v>
      </c>
      <c r="L1452" s="102" t="s">
        <v>1564</v>
      </c>
      <c r="M1452" s="146">
        <v>0</v>
      </c>
      <c r="N1452" s="146" t="s">
        <v>136</v>
      </c>
      <c r="O1452" s="146">
        <v>11.49</v>
      </c>
      <c r="P1452" s="146">
        <v>7</v>
      </c>
      <c r="Q1452" s="146">
        <v>4</v>
      </c>
      <c r="R1452" s="146">
        <v>15</v>
      </c>
      <c r="S1452" s="42"/>
    </row>
    <row r="1453" spans="1:19" x14ac:dyDescent="0.25">
      <c r="A1453" s="146" t="s">
        <v>1566</v>
      </c>
      <c r="B1453" s="146">
        <v>19</v>
      </c>
      <c r="C1453" s="146">
        <v>45131984</v>
      </c>
      <c r="D1453" s="146" t="s">
        <v>44</v>
      </c>
      <c r="E1453" s="146" t="s">
        <v>41</v>
      </c>
      <c r="F1453" s="143"/>
      <c r="G1453" s="146">
        <v>5.7010936747300001</v>
      </c>
      <c r="H1453" s="145">
        <v>1.1904119420799999E-8</v>
      </c>
      <c r="I1453" s="146">
        <v>0.38579999999999998</v>
      </c>
      <c r="J1453" s="146"/>
      <c r="K1453" s="146">
        <v>26</v>
      </c>
      <c r="L1453" s="102" t="s">
        <v>1564</v>
      </c>
      <c r="M1453" s="146">
        <v>0</v>
      </c>
      <c r="N1453" s="146" t="s">
        <v>136</v>
      </c>
      <c r="O1453" s="146">
        <v>5.5490000000000004</v>
      </c>
      <c r="P1453" s="146">
        <v>6</v>
      </c>
      <c r="Q1453" s="146">
        <v>4</v>
      </c>
      <c r="R1453" s="146">
        <v>15</v>
      </c>
      <c r="S1453" s="42"/>
    </row>
    <row r="1454" spans="1:19" x14ac:dyDescent="0.25">
      <c r="A1454" s="146" t="s">
        <v>1567</v>
      </c>
      <c r="B1454" s="146">
        <v>19</v>
      </c>
      <c r="C1454" s="146">
        <v>45132679</v>
      </c>
      <c r="D1454" s="146" t="s">
        <v>41</v>
      </c>
      <c r="E1454" s="146" t="s">
        <v>42</v>
      </c>
      <c r="F1454" s="143"/>
      <c r="G1454" s="146">
        <v>6.6910994908700001</v>
      </c>
      <c r="H1454" s="145">
        <v>2.2149999999999999E-11</v>
      </c>
      <c r="I1454" s="146">
        <v>5.2370000000000003E-3</v>
      </c>
      <c r="J1454" s="146"/>
      <c r="K1454" s="146">
        <v>26</v>
      </c>
      <c r="L1454" s="102" t="s">
        <v>1564</v>
      </c>
      <c r="M1454" s="146">
        <v>0</v>
      </c>
      <c r="N1454" s="146" t="s">
        <v>136</v>
      </c>
      <c r="O1454" s="146">
        <v>0.96799999999999997</v>
      </c>
      <c r="P1454" s="146">
        <v>7</v>
      </c>
      <c r="Q1454" s="146">
        <v>4</v>
      </c>
      <c r="R1454" s="146">
        <v>15</v>
      </c>
      <c r="S1454" s="42"/>
    </row>
    <row r="1455" spans="1:19" x14ac:dyDescent="0.25">
      <c r="A1455" s="146" t="s">
        <v>1568</v>
      </c>
      <c r="B1455" s="146">
        <v>19</v>
      </c>
      <c r="C1455" s="146">
        <v>45133475</v>
      </c>
      <c r="D1455" s="146" t="s">
        <v>42</v>
      </c>
      <c r="E1455" s="146" t="s">
        <v>41</v>
      </c>
      <c r="F1455" s="143"/>
      <c r="G1455" s="146">
        <v>-6.2372505075199998</v>
      </c>
      <c r="H1455" s="145">
        <v>4.4532854971800002E-10</v>
      </c>
      <c r="I1455" s="146">
        <v>0.1923</v>
      </c>
      <c r="J1455" s="146"/>
      <c r="K1455" s="146">
        <v>26</v>
      </c>
      <c r="L1455" s="102" t="s">
        <v>1564</v>
      </c>
      <c r="M1455" s="146">
        <v>0</v>
      </c>
      <c r="N1455" s="146" t="s">
        <v>136</v>
      </c>
      <c r="O1455" s="146">
        <v>5.3170000000000002</v>
      </c>
      <c r="P1455" s="146">
        <v>5</v>
      </c>
      <c r="Q1455" s="146">
        <v>4</v>
      </c>
      <c r="R1455" s="146">
        <v>15</v>
      </c>
      <c r="S1455" s="42"/>
    </row>
    <row r="1456" spans="1:19" x14ac:dyDescent="0.25">
      <c r="A1456" s="146" t="s">
        <v>1569</v>
      </c>
      <c r="B1456" s="146">
        <v>19</v>
      </c>
      <c r="C1456" s="146">
        <v>45134422</v>
      </c>
      <c r="D1456" s="146" t="s">
        <v>42</v>
      </c>
      <c r="E1456" s="146" t="s">
        <v>41</v>
      </c>
      <c r="F1456" s="143"/>
      <c r="G1456" s="146">
        <v>-6.7422210893500001</v>
      </c>
      <c r="H1456" s="145">
        <v>1.5598348041400001E-11</v>
      </c>
      <c r="I1456" s="146">
        <v>0.19489999999999999</v>
      </c>
      <c r="J1456" s="146"/>
      <c r="K1456" s="146">
        <v>26</v>
      </c>
      <c r="L1456" s="102" t="s">
        <v>1564</v>
      </c>
      <c r="M1456" s="146">
        <v>0</v>
      </c>
      <c r="N1456" s="146" t="s">
        <v>136</v>
      </c>
      <c r="O1456" s="146">
        <v>1.361</v>
      </c>
      <c r="P1456" s="146">
        <v>5</v>
      </c>
      <c r="Q1456" s="146">
        <v>4</v>
      </c>
      <c r="R1456" s="146">
        <v>15</v>
      </c>
      <c r="S1456" s="42"/>
    </row>
    <row r="1457" spans="1:19" x14ac:dyDescent="0.25">
      <c r="A1457" s="146" t="s">
        <v>1570</v>
      </c>
      <c r="B1457" s="146">
        <v>19</v>
      </c>
      <c r="C1457" s="146">
        <v>45134626</v>
      </c>
      <c r="D1457" s="146" t="s">
        <v>45</v>
      </c>
      <c r="E1457" s="146" t="s">
        <v>44</v>
      </c>
      <c r="F1457" s="143"/>
      <c r="G1457" s="146">
        <v>-6.4893595321099999</v>
      </c>
      <c r="H1457" s="145">
        <v>8.6202033627099996E-11</v>
      </c>
      <c r="I1457" s="146">
        <v>0.1946</v>
      </c>
      <c r="J1457" s="146"/>
      <c r="K1457" s="146">
        <v>26</v>
      </c>
      <c r="L1457" s="102" t="s">
        <v>1564</v>
      </c>
      <c r="M1457" s="146">
        <v>0</v>
      </c>
      <c r="N1457" s="146" t="s">
        <v>136</v>
      </c>
      <c r="O1457" s="146">
        <v>5.2670000000000003</v>
      </c>
      <c r="P1457" s="146">
        <v>7</v>
      </c>
      <c r="Q1457" s="146">
        <v>4</v>
      </c>
      <c r="R1457" s="146">
        <v>15</v>
      </c>
      <c r="S1457" s="42"/>
    </row>
    <row r="1458" spans="1:19" x14ac:dyDescent="0.25">
      <c r="A1458" s="146" t="s">
        <v>1571</v>
      </c>
      <c r="B1458" s="146">
        <v>19</v>
      </c>
      <c r="C1458" s="146">
        <v>45135147</v>
      </c>
      <c r="D1458" s="146" t="s">
        <v>44</v>
      </c>
      <c r="E1458" s="146" t="s">
        <v>45</v>
      </c>
      <c r="F1458" s="143"/>
      <c r="G1458" s="146">
        <v>-6.5243092781999996</v>
      </c>
      <c r="H1458" s="145">
        <v>6.83156159317E-11</v>
      </c>
      <c r="I1458" s="146">
        <v>0.19450000000000001</v>
      </c>
      <c r="J1458" s="146"/>
      <c r="K1458" s="146">
        <v>26</v>
      </c>
      <c r="L1458" s="102" t="s">
        <v>1564</v>
      </c>
      <c r="M1458" s="146">
        <v>0</v>
      </c>
      <c r="N1458" s="146" t="s">
        <v>136</v>
      </c>
      <c r="O1458" s="146">
        <v>2.423</v>
      </c>
      <c r="P1458" s="146">
        <v>4</v>
      </c>
      <c r="Q1458" s="146">
        <v>4</v>
      </c>
      <c r="R1458" s="146">
        <v>15</v>
      </c>
      <c r="S1458" s="42"/>
    </row>
    <row r="1459" spans="1:19" x14ac:dyDescent="0.25">
      <c r="A1459" s="146" t="s">
        <v>1572</v>
      </c>
      <c r="B1459" s="146">
        <v>19</v>
      </c>
      <c r="C1459" s="146">
        <v>45135365</v>
      </c>
      <c r="D1459" s="146" t="s">
        <v>44</v>
      </c>
      <c r="E1459" s="146" t="s">
        <v>45</v>
      </c>
      <c r="F1459" s="143"/>
      <c r="G1459" s="146">
        <v>-6.4749027560599997</v>
      </c>
      <c r="H1459" s="145">
        <v>9.4873022153799996E-11</v>
      </c>
      <c r="I1459" s="146">
        <v>0.19450000000000001</v>
      </c>
      <c r="J1459" s="146"/>
      <c r="K1459" s="146">
        <v>26</v>
      </c>
      <c r="L1459" s="102" t="s">
        <v>1564</v>
      </c>
      <c r="M1459" s="146">
        <v>0</v>
      </c>
      <c r="N1459" s="146" t="s">
        <v>136</v>
      </c>
      <c r="O1459" s="146">
        <v>1.0900000000000001</v>
      </c>
      <c r="P1459" s="146">
        <v>7</v>
      </c>
      <c r="Q1459" s="146">
        <v>4</v>
      </c>
      <c r="R1459" s="146">
        <v>15</v>
      </c>
      <c r="S1459" s="42"/>
    </row>
    <row r="1460" spans="1:19" x14ac:dyDescent="0.25">
      <c r="A1460" s="146" t="s">
        <v>1573</v>
      </c>
      <c r="B1460" s="146">
        <v>19</v>
      </c>
      <c r="C1460" s="146">
        <v>45135442</v>
      </c>
      <c r="D1460" s="146" t="s">
        <v>41</v>
      </c>
      <c r="E1460" s="146" t="s">
        <v>42</v>
      </c>
      <c r="F1460" s="143"/>
      <c r="G1460" s="146">
        <v>-6.5834094309799998</v>
      </c>
      <c r="H1460" s="145">
        <v>4.5978071271200001E-11</v>
      </c>
      <c r="I1460" s="146">
        <v>0.19489999999999999</v>
      </c>
      <c r="J1460" s="146"/>
      <c r="K1460" s="146">
        <v>26</v>
      </c>
      <c r="L1460" s="102" t="s">
        <v>1564</v>
      </c>
      <c r="M1460" s="146">
        <v>0</v>
      </c>
      <c r="N1460" s="146" t="s">
        <v>136</v>
      </c>
      <c r="O1460" s="146">
        <v>0.46400000000000002</v>
      </c>
      <c r="P1460" s="146">
        <v>7</v>
      </c>
      <c r="Q1460" s="146">
        <v>4</v>
      </c>
      <c r="R1460" s="146">
        <v>15</v>
      </c>
      <c r="S1460" s="42"/>
    </row>
    <row r="1461" spans="1:19" x14ac:dyDescent="0.25">
      <c r="A1461" s="146" t="s">
        <v>1574</v>
      </c>
      <c r="B1461" s="146">
        <v>19</v>
      </c>
      <c r="C1461" s="146">
        <v>45135579</v>
      </c>
      <c r="D1461" s="146" t="s">
        <v>41</v>
      </c>
      <c r="E1461" s="146" t="s">
        <v>42</v>
      </c>
      <c r="F1461" s="143"/>
      <c r="G1461" s="146">
        <v>-6.4809730603600002</v>
      </c>
      <c r="H1461" s="145">
        <v>9.1132944622000006E-11</v>
      </c>
      <c r="I1461" s="146">
        <v>0.1948</v>
      </c>
      <c r="J1461" s="146"/>
      <c r="K1461" s="146">
        <v>26</v>
      </c>
      <c r="L1461" s="102" t="s">
        <v>1575</v>
      </c>
      <c r="M1461" s="146">
        <v>0</v>
      </c>
      <c r="N1461" s="146" t="s">
        <v>543</v>
      </c>
      <c r="O1461" s="146">
        <v>2.4470000000000001</v>
      </c>
      <c r="P1461" s="146">
        <v>5</v>
      </c>
      <c r="Q1461" s="146">
        <v>4</v>
      </c>
      <c r="R1461" s="146">
        <v>15</v>
      </c>
      <c r="S1461" s="42"/>
    </row>
    <row r="1462" spans="1:19" x14ac:dyDescent="0.25">
      <c r="A1462" s="146" t="s">
        <v>1576</v>
      </c>
      <c r="B1462" s="146">
        <v>19</v>
      </c>
      <c r="C1462" s="146">
        <v>45136350</v>
      </c>
      <c r="D1462" s="146" t="s">
        <v>44</v>
      </c>
      <c r="E1462" s="146" t="s">
        <v>45</v>
      </c>
      <c r="F1462" s="143"/>
      <c r="G1462" s="146">
        <v>-6.4901475937799997</v>
      </c>
      <c r="H1462" s="145">
        <v>8.5752324383900001E-11</v>
      </c>
      <c r="I1462" s="146">
        <v>0.19769999999999999</v>
      </c>
      <c r="J1462" s="146"/>
      <c r="K1462" s="146">
        <v>26</v>
      </c>
      <c r="L1462" s="102" t="s">
        <v>1575</v>
      </c>
      <c r="M1462" s="146">
        <v>0</v>
      </c>
      <c r="N1462" s="146" t="s">
        <v>146</v>
      </c>
      <c r="O1462" s="146">
        <v>1.18</v>
      </c>
      <c r="P1462" s="146">
        <v>5</v>
      </c>
      <c r="Q1462" s="146">
        <v>5</v>
      </c>
      <c r="R1462" s="146">
        <v>15</v>
      </c>
      <c r="S1462" s="42"/>
    </row>
    <row r="1463" spans="1:19" x14ac:dyDescent="0.25">
      <c r="A1463" s="146" t="s">
        <v>1577</v>
      </c>
      <c r="B1463" s="146">
        <v>19</v>
      </c>
      <c r="C1463" s="146">
        <v>45136375</v>
      </c>
      <c r="D1463" s="146" t="s">
        <v>42</v>
      </c>
      <c r="E1463" s="146" t="s">
        <v>41</v>
      </c>
      <c r="F1463" s="143"/>
      <c r="G1463" s="146">
        <v>-6.4975410309599999</v>
      </c>
      <c r="H1463" s="145">
        <v>8.1643429882199998E-11</v>
      </c>
      <c r="I1463" s="146">
        <v>0.19750000000000001</v>
      </c>
      <c r="J1463" s="146"/>
      <c r="K1463" s="146">
        <v>26</v>
      </c>
      <c r="L1463" s="102" t="s">
        <v>1575</v>
      </c>
      <c r="M1463" s="146">
        <v>0</v>
      </c>
      <c r="N1463" s="146" t="s">
        <v>146</v>
      </c>
      <c r="O1463" s="146">
        <v>1.3460000000000001</v>
      </c>
      <c r="P1463" s="146">
        <v>5</v>
      </c>
      <c r="Q1463" s="146">
        <v>5</v>
      </c>
      <c r="R1463" s="146">
        <v>15</v>
      </c>
      <c r="S1463" s="42"/>
    </row>
    <row r="1464" spans="1:19" x14ac:dyDescent="0.25">
      <c r="A1464" s="146" t="s">
        <v>1578</v>
      </c>
      <c r="B1464" s="146">
        <v>19</v>
      </c>
      <c r="C1464" s="146">
        <v>45136383</v>
      </c>
      <c r="D1464" s="146" t="s">
        <v>45</v>
      </c>
      <c r="E1464" s="146" t="s">
        <v>44</v>
      </c>
      <c r="F1464" s="143"/>
      <c r="G1464" s="146">
        <v>-6.52360123418</v>
      </c>
      <c r="H1464" s="145">
        <v>6.8639046843700004E-11</v>
      </c>
      <c r="I1464" s="146">
        <v>0.1976</v>
      </c>
      <c r="J1464" s="146"/>
      <c r="K1464" s="146">
        <v>26</v>
      </c>
      <c r="L1464" s="102" t="s">
        <v>1575</v>
      </c>
      <c r="M1464" s="146">
        <v>0</v>
      </c>
      <c r="N1464" s="146" t="s">
        <v>146</v>
      </c>
      <c r="O1464" s="146">
        <v>1.0820000000000001</v>
      </c>
      <c r="P1464" s="146">
        <v>5</v>
      </c>
      <c r="Q1464" s="146">
        <v>5</v>
      </c>
      <c r="R1464" s="146">
        <v>15</v>
      </c>
      <c r="S1464" s="42"/>
    </row>
    <row r="1465" spans="1:19" x14ac:dyDescent="0.25">
      <c r="A1465" s="146" t="s">
        <v>1579</v>
      </c>
      <c r="B1465" s="146">
        <v>19</v>
      </c>
      <c r="C1465" s="146">
        <v>45136648</v>
      </c>
      <c r="D1465" s="146" t="s">
        <v>42</v>
      </c>
      <c r="E1465" s="146" t="s">
        <v>45</v>
      </c>
      <c r="F1465" s="143"/>
      <c r="G1465" s="146">
        <v>-6.5314615686000002</v>
      </c>
      <c r="H1465" s="145">
        <v>6.5130936066899999E-11</v>
      </c>
      <c r="I1465" s="146">
        <v>0.19919999999999999</v>
      </c>
      <c r="J1465" s="146"/>
      <c r="K1465" s="146">
        <v>26</v>
      </c>
      <c r="L1465" s="102" t="s">
        <v>1575</v>
      </c>
      <c r="M1465" s="146">
        <v>0</v>
      </c>
      <c r="N1465" s="146" t="s">
        <v>146</v>
      </c>
      <c r="O1465" s="146">
        <v>1.127</v>
      </c>
      <c r="P1465" s="146">
        <v>6</v>
      </c>
      <c r="Q1465" s="146">
        <v>5</v>
      </c>
      <c r="R1465" s="146">
        <v>15</v>
      </c>
      <c r="S1465" s="42"/>
    </row>
    <row r="1466" spans="1:19" x14ac:dyDescent="0.25">
      <c r="A1466" s="146" t="s">
        <v>1580</v>
      </c>
      <c r="B1466" s="146">
        <v>19</v>
      </c>
      <c r="C1466" s="146">
        <v>45137012</v>
      </c>
      <c r="D1466" s="146" t="s">
        <v>45</v>
      </c>
      <c r="E1466" s="146" t="s">
        <v>41</v>
      </c>
      <c r="F1466" s="143"/>
      <c r="G1466" s="146">
        <v>-6.4890542299299998</v>
      </c>
      <c r="H1466" s="145">
        <v>8.6376874050899998E-11</v>
      </c>
      <c r="I1466" s="146">
        <v>0.19980000000000001</v>
      </c>
      <c r="J1466" s="146"/>
      <c r="K1466" s="146">
        <v>26</v>
      </c>
      <c r="L1466" s="102" t="s">
        <v>1575</v>
      </c>
      <c r="M1466" s="146">
        <v>0</v>
      </c>
      <c r="N1466" s="146" t="s">
        <v>146</v>
      </c>
      <c r="O1466" s="146">
        <v>0.56200000000000006</v>
      </c>
      <c r="P1466" s="146">
        <v>7</v>
      </c>
      <c r="Q1466" s="146">
        <v>1</v>
      </c>
      <c r="R1466" s="146">
        <v>15</v>
      </c>
      <c r="S1466" s="42"/>
    </row>
    <row r="1467" spans="1:19" x14ac:dyDescent="0.25">
      <c r="A1467" s="146" t="s">
        <v>1581</v>
      </c>
      <c r="B1467" s="146">
        <v>19</v>
      </c>
      <c r="C1467" s="146">
        <v>45137322</v>
      </c>
      <c r="D1467" s="146" t="s">
        <v>45</v>
      </c>
      <c r="E1467" s="146" t="s">
        <v>44</v>
      </c>
      <c r="F1467" s="143"/>
      <c r="G1467" s="146">
        <v>6.70516766186</v>
      </c>
      <c r="H1467" s="145">
        <v>2.0117524824599999E-11</v>
      </c>
      <c r="I1467" s="146">
        <v>1.086E-2</v>
      </c>
      <c r="J1467" s="146"/>
      <c r="K1467" s="146">
        <v>26</v>
      </c>
      <c r="L1467" s="102" t="s">
        <v>1575</v>
      </c>
      <c r="M1467" s="146">
        <v>0</v>
      </c>
      <c r="N1467" s="146" t="s">
        <v>146</v>
      </c>
      <c r="O1467" s="146">
        <v>1.052</v>
      </c>
      <c r="P1467" s="146" t="s">
        <v>24</v>
      </c>
      <c r="Q1467" s="146">
        <v>1</v>
      </c>
      <c r="R1467" s="146">
        <v>15</v>
      </c>
      <c r="S1467" s="42"/>
    </row>
    <row r="1468" spans="1:19" x14ac:dyDescent="0.25">
      <c r="A1468" s="146" t="s">
        <v>1582</v>
      </c>
      <c r="B1468" s="146">
        <v>19</v>
      </c>
      <c r="C1468" s="146">
        <v>45138246</v>
      </c>
      <c r="D1468" s="146" t="s">
        <v>44</v>
      </c>
      <c r="E1468" s="146" t="s">
        <v>45</v>
      </c>
      <c r="F1468" s="143"/>
      <c r="G1468" s="146">
        <v>-6.5516453816000002</v>
      </c>
      <c r="H1468" s="145">
        <v>5.6906548979199999E-11</v>
      </c>
      <c r="I1468" s="146">
        <v>0.19989999999999999</v>
      </c>
      <c r="J1468" s="146"/>
      <c r="K1468" s="146">
        <v>26</v>
      </c>
      <c r="L1468" s="102" t="s">
        <v>1575</v>
      </c>
      <c r="M1468" s="146">
        <v>0</v>
      </c>
      <c r="N1468" s="146" t="s">
        <v>146</v>
      </c>
      <c r="O1468" s="146">
        <v>9.1389999999999993</v>
      </c>
      <c r="P1468" s="146">
        <v>5</v>
      </c>
      <c r="Q1468" s="146">
        <v>5</v>
      </c>
      <c r="R1468" s="146">
        <v>15</v>
      </c>
      <c r="S1468" s="42"/>
    </row>
    <row r="1469" spans="1:19" x14ac:dyDescent="0.25">
      <c r="A1469" s="146" t="s">
        <v>1583</v>
      </c>
      <c r="B1469" s="146">
        <v>19</v>
      </c>
      <c r="C1469" s="146">
        <v>45140165</v>
      </c>
      <c r="D1469" s="146" t="s">
        <v>42</v>
      </c>
      <c r="E1469" s="146" t="s">
        <v>41</v>
      </c>
      <c r="F1469" s="143"/>
      <c r="G1469" s="146">
        <v>-6.38200437293</v>
      </c>
      <c r="H1469" s="145">
        <v>1.7478497151599999E-10</v>
      </c>
      <c r="I1469" s="146">
        <v>0.19989999999999999</v>
      </c>
      <c r="J1469" s="146"/>
      <c r="K1469" s="146">
        <v>26</v>
      </c>
      <c r="L1469" s="102" t="s">
        <v>1575</v>
      </c>
      <c r="M1469" s="146">
        <v>0</v>
      </c>
      <c r="N1469" s="146" t="s">
        <v>146</v>
      </c>
      <c r="O1469" s="146">
        <v>1.1000000000000001</v>
      </c>
      <c r="P1469" s="146" t="s">
        <v>231</v>
      </c>
      <c r="Q1469" s="146">
        <v>1</v>
      </c>
      <c r="R1469" s="146">
        <v>15</v>
      </c>
      <c r="S1469" s="42"/>
    </row>
    <row r="1470" spans="1:19" x14ac:dyDescent="0.25">
      <c r="A1470" s="146" t="s">
        <v>1584</v>
      </c>
      <c r="B1470" s="146">
        <v>19</v>
      </c>
      <c r="C1470" s="146">
        <v>45140601</v>
      </c>
      <c r="D1470" s="146" t="s">
        <v>45</v>
      </c>
      <c r="E1470" s="146" t="s">
        <v>42</v>
      </c>
      <c r="F1470" s="143"/>
      <c r="G1470" s="146">
        <v>-6.5856006101300002</v>
      </c>
      <c r="H1470" s="145">
        <v>4.5305017732600002E-11</v>
      </c>
      <c r="I1470" s="146">
        <v>0.1993</v>
      </c>
      <c r="J1470" s="146"/>
      <c r="K1470" s="146">
        <v>26</v>
      </c>
      <c r="L1470" s="102" t="s">
        <v>1575</v>
      </c>
      <c r="M1470" s="146">
        <v>0</v>
      </c>
      <c r="N1470" s="146" t="s">
        <v>146</v>
      </c>
      <c r="O1470" s="146">
        <v>0.123</v>
      </c>
      <c r="P1470" s="146">
        <v>7</v>
      </c>
      <c r="Q1470" s="146">
        <v>5</v>
      </c>
      <c r="R1470" s="146">
        <v>15</v>
      </c>
      <c r="S1470" s="42"/>
    </row>
    <row r="1471" spans="1:19" x14ac:dyDescent="0.25">
      <c r="A1471" s="146" t="s">
        <v>1585</v>
      </c>
      <c r="B1471" s="146">
        <v>19</v>
      </c>
      <c r="C1471" s="146">
        <v>45142851</v>
      </c>
      <c r="D1471" s="146" t="s">
        <v>44</v>
      </c>
      <c r="E1471" s="146" t="s">
        <v>42</v>
      </c>
      <c r="F1471" s="143"/>
      <c r="G1471" s="146">
        <v>-7.5323549665599998</v>
      </c>
      <c r="H1471" s="145">
        <v>4.9833264035400001E-14</v>
      </c>
      <c r="I1471" s="146">
        <v>0.24379999999999999</v>
      </c>
      <c r="J1471" s="146"/>
      <c r="K1471" s="146">
        <v>26</v>
      </c>
      <c r="L1471" s="102" t="s">
        <v>1575</v>
      </c>
      <c r="M1471" s="146">
        <v>0</v>
      </c>
      <c r="N1471" s="146" t="s">
        <v>146</v>
      </c>
      <c r="O1471" s="146">
        <v>0.44400000000000001</v>
      </c>
      <c r="P1471" s="146">
        <v>4</v>
      </c>
      <c r="Q1471" s="146">
        <v>5</v>
      </c>
      <c r="R1471" s="146">
        <v>15</v>
      </c>
      <c r="S1471" s="42"/>
    </row>
    <row r="1472" spans="1:19" x14ac:dyDescent="0.25">
      <c r="A1472" s="146" t="s">
        <v>1586</v>
      </c>
      <c r="B1472" s="146">
        <v>19</v>
      </c>
      <c r="C1472" s="146">
        <v>45143942</v>
      </c>
      <c r="D1472" s="146" t="s">
        <v>45</v>
      </c>
      <c r="E1472" s="146" t="s">
        <v>41</v>
      </c>
      <c r="F1472" s="143"/>
      <c r="G1472" s="146">
        <v>-8.2264238519100008</v>
      </c>
      <c r="H1472" s="145">
        <v>1.92885609371E-16</v>
      </c>
      <c r="I1472" s="146">
        <v>0.26379999999999998</v>
      </c>
      <c r="J1472" s="146"/>
      <c r="K1472" s="146">
        <v>26</v>
      </c>
      <c r="L1472" s="102" t="s">
        <v>1575</v>
      </c>
      <c r="M1472" s="146">
        <v>0</v>
      </c>
      <c r="N1472" s="146" t="s">
        <v>146</v>
      </c>
      <c r="O1472" s="146">
        <v>1.5349999999999999</v>
      </c>
      <c r="P1472" s="146">
        <v>4</v>
      </c>
      <c r="Q1472" s="146">
        <v>2</v>
      </c>
      <c r="R1472" s="146">
        <v>15</v>
      </c>
      <c r="S1472" s="42"/>
    </row>
    <row r="1473" spans="1:19" x14ac:dyDescent="0.25">
      <c r="A1473" s="146" t="s">
        <v>1587</v>
      </c>
      <c r="B1473" s="146">
        <v>19</v>
      </c>
      <c r="C1473" s="146">
        <v>45145612</v>
      </c>
      <c r="D1473" s="146" t="s">
        <v>42</v>
      </c>
      <c r="E1473" s="146" t="s">
        <v>41</v>
      </c>
      <c r="F1473" s="143"/>
      <c r="G1473" s="146">
        <v>-7.5380028768600003</v>
      </c>
      <c r="H1473" s="145">
        <v>4.7722333575699998E-14</v>
      </c>
      <c r="I1473" s="146">
        <v>0.2437</v>
      </c>
      <c r="J1473" s="146"/>
      <c r="K1473" s="146">
        <v>26</v>
      </c>
      <c r="L1473" s="102" t="s">
        <v>1575</v>
      </c>
      <c r="M1473" s="146">
        <v>0</v>
      </c>
      <c r="N1473" s="146" t="s">
        <v>146</v>
      </c>
      <c r="O1473" s="146">
        <v>1.1910000000000001</v>
      </c>
      <c r="P1473" s="146">
        <v>5</v>
      </c>
      <c r="Q1473" s="146">
        <v>5</v>
      </c>
      <c r="R1473" s="146">
        <v>5</v>
      </c>
      <c r="S1473" s="42"/>
    </row>
    <row r="1474" spans="1:19" x14ac:dyDescent="0.25">
      <c r="A1474" s="146" t="s">
        <v>1588</v>
      </c>
      <c r="B1474" s="146">
        <v>19</v>
      </c>
      <c r="C1474" s="146">
        <v>45146103</v>
      </c>
      <c r="D1474" s="146" t="s">
        <v>45</v>
      </c>
      <c r="E1474" s="146" t="s">
        <v>44</v>
      </c>
      <c r="F1474" s="143"/>
      <c r="G1474" s="146">
        <v>-8.2807401831000007</v>
      </c>
      <c r="H1474" s="145">
        <v>1.2241200512E-16</v>
      </c>
      <c r="I1474" s="146">
        <v>0.26329999999999998</v>
      </c>
      <c r="J1474" s="146"/>
      <c r="K1474" s="146">
        <v>26</v>
      </c>
      <c r="L1474" s="102" t="s">
        <v>1575</v>
      </c>
      <c r="M1474" s="146">
        <v>0</v>
      </c>
      <c r="N1474" s="146" t="s">
        <v>146</v>
      </c>
      <c r="O1474" s="146">
        <v>0.59199999999999997</v>
      </c>
      <c r="P1474" s="146">
        <v>5</v>
      </c>
      <c r="Q1474" s="146">
        <v>5</v>
      </c>
      <c r="R1474" s="146">
        <v>5</v>
      </c>
      <c r="S1474" s="42"/>
    </row>
    <row r="1475" spans="1:19" x14ac:dyDescent="0.25">
      <c r="A1475" s="146" t="s">
        <v>1589</v>
      </c>
      <c r="B1475" s="146">
        <v>19</v>
      </c>
      <c r="C1475" s="146">
        <v>45146402</v>
      </c>
      <c r="D1475" s="146" t="s">
        <v>45</v>
      </c>
      <c r="E1475" s="146" t="s">
        <v>44</v>
      </c>
      <c r="F1475" s="143"/>
      <c r="G1475" s="146">
        <v>-7.4775737183100004</v>
      </c>
      <c r="H1475" s="145">
        <v>7.5707301871699997E-14</v>
      </c>
      <c r="I1475" s="146">
        <v>0.24379999999999999</v>
      </c>
      <c r="J1475" s="146"/>
      <c r="K1475" s="146">
        <v>26</v>
      </c>
      <c r="L1475" s="102" t="s">
        <v>1575</v>
      </c>
      <c r="M1475" s="146">
        <v>0</v>
      </c>
      <c r="N1475" s="146" t="s">
        <v>146</v>
      </c>
      <c r="O1475" s="146">
        <v>0.5</v>
      </c>
      <c r="P1475" s="146">
        <v>7</v>
      </c>
      <c r="Q1475" s="146">
        <v>1</v>
      </c>
      <c r="R1475" s="146">
        <v>5</v>
      </c>
      <c r="S1475" s="42"/>
    </row>
    <row r="1476" spans="1:19" x14ac:dyDescent="0.25">
      <c r="A1476" s="146" t="s">
        <v>1590</v>
      </c>
      <c r="B1476" s="146">
        <v>19</v>
      </c>
      <c r="C1476" s="146">
        <v>45146629</v>
      </c>
      <c r="D1476" s="146" t="s">
        <v>42</v>
      </c>
      <c r="E1476" s="146" t="s">
        <v>41</v>
      </c>
      <c r="F1476" s="143"/>
      <c r="G1476" s="146">
        <v>-5.5759690548899998</v>
      </c>
      <c r="H1476" s="145">
        <v>2.4615568522E-8</v>
      </c>
      <c r="I1476" s="146">
        <v>0.19750000000000001</v>
      </c>
      <c r="J1476" s="146"/>
      <c r="K1476" s="146">
        <v>26</v>
      </c>
      <c r="L1476" s="102" t="s">
        <v>1575</v>
      </c>
      <c r="M1476" s="146">
        <v>0</v>
      </c>
      <c r="N1476" s="146" t="s">
        <v>146</v>
      </c>
      <c r="O1476" s="146">
        <v>0.317</v>
      </c>
      <c r="P1476" s="146">
        <v>5</v>
      </c>
      <c r="Q1476" s="146">
        <v>1</v>
      </c>
      <c r="R1476" s="146">
        <v>15</v>
      </c>
      <c r="S1476" s="42"/>
    </row>
    <row r="1477" spans="1:19" x14ac:dyDescent="0.25">
      <c r="A1477" s="146" t="s">
        <v>1591</v>
      </c>
      <c r="B1477" s="146">
        <v>19</v>
      </c>
      <c r="C1477" s="146">
        <v>45147340</v>
      </c>
      <c r="D1477" s="146" t="s">
        <v>44</v>
      </c>
      <c r="E1477" s="146" t="s">
        <v>42</v>
      </c>
      <c r="F1477" s="143"/>
      <c r="G1477" s="146">
        <v>-5.59679348376</v>
      </c>
      <c r="H1477" s="145">
        <v>2.1835254507899998E-8</v>
      </c>
      <c r="I1477" s="146">
        <v>0.1973</v>
      </c>
      <c r="J1477" s="146"/>
      <c r="K1477" s="146">
        <v>26</v>
      </c>
      <c r="L1477" s="102" t="s">
        <v>1575</v>
      </c>
      <c r="M1477" s="146">
        <v>0</v>
      </c>
      <c r="N1477" s="146" t="s">
        <v>146</v>
      </c>
      <c r="O1477" s="146">
        <v>8.3849999999999998</v>
      </c>
      <c r="P1477" s="146">
        <v>4</v>
      </c>
      <c r="Q1477" s="146">
        <v>1</v>
      </c>
      <c r="R1477" s="146">
        <v>1</v>
      </c>
      <c r="S1477" s="42"/>
    </row>
    <row r="1478" spans="1:19" x14ac:dyDescent="0.25">
      <c r="A1478" s="146" t="s">
        <v>1592</v>
      </c>
      <c r="B1478" s="146">
        <v>19</v>
      </c>
      <c r="C1478" s="146">
        <v>45147719</v>
      </c>
      <c r="D1478" s="146" t="s">
        <v>42</v>
      </c>
      <c r="E1478" s="146" t="s">
        <v>44</v>
      </c>
      <c r="F1478" s="143"/>
      <c r="G1478" s="146">
        <v>-7.5418881566899998</v>
      </c>
      <c r="H1478" s="145">
        <v>4.63214954737E-14</v>
      </c>
      <c r="I1478" s="146">
        <v>0.24379999999999999</v>
      </c>
      <c r="J1478" s="146"/>
      <c r="K1478" s="146">
        <v>26</v>
      </c>
      <c r="L1478" s="102" t="s">
        <v>1575</v>
      </c>
      <c r="M1478" s="146">
        <v>0</v>
      </c>
      <c r="N1478" s="146" t="s">
        <v>146</v>
      </c>
      <c r="O1478" s="146">
        <v>6.2380000000000004</v>
      </c>
      <c r="P1478" s="146">
        <v>4</v>
      </c>
      <c r="Q1478" s="146">
        <v>1</v>
      </c>
      <c r="R1478" s="146">
        <v>1</v>
      </c>
      <c r="S1478" s="42"/>
    </row>
    <row r="1479" spans="1:19" x14ac:dyDescent="0.25">
      <c r="A1479" s="146" t="s">
        <v>1593</v>
      </c>
      <c r="B1479" s="146">
        <v>19</v>
      </c>
      <c r="C1479" s="146">
        <v>45149235</v>
      </c>
      <c r="D1479" s="146" t="s">
        <v>41</v>
      </c>
      <c r="E1479" s="146" t="s">
        <v>42</v>
      </c>
      <c r="F1479" s="143"/>
      <c r="G1479" s="146">
        <v>-7.5131893784599999</v>
      </c>
      <c r="H1479" s="145">
        <v>5.7703958057399997E-14</v>
      </c>
      <c r="I1479" s="146">
        <v>0.24379999999999999</v>
      </c>
      <c r="J1479" s="146"/>
      <c r="K1479" s="146">
        <v>26</v>
      </c>
      <c r="L1479" s="102" t="s">
        <v>1575</v>
      </c>
      <c r="M1479" s="146">
        <v>0</v>
      </c>
      <c r="N1479" s="146" t="s">
        <v>146</v>
      </c>
      <c r="O1479" s="146">
        <v>1.2410000000000001</v>
      </c>
      <c r="P1479" s="146">
        <v>5</v>
      </c>
      <c r="Q1479" s="146">
        <v>1</v>
      </c>
      <c r="R1479" s="146">
        <v>5</v>
      </c>
      <c r="S1479" s="42"/>
    </row>
    <row r="1480" spans="1:19" x14ac:dyDescent="0.25">
      <c r="A1480" s="146" t="s">
        <v>1594</v>
      </c>
      <c r="B1480" s="146">
        <v>19</v>
      </c>
      <c r="C1480" s="146">
        <v>45149613</v>
      </c>
      <c r="D1480" s="146" t="s">
        <v>44</v>
      </c>
      <c r="E1480" s="146" t="s">
        <v>45</v>
      </c>
      <c r="F1480" s="143"/>
      <c r="G1480" s="146">
        <v>9.9530220325599998</v>
      </c>
      <c r="H1480" s="145">
        <v>2.4463914296199999E-23</v>
      </c>
      <c r="I1480" s="146">
        <v>0.11070000000000001</v>
      </c>
      <c r="J1480" s="146"/>
      <c r="K1480" s="146">
        <v>26</v>
      </c>
      <c r="L1480" s="102" t="s">
        <v>1575</v>
      </c>
      <c r="M1480" s="146">
        <v>0</v>
      </c>
      <c r="N1480" s="146" t="s">
        <v>146</v>
      </c>
      <c r="O1480" s="146">
        <v>2.0179999999999998</v>
      </c>
      <c r="P1480" s="146">
        <v>5</v>
      </c>
      <c r="Q1480" s="146">
        <v>2</v>
      </c>
      <c r="R1480" s="146">
        <v>5</v>
      </c>
      <c r="S1480" s="42"/>
    </row>
    <row r="1481" spans="1:19" x14ac:dyDescent="0.25">
      <c r="A1481" s="146" t="s">
        <v>1595</v>
      </c>
      <c r="B1481" s="146">
        <v>19</v>
      </c>
      <c r="C1481" s="146">
        <v>45152394</v>
      </c>
      <c r="D1481" s="146" t="s">
        <v>45</v>
      </c>
      <c r="E1481" s="146" t="s">
        <v>44</v>
      </c>
      <c r="F1481" s="143"/>
      <c r="G1481" s="146">
        <v>-8.3016943346699996</v>
      </c>
      <c r="H1481" s="145">
        <v>1.0263699441499999E-16</v>
      </c>
      <c r="I1481" s="146">
        <v>0.26329999999999998</v>
      </c>
      <c r="J1481" s="146"/>
      <c r="K1481" s="146">
        <v>26</v>
      </c>
      <c r="L1481" s="102" t="s">
        <v>1575</v>
      </c>
      <c r="M1481" s="146">
        <v>0</v>
      </c>
      <c r="N1481" s="146" t="s">
        <v>146</v>
      </c>
      <c r="O1481" s="146">
        <v>3.9489999999999998</v>
      </c>
      <c r="P1481" s="146">
        <v>5</v>
      </c>
      <c r="Q1481" s="146">
        <v>2</v>
      </c>
      <c r="R1481" s="146">
        <v>4</v>
      </c>
      <c r="S1481" s="42"/>
    </row>
    <row r="1482" spans="1:19" x14ac:dyDescent="0.25">
      <c r="A1482" s="146" t="s">
        <v>1596</v>
      </c>
      <c r="B1482" s="146">
        <v>19</v>
      </c>
      <c r="C1482" s="146">
        <v>45154340</v>
      </c>
      <c r="D1482" s="146" t="s">
        <v>41</v>
      </c>
      <c r="E1482" s="146" t="s">
        <v>42</v>
      </c>
      <c r="F1482" s="143"/>
      <c r="G1482" s="146">
        <v>-6.4855325067500003</v>
      </c>
      <c r="H1482" s="145">
        <v>8.8418932824900005E-11</v>
      </c>
      <c r="I1482" s="146">
        <v>0.2001</v>
      </c>
      <c r="J1482" s="146"/>
      <c r="K1482" s="146">
        <v>26</v>
      </c>
      <c r="L1482" s="102" t="s">
        <v>1575</v>
      </c>
      <c r="M1482" s="146">
        <v>0</v>
      </c>
      <c r="N1482" s="146" t="s">
        <v>146</v>
      </c>
      <c r="O1482" s="146">
        <v>2.19</v>
      </c>
      <c r="P1482" s="146">
        <v>7</v>
      </c>
      <c r="Q1482" s="146">
        <v>4</v>
      </c>
      <c r="R1482" s="146">
        <v>4</v>
      </c>
      <c r="S1482" s="42"/>
    </row>
    <row r="1483" spans="1:19" x14ac:dyDescent="0.25">
      <c r="A1483" s="146" t="s">
        <v>1597</v>
      </c>
      <c r="B1483" s="146">
        <v>19</v>
      </c>
      <c r="C1483" s="146">
        <v>45155985</v>
      </c>
      <c r="D1483" s="146" t="s">
        <v>42</v>
      </c>
      <c r="E1483" s="146" t="s">
        <v>41</v>
      </c>
      <c r="F1483" s="143"/>
      <c r="G1483" s="146">
        <v>6.6972833593800001</v>
      </c>
      <c r="H1483" s="145">
        <v>2.1232966319100001E-11</v>
      </c>
      <c r="I1483" s="146">
        <v>1.076E-2</v>
      </c>
      <c r="J1483" s="146"/>
      <c r="K1483" s="146">
        <v>26</v>
      </c>
      <c r="L1483" s="102" t="s">
        <v>1575</v>
      </c>
      <c r="M1483" s="146">
        <v>0</v>
      </c>
      <c r="N1483" s="146" t="s">
        <v>146</v>
      </c>
      <c r="O1483" s="146">
        <v>0.96099999999999997</v>
      </c>
      <c r="P1483" s="146">
        <v>7</v>
      </c>
      <c r="Q1483" s="146">
        <v>4</v>
      </c>
      <c r="R1483" s="146">
        <v>4</v>
      </c>
      <c r="S1483" s="42"/>
    </row>
    <row r="1484" spans="1:19" x14ac:dyDescent="0.25">
      <c r="A1484" s="146" t="s">
        <v>1598</v>
      </c>
      <c r="B1484" s="146">
        <v>19</v>
      </c>
      <c r="C1484" s="146">
        <v>45157488</v>
      </c>
      <c r="D1484" s="146" t="s">
        <v>42</v>
      </c>
      <c r="E1484" s="146" t="s">
        <v>41</v>
      </c>
      <c r="F1484" s="143"/>
      <c r="G1484" s="146">
        <v>-8.2851980195799992</v>
      </c>
      <c r="H1484" s="145">
        <v>1.17912731299E-16</v>
      </c>
      <c r="I1484" s="146">
        <v>0.26319999999999999</v>
      </c>
      <c r="J1484" s="146"/>
      <c r="K1484" s="146">
        <v>26</v>
      </c>
      <c r="L1484" s="102" t="s">
        <v>1575</v>
      </c>
      <c r="M1484" s="146">
        <v>0</v>
      </c>
      <c r="N1484" s="146" t="s">
        <v>146</v>
      </c>
      <c r="O1484" s="146">
        <v>6.4470000000000001</v>
      </c>
      <c r="P1484" s="146">
        <v>4</v>
      </c>
      <c r="Q1484" s="146">
        <v>4</v>
      </c>
      <c r="R1484" s="146">
        <v>4</v>
      </c>
      <c r="S1484" s="42"/>
    </row>
    <row r="1485" spans="1:19" x14ac:dyDescent="0.25">
      <c r="A1485" s="146" t="s">
        <v>1599</v>
      </c>
      <c r="B1485" s="146">
        <v>19</v>
      </c>
      <c r="C1485" s="146">
        <v>45160896</v>
      </c>
      <c r="D1485" s="146" t="s">
        <v>45</v>
      </c>
      <c r="E1485" s="146" t="s">
        <v>44</v>
      </c>
      <c r="F1485" s="143"/>
      <c r="G1485" s="146">
        <v>-8.2762659543700003</v>
      </c>
      <c r="H1485" s="145">
        <v>1.27097955856E-16</v>
      </c>
      <c r="I1485" s="146">
        <v>0.2631</v>
      </c>
      <c r="J1485" s="146"/>
      <c r="K1485" s="146">
        <v>26</v>
      </c>
      <c r="L1485" s="102" t="s">
        <v>1575</v>
      </c>
      <c r="M1485" s="146">
        <v>0</v>
      </c>
      <c r="N1485" s="146" t="s">
        <v>146</v>
      </c>
      <c r="O1485" s="146">
        <v>0.44500000000000001</v>
      </c>
      <c r="P1485" s="146" t="s">
        <v>134</v>
      </c>
      <c r="Q1485" s="146">
        <v>4</v>
      </c>
      <c r="R1485" s="146">
        <v>4</v>
      </c>
      <c r="S1485" s="42"/>
    </row>
    <row r="1486" spans="1:19" x14ac:dyDescent="0.25">
      <c r="A1486" s="146" t="s">
        <v>1600</v>
      </c>
      <c r="B1486" s="146">
        <v>19</v>
      </c>
      <c r="C1486" s="146">
        <v>45161566</v>
      </c>
      <c r="D1486" s="146" t="s">
        <v>41</v>
      </c>
      <c r="E1486" s="146" t="s">
        <v>44</v>
      </c>
      <c r="F1486" s="143"/>
      <c r="G1486" s="146">
        <v>-8.4084706444999995</v>
      </c>
      <c r="H1486" s="145">
        <v>4.1539134426200001E-17</v>
      </c>
      <c r="I1486" s="146">
        <v>0.26450000000000001</v>
      </c>
      <c r="J1486" s="146"/>
      <c r="K1486" s="146">
        <v>26</v>
      </c>
      <c r="L1486" s="102" t="s">
        <v>1575</v>
      </c>
      <c r="M1486" s="146">
        <v>0</v>
      </c>
      <c r="N1486" s="146" t="s">
        <v>146</v>
      </c>
      <c r="O1486" s="146">
        <v>6.375</v>
      </c>
      <c r="P1486" s="146">
        <v>5</v>
      </c>
      <c r="Q1486" s="146">
        <v>4</v>
      </c>
      <c r="R1486" s="146">
        <v>4</v>
      </c>
      <c r="S1486" s="42"/>
    </row>
    <row r="1487" spans="1:19" x14ac:dyDescent="0.25">
      <c r="A1487" s="146" t="s">
        <v>1601</v>
      </c>
      <c r="B1487" s="146">
        <v>19</v>
      </c>
      <c r="C1487" s="146">
        <v>45165912</v>
      </c>
      <c r="D1487" s="146" t="s">
        <v>41</v>
      </c>
      <c r="E1487" s="146" t="s">
        <v>45</v>
      </c>
      <c r="F1487" s="143"/>
      <c r="G1487" s="146">
        <v>10.448260597499999</v>
      </c>
      <c r="H1487" s="145">
        <v>1.49237114161E-25</v>
      </c>
      <c r="I1487" s="146">
        <v>0.11559999999999999</v>
      </c>
      <c r="J1487" s="146"/>
      <c r="K1487" s="146">
        <v>26</v>
      </c>
      <c r="L1487" s="102" t="s">
        <v>1575</v>
      </c>
      <c r="M1487" s="146">
        <v>0</v>
      </c>
      <c r="N1487" s="146" t="s">
        <v>146</v>
      </c>
      <c r="O1487" s="146">
        <v>7.6050000000000004</v>
      </c>
      <c r="P1487" s="146">
        <v>5</v>
      </c>
      <c r="Q1487" s="146">
        <v>4</v>
      </c>
      <c r="R1487" s="146">
        <v>4</v>
      </c>
      <c r="S1487" s="42"/>
    </row>
    <row r="1488" spans="1:19" x14ac:dyDescent="0.25">
      <c r="A1488" s="146" t="s">
        <v>1602</v>
      </c>
      <c r="B1488" s="146">
        <v>19</v>
      </c>
      <c r="C1488" s="146">
        <v>45173951</v>
      </c>
      <c r="D1488" s="146" t="s">
        <v>45</v>
      </c>
      <c r="E1488" s="146" t="s">
        <v>41</v>
      </c>
      <c r="F1488" s="143"/>
      <c r="G1488" s="146">
        <v>-5.7586112474300002</v>
      </c>
      <c r="H1488" s="145">
        <v>8.4808766248600004E-9</v>
      </c>
      <c r="I1488" s="146">
        <v>4.7940000000000003E-2</v>
      </c>
      <c r="J1488" s="146"/>
      <c r="K1488" s="146">
        <v>26</v>
      </c>
      <c r="L1488" s="102" t="s">
        <v>1575</v>
      </c>
      <c r="M1488" s="146">
        <v>0</v>
      </c>
      <c r="N1488" s="146" t="s">
        <v>146</v>
      </c>
      <c r="O1488" s="146">
        <v>0.92300000000000004</v>
      </c>
      <c r="P1488" s="146">
        <v>6</v>
      </c>
      <c r="Q1488" s="146">
        <v>4</v>
      </c>
      <c r="R1488" s="146">
        <v>5</v>
      </c>
      <c r="S1488" s="42"/>
    </row>
    <row r="1489" spans="1:19" x14ac:dyDescent="0.25">
      <c r="A1489" s="146" t="s">
        <v>1603</v>
      </c>
      <c r="B1489" s="146">
        <v>19</v>
      </c>
      <c r="C1489" s="146">
        <v>45188429</v>
      </c>
      <c r="D1489" s="146" t="s">
        <v>42</v>
      </c>
      <c r="E1489" s="146" t="s">
        <v>45</v>
      </c>
      <c r="F1489" s="143"/>
      <c r="G1489" s="146">
        <v>7.0998500845799999</v>
      </c>
      <c r="H1489" s="145">
        <v>1.24892291275E-12</v>
      </c>
      <c r="I1489" s="146">
        <v>0.48330000000000001</v>
      </c>
      <c r="J1489" s="146"/>
      <c r="K1489" s="146">
        <v>26</v>
      </c>
      <c r="L1489" s="102" t="s">
        <v>1575</v>
      </c>
      <c r="M1489" s="146">
        <v>0</v>
      </c>
      <c r="N1489" s="146" t="s">
        <v>146</v>
      </c>
      <c r="O1489" s="146">
        <v>1.0669999999999999</v>
      </c>
      <c r="P1489" s="146">
        <v>4</v>
      </c>
      <c r="Q1489" s="146">
        <v>1</v>
      </c>
      <c r="R1489" s="146">
        <v>7</v>
      </c>
      <c r="S1489" s="42"/>
    </row>
    <row r="1490" spans="1:19" x14ac:dyDescent="0.25">
      <c r="A1490" s="146" t="s">
        <v>1604</v>
      </c>
      <c r="B1490" s="146">
        <v>19</v>
      </c>
      <c r="C1490" s="146">
        <v>45191509</v>
      </c>
      <c r="D1490" s="146" t="s">
        <v>44</v>
      </c>
      <c r="E1490" s="146" t="s">
        <v>45</v>
      </c>
      <c r="F1490" s="143"/>
      <c r="G1490" s="146">
        <v>-6.0976196497100004</v>
      </c>
      <c r="H1490" s="145">
        <v>1.07659532406E-9</v>
      </c>
      <c r="I1490" s="146">
        <v>4.3020000000000003E-2</v>
      </c>
      <c r="J1490" s="146"/>
      <c r="K1490" s="146">
        <v>26</v>
      </c>
      <c r="L1490" s="102" t="s">
        <v>1575</v>
      </c>
      <c r="M1490" s="146">
        <v>0</v>
      </c>
      <c r="N1490" s="146" t="s">
        <v>146</v>
      </c>
      <c r="O1490" s="146">
        <v>4.5599999999999996</v>
      </c>
      <c r="P1490" s="146">
        <v>7</v>
      </c>
      <c r="Q1490" s="146">
        <v>5</v>
      </c>
      <c r="R1490" s="146">
        <v>5</v>
      </c>
      <c r="S1490" s="42"/>
    </row>
    <row r="1491" spans="1:19" x14ac:dyDescent="0.25">
      <c r="A1491" s="146" t="s">
        <v>1605</v>
      </c>
      <c r="B1491" s="146">
        <v>19</v>
      </c>
      <c r="C1491" s="146">
        <v>45192321</v>
      </c>
      <c r="D1491" s="146" t="s">
        <v>42</v>
      </c>
      <c r="E1491" s="146" t="s">
        <v>41</v>
      </c>
      <c r="F1491" s="143"/>
      <c r="G1491" s="146">
        <v>-5.6890237891100002</v>
      </c>
      <c r="H1491" s="145">
        <v>1.27767670649E-8</v>
      </c>
      <c r="I1491" s="146">
        <v>4.3049999999999998E-2</v>
      </c>
      <c r="J1491" s="146"/>
      <c r="K1491" s="146">
        <v>26</v>
      </c>
      <c r="L1491" s="102" t="s">
        <v>1575</v>
      </c>
      <c r="M1491" s="146">
        <v>0</v>
      </c>
      <c r="N1491" s="146" t="s">
        <v>146</v>
      </c>
      <c r="O1491" s="146">
        <v>3.0609999999999999</v>
      </c>
      <c r="P1491" s="146">
        <v>5</v>
      </c>
      <c r="Q1491" s="146">
        <v>5</v>
      </c>
      <c r="R1491" s="146">
        <v>5</v>
      </c>
      <c r="S1491" s="42"/>
    </row>
    <row r="1492" spans="1:19" x14ac:dyDescent="0.25">
      <c r="A1492" s="146" t="s">
        <v>1606</v>
      </c>
      <c r="B1492" s="146">
        <v>19</v>
      </c>
      <c r="C1492" s="146">
        <v>45193967</v>
      </c>
      <c r="D1492" s="146" t="s">
        <v>45</v>
      </c>
      <c r="E1492" s="146" t="s">
        <v>44</v>
      </c>
      <c r="F1492" s="143"/>
      <c r="G1492" s="146">
        <v>-5.9699565582599998</v>
      </c>
      <c r="H1492" s="145">
        <v>2.3731676737699999E-9</v>
      </c>
      <c r="I1492" s="146">
        <v>4.3110000000000002E-2</v>
      </c>
      <c r="J1492" s="146"/>
      <c r="K1492" s="146">
        <v>26</v>
      </c>
      <c r="L1492" s="102" t="s">
        <v>1575</v>
      </c>
      <c r="M1492" s="146">
        <v>0</v>
      </c>
      <c r="N1492" s="146" t="s">
        <v>146</v>
      </c>
      <c r="O1492" s="146">
        <v>0.251</v>
      </c>
      <c r="P1492" s="146">
        <v>6</v>
      </c>
      <c r="Q1492" s="146">
        <v>5</v>
      </c>
      <c r="R1492" s="146">
        <v>5</v>
      </c>
      <c r="S1492" s="42"/>
    </row>
    <row r="1493" spans="1:19" x14ac:dyDescent="0.25">
      <c r="A1493" s="146" t="s">
        <v>1607</v>
      </c>
      <c r="B1493" s="146">
        <v>19</v>
      </c>
      <c r="C1493" s="146">
        <v>45195313</v>
      </c>
      <c r="D1493" s="146" t="s">
        <v>42</v>
      </c>
      <c r="E1493" s="146" t="s">
        <v>44</v>
      </c>
      <c r="F1493" s="143"/>
      <c r="G1493" s="146">
        <v>-5.8664374289700003</v>
      </c>
      <c r="H1493" s="145">
        <v>4.4525818331900001E-9</v>
      </c>
      <c r="I1493" s="146">
        <v>4.3799999999999999E-2</v>
      </c>
      <c r="J1493" s="146"/>
      <c r="K1493" s="146">
        <v>26</v>
      </c>
      <c r="L1493" s="102" t="s">
        <v>1575</v>
      </c>
      <c r="M1493" s="146">
        <v>0</v>
      </c>
      <c r="N1493" s="146" t="s">
        <v>146</v>
      </c>
      <c r="O1493" s="146">
        <v>3.1E-2</v>
      </c>
      <c r="P1493" s="146" t="s">
        <v>169</v>
      </c>
      <c r="Q1493" s="146">
        <v>2</v>
      </c>
      <c r="R1493" s="146">
        <v>7</v>
      </c>
      <c r="S1493" s="42"/>
    </row>
    <row r="1494" spans="1:19" x14ac:dyDescent="0.25">
      <c r="A1494" s="146" t="s">
        <v>1608</v>
      </c>
      <c r="B1494" s="146">
        <v>19</v>
      </c>
      <c r="C1494" s="146">
        <v>45195928</v>
      </c>
      <c r="D1494" s="146" t="s">
        <v>44</v>
      </c>
      <c r="E1494" s="146" t="s">
        <v>45</v>
      </c>
      <c r="F1494" s="143"/>
      <c r="G1494" s="146">
        <v>5.7333815237200003</v>
      </c>
      <c r="H1494" s="145">
        <v>9.8447841627400005E-9</v>
      </c>
      <c r="I1494" s="146">
        <v>1.4330000000000001E-2</v>
      </c>
      <c r="J1494" s="146"/>
      <c r="K1494" s="146">
        <v>26</v>
      </c>
      <c r="L1494" s="102" t="s">
        <v>1575</v>
      </c>
      <c r="M1494" s="146">
        <v>0</v>
      </c>
      <c r="N1494" s="146" t="s">
        <v>146</v>
      </c>
      <c r="O1494" s="146">
        <v>4.8609999999999998</v>
      </c>
      <c r="P1494" s="146">
        <v>5</v>
      </c>
      <c r="Q1494" s="146">
        <v>2</v>
      </c>
      <c r="R1494" s="146">
        <v>7</v>
      </c>
      <c r="S1494" s="42"/>
    </row>
    <row r="1495" spans="1:19" x14ac:dyDescent="0.25">
      <c r="A1495" s="146" t="s">
        <v>1609</v>
      </c>
      <c r="B1495" s="146">
        <v>19</v>
      </c>
      <c r="C1495" s="146">
        <v>45196581</v>
      </c>
      <c r="D1495" s="146" t="s">
        <v>41</v>
      </c>
      <c r="E1495" s="146" t="s">
        <v>42</v>
      </c>
      <c r="F1495" s="143"/>
      <c r="G1495" s="146">
        <v>-5.9584176898600001</v>
      </c>
      <c r="H1495" s="145">
        <v>2.5469187086099999E-9</v>
      </c>
      <c r="I1495" s="146">
        <v>7.6859999999999998E-2</v>
      </c>
      <c r="J1495" s="146"/>
      <c r="K1495" s="146">
        <v>26</v>
      </c>
      <c r="L1495" s="102" t="s">
        <v>1575</v>
      </c>
      <c r="M1495" s="146">
        <v>0</v>
      </c>
      <c r="N1495" s="146" t="s">
        <v>146</v>
      </c>
      <c r="O1495" s="146">
        <v>1.8169999999999999</v>
      </c>
      <c r="P1495" s="146">
        <v>6</v>
      </c>
      <c r="Q1495" s="146">
        <v>5</v>
      </c>
      <c r="R1495" s="146">
        <v>15</v>
      </c>
      <c r="S1495" s="42"/>
    </row>
    <row r="1496" spans="1:19" x14ac:dyDescent="0.25">
      <c r="A1496" s="146" t="s">
        <v>1610</v>
      </c>
      <c r="B1496" s="146">
        <v>19</v>
      </c>
      <c r="C1496" s="146">
        <v>45196964</v>
      </c>
      <c r="D1496" s="146" t="s">
        <v>41</v>
      </c>
      <c r="E1496" s="146" t="s">
        <v>42</v>
      </c>
      <c r="F1496" s="143"/>
      <c r="G1496" s="146">
        <v>-6.1656457849999997</v>
      </c>
      <c r="H1496" s="145">
        <v>7.0196062500299999E-10</v>
      </c>
      <c r="I1496" s="146">
        <v>1.7780000000000001E-2</v>
      </c>
      <c r="J1496" s="146"/>
      <c r="K1496" s="146">
        <v>26</v>
      </c>
      <c r="L1496" s="102" t="s">
        <v>1575</v>
      </c>
      <c r="M1496" s="146">
        <v>0</v>
      </c>
      <c r="N1496" s="146" t="s">
        <v>146</v>
      </c>
      <c r="O1496" s="146">
        <v>0.70399999999999996</v>
      </c>
      <c r="P1496" s="146">
        <v>7</v>
      </c>
      <c r="Q1496" s="146">
        <v>5</v>
      </c>
      <c r="R1496" s="146">
        <v>15</v>
      </c>
      <c r="S1496" s="42"/>
    </row>
    <row r="1497" spans="1:19" x14ac:dyDescent="0.25">
      <c r="A1497" s="146" t="s">
        <v>1611</v>
      </c>
      <c r="B1497" s="146">
        <v>19</v>
      </c>
      <c r="C1497" s="146">
        <v>45197027</v>
      </c>
      <c r="D1497" s="146" t="s">
        <v>45</v>
      </c>
      <c r="E1497" s="146" t="s">
        <v>41</v>
      </c>
      <c r="F1497" s="143"/>
      <c r="G1497" s="146">
        <v>-6.1758784320500002</v>
      </c>
      <c r="H1497" s="145">
        <v>6.5796601864299998E-10</v>
      </c>
      <c r="I1497" s="146">
        <v>7.7509999999999996E-2</v>
      </c>
      <c r="J1497" s="146"/>
      <c r="K1497" s="146">
        <v>26</v>
      </c>
      <c r="L1497" s="102" t="s">
        <v>1575</v>
      </c>
      <c r="M1497" s="146">
        <v>0</v>
      </c>
      <c r="N1497" s="146" t="s">
        <v>146</v>
      </c>
      <c r="O1497" s="146">
        <v>3.17</v>
      </c>
      <c r="P1497" s="146">
        <v>6</v>
      </c>
      <c r="Q1497" s="146">
        <v>5</v>
      </c>
      <c r="R1497" s="146">
        <v>15</v>
      </c>
      <c r="S1497" s="42"/>
    </row>
    <row r="1498" spans="1:19" x14ac:dyDescent="0.25">
      <c r="A1498" s="146" t="s">
        <v>1612</v>
      </c>
      <c r="B1498" s="146">
        <v>19</v>
      </c>
      <c r="C1498" s="146">
        <v>45198477</v>
      </c>
      <c r="D1498" s="146" t="s">
        <v>44</v>
      </c>
      <c r="E1498" s="146" t="s">
        <v>45</v>
      </c>
      <c r="F1498" s="143"/>
      <c r="G1498" s="146">
        <v>-6.3017582534700001</v>
      </c>
      <c r="H1498" s="145">
        <v>2.9428792642600001E-10</v>
      </c>
      <c r="I1498" s="146">
        <v>4.3180000000000003E-2</v>
      </c>
      <c r="J1498" s="146"/>
      <c r="K1498" s="146">
        <v>26</v>
      </c>
      <c r="L1498" s="102" t="s">
        <v>1575</v>
      </c>
      <c r="M1498" s="146">
        <v>0</v>
      </c>
      <c r="N1498" s="146" t="s">
        <v>146</v>
      </c>
      <c r="O1498" s="146">
        <v>7.859</v>
      </c>
      <c r="P1498" s="146" t="s">
        <v>134</v>
      </c>
      <c r="Q1498" s="146">
        <v>2</v>
      </c>
      <c r="R1498" s="146">
        <v>15</v>
      </c>
      <c r="S1498" s="42"/>
    </row>
    <row r="1499" spans="1:19" x14ac:dyDescent="0.25">
      <c r="A1499" s="146" t="s">
        <v>1613</v>
      </c>
      <c r="B1499" s="146">
        <v>19</v>
      </c>
      <c r="C1499" s="146">
        <v>45198936</v>
      </c>
      <c r="D1499" s="146" t="s">
        <v>44</v>
      </c>
      <c r="E1499" s="146" t="s">
        <v>45</v>
      </c>
      <c r="F1499" s="143"/>
      <c r="G1499" s="146">
        <v>-6.6471548591599996</v>
      </c>
      <c r="H1499" s="145">
        <v>2.9881260198800002E-11</v>
      </c>
      <c r="I1499" s="146">
        <v>0.12870000000000001</v>
      </c>
      <c r="J1499" s="146"/>
      <c r="K1499" s="146">
        <v>26</v>
      </c>
      <c r="L1499" s="102" t="s">
        <v>1575</v>
      </c>
      <c r="M1499" s="146">
        <v>0</v>
      </c>
      <c r="N1499" s="146" t="s">
        <v>146</v>
      </c>
      <c r="O1499" s="146">
        <v>5.4610000000000003</v>
      </c>
      <c r="P1499" s="146" t="s">
        <v>231</v>
      </c>
      <c r="Q1499" s="146">
        <v>2</v>
      </c>
      <c r="R1499" s="146">
        <v>15</v>
      </c>
      <c r="S1499" s="42"/>
    </row>
    <row r="1500" spans="1:19" x14ac:dyDescent="0.25">
      <c r="A1500" s="146" t="s">
        <v>1614</v>
      </c>
      <c r="B1500" s="146">
        <v>19</v>
      </c>
      <c r="C1500" s="146">
        <v>45200210</v>
      </c>
      <c r="D1500" s="146" t="s">
        <v>44</v>
      </c>
      <c r="E1500" s="146" t="s">
        <v>45</v>
      </c>
      <c r="F1500" s="143"/>
      <c r="G1500" s="146">
        <v>-6.2181179651000003</v>
      </c>
      <c r="H1500" s="145">
        <v>5.0315324294799997E-10</v>
      </c>
      <c r="I1500" s="146">
        <v>4.2049999999999997E-2</v>
      </c>
      <c r="J1500" s="146"/>
      <c r="K1500" s="146">
        <v>26</v>
      </c>
      <c r="L1500" s="102" t="s">
        <v>1575</v>
      </c>
      <c r="M1500" s="146">
        <v>0</v>
      </c>
      <c r="N1500" s="146" t="s">
        <v>146</v>
      </c>
      <c r="O1500" s="146">
        <v>3.0510000000000002</v>
      </c>
      <c r="P1500" s="146">
        <v>5</v>
      </c>
      <c r="Q1500" s="146">
        <v>5</v>
      </c>
      <c r="R1500" s="146">
        <v>15</v>
      </c>
      <c r="S1500" s="42"/>
    </row>
    <row r="1501" spans="1:19" x14ac:dyDescent="0.25">
      <c r="A1501" s="146" t="s">
        <v>1615</v>
      </c>
      <c r="B1501" s="146">
        <v>19</v>
      </c>
      <c r="C1501" s="146">
        <v>45201694</v>
      </c>
      <c r="D1501" s="146" t="s">
        <v>44</v>
      </c>
      <c r="E1501" s="146" t="s">
        <v>45</v>
      </c>
      <c r="F1501" s="143"/>
      <c r="G1501" s="146">
        <v>5.7960130044099998</v>
      </c>
      <c r="H1501" s="145">
        <v>6.7910000000000002E-9</v>
      </c>
      <c r="I1501" s="146">
        <v>9.6069999999999992E-3</v>
      </c>
      <c r="J1501" s="146"/>
      <c r="K1501" s="146">
        <v>26</v>
      </c>
      <c r="L1501" s="102" t="s">
        <v>1575</v>
      </c>
      <c r="M1501" s="146">
        <v>0</v>
      </c>
      <c r="N1501" s="146" t="s">
        <v>146</v>
      </c>
      <c r="O1501" s="146">
        <v>4.2610000000000001</v>
      </c>
      <c r="P1501" s="146">
        <v>6</v>
      </c>
      <c r="Q1501" s="146">
        <v>5</v>
      </c>
      <c r="R1501" s="146">
        <v>15</v>
      </c>
      <c r="S1501" s="42"/>
    </row>
    <row r="1502" spans="1:19" x14ac:dyDescent="0.25">
      <c r="A1502" s="146" t="s">
        <v>1616</v>
      </c>
      <c r="B1502" s="146">
        <v>19</v>
      </c>
      <c r="C1502" s="146">
        <v>45202052</v>
      </c>
      <c r="D1502" s="146" t="s">
        <v>44</v>
      </c>
      <c r="E1502" s="146" t="s">
        <v>45</v>
      </c>
      <c r="F1502" s="143"/>
      <c r="G1502" s="146">
        <v>-7.4388340298699998</v>
      </c>
      <c r="H1502" s="145">
        <v>1.01577846912E-13</v>
      </c>
      <c r="I1502" s="146">
        <v>0.34560000000000002</v>
      </c>
      <c r="J1502" s="146"/>
      <c r="K1502" s="146">
        <v>26</v>
      </c>
      <c r="L1502" s="102" t="s">
        <v>1575</v>
      </c>
      <c r="M1502" s="146">
        <v>0</v>
      </c>
      <c r="N1502" s="146" t="s">
        <v>146</v>
      </c>
      <c r="O1502" s="146">
        <v>3.7410000000000001</v>
      </c>
      <c r="P1502" s="146">
        <v>5</v>
      </c>
      <c r="Q1502" s="146">
        <v>5</v>
      </c>
      <c r="R1502" s="146">
        <v>15</v>
      </c>
      <c r="S1502" s="42"/>
    </row>
    <row r="1503" spans="1:19" x14ac:dyDescent="0.25">
      <c r="A1503" s="146" t="s">
        <v>1617</v>
      </c>
      <c r="B1503" s="146">
        <v>19</v>
      </c>
      <c r="C1503" s="146">
        <v>45207828</v>
      </c>
      <c r="D1503" s="146" t="s">
        <v>44</v>
      </c>
      <c r="E1503" s="146" t="s">
        <v>45</v>
      </c>
      <c r="F1503" s="143"/>
      <c r="G1503" s="146">
        <v>8.9917958535599993</v>
      </c>
      <c r="H1503" s="145">
        <v>2.4322316860400002E-19</v>
      </c>
      <c r="I1503" s="146">
        <v>0.1489</v>
      </c>
      <c r="J1503" s="146"/>
      <c r="K1503" s="146">
        <v>26</v>
      </c>
      <c r="L1503" s="102" t="s">
        <v>1575</v>
      </c>
      <c r="M1503" s="146">
        <v>0</v>
      </c>
      <c r="N1503" s="146" t="s">
        <v>146</v>
      </c>
      <c r="O1503" s="146">
        <v>3.0049999999999999</v>
      </c>
      <c r="P1503" s="146">
        <v>6</v>
      </c>
      <c r="Q1503" s="146">
        <v>5</v>
      </c>
      <c r="R1503" s="146">
        <v>15</v>
      </c>
      <c r="S1503" s="42"/>
    </row>
    <row r="1504" spans="1:19" x14ac:dyDescent="0.25">
      <c r="A1504" s="146" t="s">
        <v>1618</v>
      </c>
      <c r="B1504" s="146">
        <v>19</v>
      </c>
      <c r="C1504" s="146">
        <v>45211407</v>
      </c>
      <c r="D1504" s="146" t="s">
        <v>44</v>
      </c>
      <c r="E1504" s="146" t="s">
        <v>45</v>
      </c>
      <c r="F1504" s="143"/>
      <c r="G1504" s="146">
        <v>9.2617656795900007</v>
      </c>
      <c r="H1504" s="145">
        <v>2.01079073999E-20</v>
      </c>
      <c r="I1504" s="146">
        <v>0.14929999999999999</v>
      </c>
      <c r="J1504" s="146"/>
      <c r="K1504" s="146">
        <v>26</v>
      </c>
      <c r="L1504" s="102" t="s">
        <v>1619</v>
      </c>
      <c r="M1504" s="146">
        <v>0</v>
      </c>
      <c r="N1504" s="146" t="s">
        <v>139</v>
      </c>
      <c r="O1504" s="146">
        <v>15.11</v>
      </c>
      <c r="P1504" s="146">
        <v>4</v>
      </c>
      <c r="Q1504" s="146">
        <v>4</v>
      </c>
      <c r="R1504" s="146">
        <v>15</v>
      </c>
      <c r="S1504" s="42"/>
    </row>
    <row r="1505" spans="1:19" x14ac:dyDescent="0.25">
      <c r="A1505" s="146" t="s">
        <v>1620</v>
      </c>
      <c r="B1505" s="146">
        <v>19</v>
      </c>
      <c r="C1505" s="146">
        <v>45215050</v>
      </c>
      <c r="D1505" s="146" t="s">
        <v>42</v>
      </c>
      <c r="E1505" s="146" t="s">
        <v>45</v>
      </c>
      <c r="F1505" s="143"/>
      <c r="G1505" s="146">
        <v>7.3060963972200001</v>
      </c>
      <c r="H1505" s="145">
        <v>2.7501490935999999E-13</v>
      </c>
      <c r="I1505" s="146">
        <v>0.22020000000000001</v>
      </c>
      <c r="J1505" s="146"/>
      <c r="K1505" s="146">
        <v>26</v>
      </c>
      <c r="L1505" s="102" t="s">
        <v>1575</v>
      </c>
      <c r="M1505" s="146">
        <v>0</v>
      </c>
      <c r="N1505" s="146" t="s">
        <v>146</v>
      </c>
      <c r="O1505" s="146">
        <v>2.4729999999999999</v>
      </c>
      <c r="P1505" s="146">
        <v>7</v>
      </c>
      <c r="Q1505" s="146">
        <v>5</v>
      </c>
      <c r="R1505" s="146">
        <v>15</v>
      </c>
      <c r="S1505" s="42"/>
    </row>
    <row r="1506" spans="1:19" x14ac:dyDescent="0.25">
      <c r="A1506" s="146" t="s">
        <v>1621</v>
      </c>
      <c r="B1506" s="146">
        <v>19</v>
      </c>
      <c r="C1506" s="146">
        <v>45216649</v>
      </c>
      <c r="D1506" s="146" t="s">
        <v>42</v>
      </c>
      <c r="E1506" s="146" t="s">
        <v>41</v>
      </c>
      <c r="F1506" s="143"/>
      <c r="G1506" s="146">
        <v>-5.6681432778699996</v>
      </c>
      <c r="H1506" s="145">
        <v>1.4435323386799999E-8</v>
      </c>
      <c r="I1506" s="146">
        <v>0.1128</v>
      </c>
      <c r="J1506" s="146"/>
      <c r="K1506" s="146">
        <v>26</v>
      </c>
      <c r="L1506" s="102" t="s">
        <v>1575</v>
      </c>
      <c r="M1506" s="146">
        <v>0</v>
      </c>
      <c r="N1506" s="146" t="s">
        <v>146</v>
      </c>
      <c r="O1506" s="146">
        <v>1.7270000000000001</v>
      </c>
      <c r="P1506" s="146">
        <v>4</v>
      </c>
      <c r="Q1506" s="146">
        <v>5</v>
      </c>
      <c r="R1506" s="146">
        <v>15</v>
      </c>
      <c r="S1506" s="42"/>
    </row>
    <row r="1507" spans="1:19" x14ac:dyDescent="0.25">
      <c r="A1507" s="146" t="s">
        <v>1622</v>
      </c>
      <c r="B1507" s="146">
        <v>19</v>
      </c>
      <c r="C1507" s="146">
        <v>45217194</v>
      </c>
      <c r="D1507" s="146" t="s">
        <v>44</v>
      </c>
      <c r="E1507" s="146" t="s">
        <v>45</v>
      </c>
      <c r="F1507" s="143"/>
      <c r="G1507" s="146">
        <v>9.3063055933900003</v>
      </c>
      <c r="H1507" s="145">
        <v>1.3235609329500001E-20</v>
      </c>
      <c r="I1507" s="146">
        <v>0.15210000000000001</v>
      </c>
      <c r="J1507" s="146"/>
      <c r="K1507" s="146">
        <v>26</v>
      </c>
      <c r="L1507" s="102" t="s">
        <v>1575</v>
      </c>
      <c r="M1507" s="146">
        <v>0</v>
      </c>
      <c r="N1507" s="146" t="s">
        <v>146</v>
      </c>
      <c r="O1507" s="146">
        <v>4.2359999999999998</v>
      </c>
      <c r="P1507" s="146">
        <v>7</v>
      </c>
      <c r="Q1507" s="146">
        <v>4</v>
      </c>
      <c r="R1507" s="146">
        <v>15</v>
      </c>
      <c r="S1507" s="42"/>
    </row>
    <row r="1508" spans="1:19" x14ac:dyDescent="0.25">
      <c r="A1508" s="146" t="s">
        <v>1623</v>
      </c>
      <c r="B1508" s="146">
        <v>19</v>
      </c>
      <c r="C1508" s="146">
        <v>45217286</v>
      </c>
      <c r="D1508" s="146" t="s">
        <v>42</v>
      </c>
      <c r="E1508" s="146" t="s">
        <v>41</v>
      </c>
      <c r="F1508" s="143"/>
      <c r="G1508" s="146">
        <v>-5.6080943002200003</v>
      </c>
      <c r="H1508" s="145">
        <v>2.0456656438800001E-8</v>
      </c>
      <c r="I1508" s="146">
        <v>0.1128</v>
      </c>
      <c r="J1508" s="146"/>
      <c r="K1508" s="146">
        <v>26</v>
      </c>
      <c r="L1508" s="102" t="s">
        <v>1575</v>
      </c>
      <c r="M1508" s="146">
        <v>0</v>
      </c>
      <c r="N1508" s="146" t="s">
        <v>146</v>
      </c>
      <c r="O1508" s="146">
        <v>1.609</v>
      </c>
      <c r="P1508" s="146">
        <v>7</v>
      </c>
      <c r="Q1508" s="146">
        <v>4</v>
      </c>
      <c r="R1508" s="146">
        <v>15</v>
      </c>
      <c r="S1508" s="42"/>
    </row>
    <row r="1509" spans="1:19" x14ac:dyDescent="0.25">
      <c r="A1509" s="146" t="s">
        <v>1624</v>
      </c>
      <c r="B1509" s="146">
        <v>19</v>
      </c>
      <c r="C1509" s="146">
        <v>45217477</v>
      </c>
      <c r="D1509" s="146" t="s">
        <v>44</v>
      </c>
      <c r="E1509" s="146" t="s">
        <v>41</v>
      </c>
      <c r="F1509" s="143"/>
      <c r="G1509" s="146">
        <v>-5.5757823138199996</v>
      </c>
      <c r="H1509" s="145">
        <v>2.4641991854900001E-8</v>
      </c>
      <c r="I1509" s="146">
        <v>0.1128</v>
      </c>
      <c r="J1509" s="146"/>
      <c r="K1509" s="146">
        <v>26</v>
      </c>
      <c r="L1509" s="102" t="s">
        <v>1575</v>
      </c>
      <c r="M1509" s="146">
        <v>0</v>
      </c>
      <c r="N1509" s="146" t="s">
        <v>146</v>
      </c>
      <c r="O1509" s="146">
        <v>3.802</v>
      </c>
      <c r="P1509" s="146">
        <v>7</v>
      </c>
      <c r="Q1509" s="146">
        <v>4</v>
      </c>
      <c r="R1509" s="146">
        <v>15</v>
      </c>
      <c r="S1509" s="42"/>
    </row>
    <row r="1510" spans="1:19" x14ac:dyDescent="0.25">
      <c r="A1510" s="146" t="s">
        <v>1625</v>
      </c>
      <c r="B1510" s="146">
        <v>19</v>
      </c>
      <c r="C1510" s="146">
        <v>45217655</v>
      </c>
      <c r="D1510" s="146" t="s">
        <v>45</v>
      </c>
      <c r="E1510" s="146" t="s">
        <v>44</v>
      </c>
      <c r="F1510" s="143"/>
      <c r="G1510" s="146">
        <v>-5.8270762761399997</v>
      </c>
      <c r="H1510" s="145">
        <v>5.6406835496400001E-9</v>
      </c>
      <c r="I1510" s="146">
        <v>0.1128</v>
      </c>
      <c r="J1510" s="146"/>
      <c r="K1510" s="146">
        <v>26</v>
      </c>
      <c r="L1510" s="102" t="s">
        <v>1575</v>
      </c>
      <c r="M1510" s="146">
        <v>0</v>
      </c>
      <c r="N1510" s="146" t="s">
        <v>146</v>
      </c>
      <c r="O1510" s="146">
        <v>0.97099999999999997</v>
      </c>
      <c r="P1510" s="146">
        <v>5</v>
      </c>
      <c r="Q1510" s="146">
        <v>4</v>
      </c>
      <c r="R1510" s="146">
        <v>15</v>
      </c>
      <c r="S1510" s="42"/>
    </row>
    <row r="1511" spans="1:19" x14ac:dyDescent="0.25">
      <c r="A1511" s="146" t="s">
        <v>1626</v>
      </c>
      <c r="B1511" s="146">
        <v>19</v>
      </c>
      <c r="C1511" s="146">
        <v>45217680</v>
      </c>
      <c r="D1511" s="146" t="s">
        <v>41</v>
      </c>
      <c r="E1511" s="146" t="s">
        <v>42</v>
      </c>
      <c r="F1511" s="143"/>
      <c r="G1511" s="146">
        <v>-5.6659883183400002</v>
      </c>
      <c r="H1511" s="145">
        <v>1.46179484231E-8</v>
      </c>
      <c r="I1511" s="146">
        <v>0.1128</v>
      </c>
      <c r="J1511" s="146"/>
      <c r="K1511" s="146">
        <v>26</v>
      </c>
      <c r="L1511" s="102" t="s">
        <v>1575</v>
      </c>
      <c r="M1511" s="146">
        <v>0</v>
      </c>
      <c r="N1511" s="146" t="s">
        <v>146</v>
      </c>
      <c r="O1511" s="146">
        <v>4.4809999999999999</v>
      </c>
      <c r="P1511" s="146">
        <v>5</v>
      </c>
      <c r="Q1511" s="146">
        <v>4</v>
      </c>
      <c r="R1511" s="146">
        <v>15</v>
      </c>
      <c r="S1511" s="42"/>
    </row>
    <row r="1512" spans="1:19" x14ac:dyDescent="0.25">
      <c r="A1512" s="146" t="s">
        <v>1627</v>
      </c>
      <c r="B1512" s="146">
        <v>19</v>
      </c>
      <c r="C1512" s="146">
        <v>45217737</v>
      </c>
      <c r="D1512" s="146" t="s">
        <v>42</v>
      </c>
      <c r="E1512" s="146" t="s">
        <v>41</v>
      </c>
      <c r="F1512" s="143"/>
      <c r="G1512" s="146">
        <v>-5.8190385442399997</v>
      </c>
      <c r="H1512" s="145">
        <v>5.9187085967600002E-9</v>
      </c>
      <c r="I1512" s="146">
        <v>0.1128</v>
      </c>
      <c r="J1512" s="146"/>
      <c r="K1512" s="146">
        <v>26</v>
      </c>
      <c r="L1512" s="102" t="s">
        <v>1575</v>
      </c>
      <c r="M1512" s="146">
        <v>0</v>
      </c>
      <c r="N1512" s="146" t="s">
        <v>146</v>
      </c>
      <c r="O1512" s="146">
        <v>6.2320000000000002</v>
      </c>
      <c r="P1512" s="146">
        <v>5</v>
      </c>
      <c r="Q1512" s="146">
        <v>4</v>
      </c>
      <c r="R1512" s="146">
        <v>15</v>
      </c>
      <c r="S1512" s="42"/>
    </row>
    <row r="1513" spans="1:19" x14ac:dyDescent="0.25">
      <c r="A1513" s="146" t="s">
        <v>1628</v>
      </c>
      <c r="B1513" s="146">
        <v>19</v>
      </c>
      <c r="C1513" s="146">
        <v>45217784</v>
      </c>
      <c r="D1513" s="146" t="s">
        <v>45</v>
      </c>
      <c r="E1513" s="146" t="s">
        <v>41</v>
      </c>
      <c r="F1513" s="143"/>
      <c r="G1513" s="146">
        <v>9.5492300812199993</v>
      </c>
      <c r="H1513" s="145">
        <v>1.3066370065899999E-21</v>
      </c>
      <c r="I1513" s="146">
        <v>0.1525</v>
      </c>
      <c r="J1513" s="146"/>
      <c r="K1513" s="146">
        <v>26</v>
      </c>
      <c r="L1513" s="102" t="s">
        <v>1575</v>
      </c>
      <c r="M1513" s="146">
        <v>0</v>
      </c>
      <c r="N1513" s="146" t="s">
        <v>146</v>
      </c>
      <c r="O1513" s="146">
        <v>0.26300000000000001</v>
      </c>
      <c r="P1513" s="146">
        <v>5</v>
      </c>
      <c r="Q1513" s="146">
        <v>4</v>
      </c>
      <c r="R1513" s="146">
        <v>15</v>
      </c>
      <c r="S1513" s="42"/>
    </row>
    <row r="1514" spans="1:19" x14ac:dyDescent="0.25">
      <c r="A1514" s="146" t="s">
        <v>1629</v>
      </c>
      <c r="B1514" s="146">
        <v>19</v>
      </c>
      <c r="C1514" s="146">
        <v>45217789</v>
      </c>
      <c r="D1514" s="146" t="s">
        <v>45</v>
      </c>
      <c r="E1514" s="146" t="s">
        <v>42</v>
      </c>
      <c r="F1514" s="143"/>
      <c r="G1514" s="146">
        <v>9.4586293583799996</v>
      </c>
      <c r="H1514" s="145">
        <v>3.12006034092E-21</v>
      </c>
      <c r="I1514" s="146">
        <v>0.15210000000000001</v>
      </c>
      <c r="J1514" s="146"/>
      <c r="K1514" s="146">
        <v>26</v>
      </c>
      <c r="L1514" s="102" t="s">
        <v>1575</v>
      </c>
      <c r="M1514" s="146">
        <v>0</v>
      </c>
      <c r="N1514" s="146" t="s">
        <v>146</v>
      </c>
      <c r="O1514" s="146">
        <v>2.0459999999999998</v>
      </c>
      <c r="P1514" s="146">
        <v>5</v>
      </c>
      <c r="Q1514" s="146">
        <v>4</v>
      </c>
      <c r="R1514" s="146">
        <v>15</v>
      </c>
      <c r="S1514" s="42"/>
    </row>
    <row r="1515" spans="1:19" x14ac:dyDescent="0.25">
      <c r="A1515" s="146" t="s">
        <v>1630</v>
      </c>
      <c r="B1515" s="146">
        <v>19</v>
      </c>
      <c r="C1515" s="146">
        <v>45217859</v>
      </c>
      <c r="D1515" s="146" t="s">
        <v>45</v>
      </c>
      <c r="E1515" s="146" t="s">
        <v>44</v>
      </c>
      <c r="F1515" s="143"/>
      <c r="G1515" s="146">
        <v>9.4069128293999995</v>
      </c>
      <c r="H1515" s="145">
        <v>5.1092281442799997E-21</v>
      </c>
      <c r="I1515" s="146">
        <v>0.15310000000000001</v>
      </c>
      <c r="J1515" s="146"/>
      <c r="K1515" s="146">
        <v>26</v>
      </c>
      <c r="L1515" s="102" t="s">
        <v>1575</v>
      </c>
      <c r="M1515" s="146">
        <v>0</v>
      </c>
      <c r="N1515" s="146" t="s">
        <v>146</v>
      </c>
      <c r="O1515" s="146">
        <v>0.495</v>
      </c>
      <c r="P1515" s="146">
        <v>5</v>
      </c>
      <c r="Q1515" s="146">
        <v>4</v>
      </c>
      <c r="R1515" s="146">
        <v>9</v>
      </c>
      <c r="S1515" s="42"/>
    </row>
    <row r="1516" spans="1:19" x14ac:dyDescent="0.25">
      <c r="A1516" s="146" t="s">
        <v>1631</v>
      </c>
      <c r="B1516" s="146">
        <v>19</v>
      </c>
      <c r="C1516" s="146">
        <v>45217910</v>
      </c>
      <c r="D1516" s="146" t="s">
        <v>42</v>
      </c>
      <c r="E1516" s="146" t="s">
        <v>41</v>
      </c>
      <c r="F1516" s="143"/>
      <c r="G1516" s="146">
        <v>9.4476877235799996</v>
      </c>
      <c r="H1516" s="145">
        <v>3.4639800943700001E-21</v>
      </c>
      <c r="I1516" s="146">
        <v>0.1527</v>
      </c>
      <c r="J1516" s="146"/>
      <c r="K1516" s="146">
        <v>26</v>
      </c>
      <c r="L1516" s="102" t="s">
        <v>1575</v>
      </c>
      <c r="M1516" s="146">
        <v>0</v>
      </c>
      <c r="N1516" s="146" t="s">
        <v>146</v>
      </c>
      <c r="O1516" s="146">
        <v>0.215</v>
      </c>
      <c r="P1516" s="146">
        <v>5</v>
      </c>
      <c r="Q1516" s="146">
        <v>4</v>
      </c>
      <c r="R1516" s="146">
        <v>9</v>
      </c>
      <c r="S1516" s="42"/>
    </row>
    <row r="1517" spans="1:19" x14ac:dyDescent="0.25">
      <c r="A1517" s="146" t="s">
        <v>1632</v>
      </c>
      <c r="B1517" s="146">
        <v>19</v>
      </c>
      <c r="C1517" s="146">
        <v>45217990</v>
      </c>
      <c r="D1517" s="146" t="s">
        <v>45</v>
      </c>
      <c r="E1517" s="146" t="s">
        <v>44</v>
      </c>
      <c r="F1517" s="143"/>
      <c r="G1517" s="146">
        <v>9.4274728209099994</v>
      </c>
      <c r="H1517" s="145">
        <v>4.2008814388700002E-21</v>
      </c>
      <c r="I1517" s="146">
        <v>0.1527</v>
      </c>
      <c r="J1517" s="146"/>
      <c r="K1517" s="146">
        <v>26</v>
      </c>
      <c r="L1517" s="102" t="s">
        <v>1575</v>
      </c>
      <c r="M1517" s="146">
        <v>0</v>
      </c>
      <c r="N1517" s="146" t="s">
        <v>146</v>
      </c>
      <c r="O1517" s="146">
        <v>3.6379999999999999</v>
      </c>
      <c r="P1517" s="146">
        <v>5</v>
      </c>
      <c r="Q1517" s="146">
        <v>4</v>
      </c>
      <c r="R1517" s="146">
        <v>9</v>
      </c>
      <c r="S1517" s="42"/>
    </row>
    <row r="1518" spans="1:19" x14ac:dyDescent="0.25">
      <c r="A1518" s="146" t="s">
        <v>1633</v>
      </c>
      <c r="B1518" s="146">
        <v>19</v>
      </c>
      <c r="C1518" s="146">
        <v>45218266</v>
      </c>
      <c r="D1518" s="146" t="s">
        <v>42</v>
      </c>
      <c r="E1518" s="146" t="s">
        <v>41</v>
      </c>
      <c r="F1518" s="143"/>
      <c r="G1518" s="146">
        <v>9.2717435097800003</v>
      </c>
      <c r="H1518" s="145">
        <v>1.8312759065199999E-20</v>
      </c>
      <c r="I1518" s="146">
        <v>0.1522</v>
      </c>
      <c r="J1518" s="146"/>
      <c r="K1518" s="146">
        <v>26</v>
      </c>
      <c r="L1518" s="102" t="s">
        <v>1575</v>
      </c>
      <c r="M1518" s="146">
        <v>0</v>
      </c>
      <c r="N1518" s="146" t="s">
        <v>146</v>
      </c>
      <c r="O1518" s="146">
        <v>2.8849999999999998</v>
      </c>
      <c r="P1518" s="146" t="s">
        <v>169</v>
      </c>
      <c r="Q1518" s="146">
        <v>5</v>
      </c>
      <c r="R1518" s="146">
        <v>9</v>
      </c>
      <c r="S1518" s="42"/>
    </row>
    <row r="1519" spans="1:19" x14ac:dyDescent="0.25">
      <c r="A1519" s="146" t="s">
        <v>1634</v>
      </c>
      <c r="B1519" s="146">
        <v>19</v>
      </c>
      <c r="C1519" s="146">
        <v>45218292</v>
      </c>
      <c r="D1519" s="146" t="s">
        <v>45</v>
      </c>
      <c r="E1519" s="146" t="s">
        <v>44</v>
      </c>
      <c r="F1519" s="143"/>
      <c r="G1519" s="146">
        <v>9.4035197810100009</v>
      </c>
      <c r="H1519" s="145">
        <v>5.2767676913000003E-21</v>
      </c>
      <c r="I1519" s="146">
        <v>0.15210000000000001</v>
      </c>
      <c r="J1519" s="146"/>
      <c r="K1519" s="146">
        <v>26</v>
      </c>
      <c r="L1519" s="102" t="s">
        <v>1575</v>
      </c>
      <c r="M1519" s="146">
        <v>0</v>
      </c>
      <c r="N1519" s="146" t="s">
        <v>146</v>
      </c>
      <c r="O1519" s="146">
        <v>4.1509999999999998</v>
      </c>
      <c r="P1519" s="146">
        <v>4</v>
      </c>
      <c r="Q1519" s="146">
        <v>5</v>
      </c>
      <c r="R1519" s="146">
        <v>9</v>
      </c>
      <c r="S1519" s="42"/>
    </row>
    <row r="1520" spans="1:19" x14ac:dyDescent="0.25">
      <c r="A1520" s="146" t="s">
        <v>1635</v>
      </c>
      <c r="B1520" s="146">
        <v>19</v>
      </c>
      <c r="C1520" s="146">
        <v>45218971</v>
      </c>
      <c r="D1520" s="146" t="s">
        <v>41</v>
      </c>
      <c r="E1520" s="146" t="s">
        <v>45</v>
      </c>
      <c r="F1520" s="143"/>
      <c r="G1520" s="146">
        <v>9.3092950752599997</v>
      </c>
      <c r="H1520" s="145">
        <v>1.28683552063E-20</v>
      </c>
      <c r="I1520" s="146">
        <v>0.15010000000000001</v>
      </c>
      <c r="J1520" s="146"/>
      <c r="K1520" s="146">
        <v>26</v>
      </c>
      <c r="L1520" s="102" t="s">
        <v>1575</v>
      </c>
      <c r="M1520" s="146">
        <v>0</v>
      </c>
      <c r="N1520" s="146" t="s">
        <v>543</v>
      </c>
      <c r="O1520" s="146">
        <v>2.6779999999999999</v>
      </c>
      <c r="P1520" s="146" t="s">
        <v>24</v>
      </c>
      <c r="Q1520" s="146">
        <v>4</v>
      </c>
      <c r="R1520" s="146">
        <v>9</v>
      </c>
      <c r="S1520" s="42"/>
    </row>
    <row r="1521" spans="1:19" x14ac:dyDescent="0.25">
      <c r="A1521" s="146" t="s">
        <v>1636</v>
      </c>
      <c r="B1521" s="146">
        <v>19</v>
      </c>
      <c r="C1521" s="146">
        <v>45219011</v>
      </c>
      <c r="D1521" s="146" t="s">
        <v>41</v>
      </c>
      <c r="E1521" s="146" t="s">
        <v>42</v>
      </c>
      <c r="F1521" s="143"/>
      <c r="G1521" s="146">
        <v>8.6586387075500006</v>
      </c>
      <c r="H1521" s="145">
        <v>4.7743143085900003E-18</v>
      </c>
      <c r="I1521" s="146">
        <v>0.14940000000000001</v>
      </c>
      <c r="J1521" s="146"/>
      <c r="K1521" s="146">
        <v>26</v>
      </c>
      <c r="L1521" s="102" t="s">
        <v>1575</v>
      </c>
      <c r="M1521" s="146">
        <v>0</v>
      </c>
      <c r="N1521" s="146" t="s">
        <v>543</v>
      </c>
      <c r="O1521" s="146">
        <v>2.702</v>
      </c>
      <c r="P1521" s="146" t="s">
        <v>24</v>
      </c>
      <c r="Q1521" s="146">
        <v>4</v>
      </c>
      <c r="R1521" s="146">
        <v>15</v>
      </c>
      <c r="S1521" s="42"/>
    </row>
    <row r="1522" spans="1:19" x14ac:dyDescent="0.25">
      <c r="A1522" s="146" t="s">
        <v>1637</v>
      </c>
      <c r="B1522" s="146">
        <v>19</v>
      </c>
      <c r="C1522" s="146">
        <v>45219015</v>
      </c>
      <c r="D1522" s="146" t="s">
        <v>44</v>
      </c>
      <c r="E1522" s="146" t="s">
        <v>45</v>
      </c>
      <c r="F1522" s="143"/>
      <c r="G1522" s="146">
        <v>8.70366480721</v>
      </c>
      <c r="H1522" s="145">
        <v>3.2133519388000001E-18</v>
      </c>
      <c r="I1522" s="146">
        <v>0.14929999999999999</v>
      </c>
      <c r="J1522" s="146"/>
      <c r="K1522" s="146">
        <v>26</v>
      </c>
      <c r="L1522" s="102" t="s">
        <v>1575</v>
      </c>
      <c r="M1522" s="146">
        <v>0</v>
      </c>
      <c r="N1522" s="146" t="s">
        <v>543</v>
      </c>
      <c r="O1522" s="146">
        <v>2.3959999999999999</v>
      </c>
      <c r="P1522" s="146" t="s">
        <v>24</v>
      </c>
      <c r="Q1522" s="146">
        <v>4</v>
      </c>
      <c r="R1522" s="146">
        <v>15</v>
      </c>
      <c r="S1522" s="42"/>
    </row>
    <row r="1523" spans="1:19" x14ac:dyDescent="0.25">
      <c r="A1523" s="146" t="s">
        <v>1638</v>
      </c>
      <c r="B1523" s="146">
        <v>19</v>
      </c>
      <c r="C1523" s="146">
        <v>45219369</v>
      </c>
      <c r="D1523" s="146" t="s">
        <v>44</v>
      </c>
      <c r="E1523" s="146" t="s">
        <v>45</v>
      </c>
      <c r="F1523" s="143"/>
      <c r="G1523" s="146">
        <v>9.4162209288399996</v>
      </c>
      <c r="H1523" s="145">
        <v>4.67615739596E-21</v>
      </c>
      <c r="I1523" s="146">
        <v>0.14940000000000001</v>
      </c>
      <c r="J1523" s="146"/>
      <c r="K1523" s="146">
        <v>26</v>
      </c>
      <c r="L1523" s="102" t="s">
        <v>1575</v>
      </c>
      <c r="M1523" s="146">
        <v>0</v>
      </c>
      <c r="N1523" s="146" t="s">
        <v>146</v>
      </c>
      <c r="O1523" s="146">
        <v>2.3620000000000001</v>
      </c>
      <c r="P1523" s="146">
        <v>5</v>
      </c>
      <c r="Q1523" s="146">
        <v>4</v>
      </c>
      <c r="R1523" s="146">
        <v>15</v>
      </c>
      <c r="S1523" s="42"/>
    </row>
    <row r="1524" spans="1:19" x14ac:dyDescent="0.25">
      <c r="A1524" s="146" t="s">
        <v>1639</v>
      </c>
      <c r="B1524" s="146">
        <v>19</v>
      </c>
      <c r="C1524" s="146">
        <v>45219462</v>
      </c>
      <c r="D1524" s="146" t="s">
        <v>41</v>
      </c>
      <c r="E1524" s="146" t="s">
        <v>44</v>
      </c>
      <c r="F1524" s="143"/>
      <c r="G1524" s="146">
        <v>9.3732978681599999</v>
      </c>
      <c r="H1524" s="145">
        <v>7.0300882515300004E-21</v>
      </c>
      <c r="I1524" s="146">
        <v>0.14940000000000001</v>
      </c>
      <c r="J1524" s="146"/>
      <c r="K1524" s="146">
        <v>26</v>
      </c>
      <c r="L1524" s="102" t="s">
        <v>1575</v>
      </c>
      <c r="M1524" s="146">
        <v>0</v>
      </c>
      <c r="N1524" s="146" t="s">
        <v>146</v>
      </c>
      <c r="O1524" s="146">
        <v>5.8120000000000003</v>
      </c>
      <c r="P1524" s="146">
        <v>4</v>
      </c>
      <c r="Q1524" s="146">
        <v>5</v>
      </c>
      <c r="R1524" s="146">
        <v>15</v>
      </c>
      <c r="S1524" s="42"/>
    </row>
    <row r="1525" spans="1:19" x14ac:dyDescent="0.25">
      <c r="A1525" s="146" t="s">
        <v>1640</v>
      </c>
      <c r="B1525" s="146">
        <v>19</v>
      </c>
      <c r="C1525" s="146">
        <v>45219486</v>
      </c>
      <c r="D1525" s="146" t="s">
        <v>42</v>
      </c>
      <c r="E1525" s="146" t="s">
        <v>45</v>
      </c>
      <c r="F1525" s="143"/>
      <c r="G1525" s="146">
        <v>9.3950723538199998</v>
      </c>
      <c r="H1525" s="145">
        <v>5.71785107358E-21</v>
      </c>
      <c r="I1525" s="146">
        <v>0.14929999999999999</v>
      </c>
      <c r="J1525" s="146"/>
      <c r="K1525" s="146">
        <v>26</v>
      </c>
      <c r="L1525" s="102" t="s">
        <v>1575</v>
      </c>
      <c r="M1525" s="146">
        <v>0</v>
      </c>
      <c r="N1525" s="146" t="s">
        <v>146</v>
      </c>
      <c r="O1525" s="146">
        <v>2.165</v>
      </c>
      <c r="P1525" s="146" t="s">
        <v>134</v>
      </c>
      <c r="Q1525" s="146">
        <v>5</v>
      </c>
      <c r="R1525" s="146">
        <v>15</v>
      </c>
      <c r="S1525" s="42"/>
    </row>
    <row r="1526" spans="1:19" x14ac:dyDescent="0.25">
      <c r="A1526" s="146" t="s">
        <v>1641</v>
      </c>
      <c r="B1526" s="146">
        <v>19</v>
      </c>
      <c r="C1526" s="146">
        <v>45219634</v>
      </c>
      <c r="D1526" s="146" t="s">
        <v>45</v>
      </c>
      <c r="E1526" s="146" t="s">
        <v>42</v>
      </c>
      <c r="F1526" s="143"/>
      <c r="G1526" s="146">
        <v>9.4305799161599992</v>
      </c>
      <c r="H1526" s="145">
        <v>4.07827860755E-21</v>
      </c>
      <c r="I1526" s="146">
        <v>0.14899999999999999</v>
      </c>
      <c r="J1526" s="146"/>
      <c r="K1526" s="146">
        <v>26</v>
      </c>
      <c r="L1526" s="102" t="s">
        <v>1575</v>
      </c>
      <c r="M1526" s="146">
        <v>0</v>
      </c>
      <c r="N1526" s="146" t="s">
        <v>146</v>
      </c>
      <c r="O1526" s="146">
        <v>0.219</v>
      </c>
      <c r="P1526" s="146">
        <v>6</v>
      </c>
      <c r="Q1526" s="146">
        <v>5</v>
      </c>
      <c r="R1526" s="146">
        <v>15</v>
      </c>
      <c r="S1526" s="42"/>
    </row>
    <row r="1527" spans="1:19" x14ac:dyDescent="0.25">
      <c r="A1527" s="146" t="s">
        <v>1642</v>
      </c>
      <c r="B1527" s="146">
        <v>19</v>
      </c>
      <c r="C1527" s="146">
        <v>45220896</v>
      </c>
      <c r="D1527" s="146" t="s">
        <v>45</v>
      </c>
      <c r="E1527" s="146" t="s">
        <v>44</v>
      </c>
      <c r="F1527" s="143"/>
      <c r="G1527" s="146">
        <v>-8.3818710523399993</v>
      </c>
      <c r="H1527" s="145">
        <v>5.2092887283800001E-17</v>
      </c>
      <c r="I1527" s="146">
        <v>0.1138</v>
      </c>
      <c r="J1527" s="146"/>
      <c r="K1527" s="146">
        <v>26</v>
      </c>
      <c r="L1527" s="102" t="s">
        <v>1575</v>
      </c>
      <c r="M1527" s="146">
        <v>0</v>
      </c>
      <c r="N1527" s="146" t="s">
        <v>146</v>
      </c>
      <c r="O1527" s="146">
        <v>3.3410000000000002</v>
      </c>
      <c r="P1527" s="146">
        <v>7</v>
      </c>
      <c r="Q1527" s="146">
        <v>1</v>
      </c>
      <c r="R1527" s="146">
        <v>15</v>
      </c>
      <c r="S1527" s="42"/>
    </row>
    <row r="1528" spans="1:19" x14ac:dyDescent="0.25">
      <c r="A1528" s="146" t="s">
        <v>1643</v>
      </c>
      <c r="B1528" s="146">
        <v>19</v>
      </c>
      <c r="C1528" s="146">
        <v>45221537</v>
      </c>
      <c r="D1528" s="146" t="s">
        <v>44</v>
      </c>
      <c r="E1528" s="146" t="s">
        <v>45</v>
      </c>
      <c r="F1528" s="143"/>
      <c r="G1528" s="146">
        <v>9.5924666928699995</v>
      </c>
      <c r="H1528" s="145">
        <v>8.6003836344500007E-22</v>
      </c>
      <c r="I1528" s="146">
        <v>0.1469</v>
      </c>
      <c r="J1528" s="146"/>
      <c r="K1528" s="146">
        <v>26</v>
      </c>
      <c r="L1528" s="102" t="s">
        <v>1575</v>
      </c>
      <c r="M1528" s="146">
        <v>0</v>
      </c>
      <c r="N1528" s="146" t="s">
        <v>146</v>
      </c>
      <c r="O1528" s="146">
        <v>0.40600000000000003</v>
      </c>
      <c r="P1528" s="146">
        <v>4</v>
      </c>
      <c r="Q1528" s="146">
        <v>1</v>
      </c>
      <c r="R1528" s="146">
        <v>15</v>
      </c>
      <c r="S1528" s="42"/>
    </row>
    <row r="1529" spans="1:19" x14ac:dyDescent="0.25">
      <c r="A1529" s="146" t="s">
        <v>1644</v>
      </c>
      <c r="B1529" s="146">
        <v>19</v>
      </c>
      <c r="C1529" s="146">
        <v>45221767</v>
      </c>
      <c r="D1529" s="146" t="s">
        <v>44</v>
      </c>
      <c r="E1529" s="146" t="s">
        <v>45</v>
      </c>
      <c r="F1529" s="143"/>
      <c r="G1529" s="146">
        <v>10.163977149999999</v>
      </c>
      <c r="H1529" s="145">
        <v>2.8711973803100001E-24</v>
      </c>
      <c r="I1529" s="146">
        <v>0.13469999999999999</v>
      </c>
      <c r="J1529" s="146"/>
      <c r="K1529" s="146">
        <v>26</v>
      </c>
      <c r="L1529" s="102" t="s">
        <v>1575</v>
      </c>
      <c r="M1529" s="146">
        <v>0</v>
      </c>
      <c r="N1529" s="146" t="s">
        <v>543</v>
      </c>
      <c r="O1529" s="146">
        <v>13.82</v>
      </c>
      <c r="P1529" s="146">
        <v>4</v>
      </c>
      <c r="Q1529" s="146">
        <v>1</v>
      </c>
      <c r="R1529" s="146">
        <v>15</v>
      </c>
      <c r="S1529" s="42"/>
    </row>
    <row r="1530" spans="1:19" x14ac:dyDescent="0.25">
      <c r="A1530" s="146" t="s">
        <v>1645</v>
      </c>
      <c r="B1530" s="146">
        <v>19</v>
      </c>
      <c r="C1530" s="146">
        <v>45223490</v>
      </c>
      <c r="D1530" s="146" t="s">
        <v>41</v>
      </c>
      <c r="E1530" s="146" t="s">
        <v>42</v>
      </c>
      <c r="F1530" s="143"/>
      <c r="G1530" s="146">
        <v>9.4023653537499996</v>
      </c>
      <c r="H1530" s="145">
        <v>5.3349999999999999E-21</v>
      </c>
      <c r="I1530" s="146">
        <v>1.1650000000000001E-2</v>
      </c>
      <c r="J1530" s="146"/>
      <c r="K1530" s="146">
        <v>26</v>
      </c>
      <c r="L1530" s="102" t="s">
        <v>1575</v>
      </c>
      <c r="M1530" s="146">
        <v>1459</v>
      </c>
      <c r="N1530" s="146" t="s">
        <v>201</v>
      </c>
      <c r="O1530" s="146">
        <v>10.7</v>
      </c>
      <c r="P1530" s="146">
        <v>6</v>
      </c>
      <c r="Q1530" s="146">
        <v>5</v>
      </c>
      <c r="R1530" s="146">
        <v>5</v>
      </c>
      <c r="S1530" s="42"/>
    </row>
    <row r="1531" spans="1:19" x14ac:dyDescent="0.25">
      <c r="A1531" s="146" t="s">
        <v>1646</v>
      </c>
      <c r="B1531" s="146">
        <v>19</v>
      </c>
      <c r="C1531" s="146">
        <v>45225345</v>
      </c>
      <c r="D1531" s="146" t="s">
        <v>44</v>
      </c>
      <c r="E1531" s="146" t="s">
        <v>45</v>
      </c>
      <c r="F1531" s="143"/>
      <c r="G1531" s="146">
        <v>-9.7869638532700005</v>
      </c>
      <c r="H1531" s="145">
        <v>1.2808424255100001E-22</v>
      </c>
      <c r="I1531" s="146">
        <v>0.3664</v>
      </c>
      <c r="J1531" s="146"/>
      <c r="K1531" s="146">
        <v>26</v>
      </c>
      <c r="L1531" s="102" t="s">
        <v>1575</v>
      </c>
      <c r="M1531" s="146">
        <v>3314</v>
      </c>
      <c r="N1531" s="146" t="s">
        <v>201</v>
      </c>
      <c r="O1531" s="146">
        <v>0.68</v>
      </c>
      <c r="P1531" s="146" t="s">
        <v>24</v>
      </c>
      <c r="Q1531" s="146">
        <v>2</v>
      </c>
      <c r="R1531" s="146">
        <v>7</v>
      </c>
      <c r="S1531" s="42"/>
    </row>
    <row r="1532" spans="1:19" x14ac:dyDescent="0.25">
      <c r="A1532" s="146" t="s">
        <v>1647</v>
      </c>
      <c r="B1532" s="146">
        <v>19</v>
      </c>
      <c r="C1532" s="146">
        <v>45225973</v>
      </c>
      <c r="D1532" s="146" t="s">
        <v>42</v>
      </c>
      <c r="E1532" s="146" t="s">
        <v>45</v>
      </c>
      <c r="F1532" s="143"/>
      <c r="G1532" s="146">
        <v>11.5327755502</v>
      </c>
      <c r="H1532" s="145">
        <v>9.0188368894899992E-31</v>
      </c>
      <c r="I1532" s="146">
        <v>0.1767</v>
      </c>
      <c r="J1532" s="146"/>
      <c r="K1532" s="146">
        <v>26</v>
      </c>
      <c r="L1532" s="102" t="s">
        <v>1648</v>
      </c>
      <c r="M1532" s="146">
        <v>3275</v>
      </c>
      <c r="N1532" s="146" t="s">
        <v>201</v>
      </c>
      <c r="O1532" s="146">
        <v>1.7869999999999999</v>
      </c>
      <c r="P1532" s="146">
        <v>4</v>
      </c>
      <c r="Q1532" s="146">
        <v>2</v>
      </c>
      <c r="R1532" s="146">
        <v>7</v>
      </c>
      <c r="S1532" s="42"/>
    </row>
    <row r="1533" spans="1:19" x14ac:dyDescent="0.25">
      <c r="A1533" s="146" t="s">
        <v>1649</v>
      </c>
      <c r="B1533" s="146">
        <v>19</v>
      </c>
      <c r="C1533" s="146">
        <v>45227155</v>
      </c>
      <c r="D1533" s="146" t="s">
        <v>44</v>
      </c>
      <c r="E1533" s="146" t="s">
        <v>41</v>
      </c>
      <c r="F1533" s="143"/>
      <c r="G1533" s="146">
        <v>6.8042304173500003</v>
      </c>
      <c r="H1533" s="145">
        <v>1.01590829918E-11</v>
      </c>
      <c r="I1533" s="146">
        <v>8.8360000000000001E-3</v>
      </c>
      <c r="J1533" s="146"/>
      <c r="K1533" s="146">
        <v>26</v>
      </c>
      <c r="L1533" s="102" t="s">
        <v>1648</v>
      </c>
      <c r="M1533" s="146">
        <v>2093</v>
      </c>
      <c r="N1533" s="146" t="s">
        <v>201</v>
      </c>
      <c r="O1533" s="146">
        <v>8.4000000000000005E-2</v>
      </c>
      <c r="P1533" s="146" t="s">
        <v>169</v>
      </c>
      <c r="Q1533" s="146">
        <v>1</v>
      </c>
      <c r="R1533" s="146">
        <v>7</v>
      </c>
      <c r="S1533" s="42"/>
    </row>
    <row r="1534" spans="1:19" x14ac:dyDescent="0.25">
      <c r="A1534" s="146" t="s">
        <v>1650</v>
      </c>
      <c r="B1534" s="146">
        <v>19</v>
      </c>
      <c r="C1534" s="146">
        <v>45227742</v>
      </c>
      <c r="D1534" s="146" t="s">
        <v>45</v>
      </c>
      <c r="E1534" s="146" t="s">
        <v>44</v>
      </c>
      <c r="F1534" s="143"/>
      <c r="G1534" s="146">
        <v>-9.9985899975100008</v>
      </c>
      <c r="H1534" s="145">
        <v>1.54582310247E-23</v>
      </c>
      <c r="I1534" s="146">
        <v>0.3538</v>
      </c>
      <c r="J1534" s="146"/>
      <c r="K1534" s="146">
        <v>26</v>
      </c>
      <c r="L1534" s="102" t="s">
        <v>1648</v>
      </c>
      <c r="M1534" s="146">
        <v>1506</v>
      </c>
      <c r="N1534" s="146" t="s">
        <v>201</v>
      </c>
      <c r="O1534" s="146">
        <v>1.736</v>
      </c>
      <c r="P1534" s="146">
        <v>4</v>
      </c>
      <c r="Q1534" s="146">
        <v>1</v>
      </c>
      <c r="R1534" s="146">
        <v>7</v>
      </c>
      <c r="S1534" s="42"/>
    </row>
    <row r="1535" spans="1:19" x14ac:dyDescent="0.25">
      <c r="A1535" s="146" t="s">
        <v>1651</v>
      </c>
      <c r="B1535" s="146">
        <v>19</v>
      </c>
      <c r="C1535" s="146">
        <v>45231478</v>
      </c>
      <c r="D1535" s="146" t="s">
        <v>41</v>
      </c>
      <c r="E1535" s="146" t="s">
        <v>42</v>
      </c>
      <c r="F1535" s="143"/>
      <c r="G1535" s="146">
        <v>-7.70540884545</v>
      </c>
      <c r="H1535" s="145">
        <v>1.30425047182E-14</v>
      </c>
      <c r="I1535" s="146">
        <v>0.23089999999999999</v>
      </c>
      <c r="J1535" s="146"/>
      <c r="K1535" s="146">
        <v>26</v>
      </c>
      <c r="L1535" s="102" t="s">
        <v>1648</v>
      </c>
      <c r="M1535" s="146">
        <v>2156</v>
      </c>
      <c r="N1535" s="146" t="s">
        <v>201</v>
      </c>
      <c r="O1535" s="146">
        <v>8.0239999999999991</v>
      </c>
      <c r="P1535" s="146">
        <v>5</v>
      </c>
      <c r="Q1535" s="146">
        <v>1</v>
      </c>
      <c r="R1535" s="146">
        <v>15</v>
      </c>
      <c r="S1535" s="42"/>
    </row>
    <row r="1536" spans="1:19" x14ac:dyDescent="0.25">
      <c r="A1536" s="146" t="s">
        <v>1652</v>
      </c>
      <c r="B1536" s="146">
        <v>19</v>
      </c>
      <c r="C1536" s="146">
        <v>45231821</v>
      </c>
      <c r="D1536" s="146" t="s">
        <v>41</v>
      </c>
      <c r="E1536" s="146" t="s">
        <v>42</v>
      </c>
      <c r="F1536" s="143"/>
      <c r="G1536" s="146">
        <v>-9.6732181399300003</v>
      </c>
      <c r="H1536" s="145">
        <v>3.9185807116100002E-22</v>
      </c>
      <c r="I1536" s="146">
        <v>8.6959999999999996E-2</v>
      </c>
      <c r="J1536" s="146"/>
      <c r="K1536" s="146">
        <v>26</v>
      </c>
      <c r="L1536" s="102" t="s">
        <v>1648</v>
      </c>
      <c r="M1536" s="146">
        <v>2499</v>
      </c>
      <c r="N1536" s="146" t="s">
        <v>201</v>
      </c>
      <c r="O1536" s="146">
        <v>5.657</v>
      </c>
      <c r="P1536" s="146">
        <v>7</v>
      </c>
      <c r="Q1536" s="146">
        <v>5</v>
      </c>
      <c r="R1536" s="146">
        <v>15</v>
      </c>
      <c r="S1536" s="42"/>
    </row>
    <row r="1537" spans="1:19" x14ac:dyDescent="0.25">
      <c r="A1537" s="146" t="s">
        <v>1653</v>
      </c>
      <c r="B1537" s="146">
        <v>19</v>
      </c>
      <c r="C1537" s="146">
        <v>45232161</v>
      </c>
      <c r="D1537" s="146" t="s">
        <v>41</v>
      </c>
      <c r="E1537" s="146" t="s">
        <v>42</v>
      </c>
      <c r="F1537" s="143"/>
      <c r="G1537" s="146">
        <v>-11.711663031600001</v>
      </c>
      <c r="H1537" s="145">
        <v>1.1107923670499999E-31</v>
      </c>
      <c r="I1537" s="146">
        <v>4.5109999999999997E-2</v>
      </c>
      <c r="J1537" s="146"/>
      <c r="K1537" s="146">
        <v>26</v>
      </c>
      <c r="L1537" s="102" t="s">
        <v>1648</v>
      </c>
      <c r="M1537" s="146">
        <v>2839</v>
      </c>
      <c r="N1537" s="146" t="s">
        <v>201</v>
      </c>
      <c r="O1537" s="146">
        <v>5.9960000000000004</v>
      </c>
      <c r="P1537" s="146">
        <v>7</v>
      </c>
      <c r="Q1537" s="146">
        <v>5</v>
      </c>
      <c r="R1537" s="146">
        <v>15</v>
      </c>
      <c r="S1537" s="42"/>
    </row>
    <row r="1538" spans="1:19" x14ac:dyDescent="0.25">
      <c r="A1538" s="146" t="s">
        <v>1654</v>
      </c>
      <c r="B1538" s="146">
        <v>19</v>
      </c>
      <c r="C1538" s="146">
        <v>45233343</v>
      </c>
      <c r="D1538" s="146" t="s">
        <v>42</v>
      </c>
      <c r="E1538" s="146" t="s">
        <v>41</v>
      </c>
      <c r="F1538" s="143"/>
      <c r="G1538" s="146">
        <v>9.6790710641400004</v>
      </c>
      <c r="H1538" s="145">
        <v>3.70063039646E-22</v>
      </c>
      <c r="I1538" s="146">
        <v>0.1852</v>
      </c>
      <c r="J1538" s="146"/>
      <c r="K1538" s="146">
        <v>26</v>
      </c>
      <c r="L1538" s="102" t="s">
        <v>1648</v>
      </c>
      <c r="M1538" s="146">
        <v>4021</v>
      </c>
      <c r="N1538" s="146" t="s">
        <v>201</v>
      </c>
      <c r="O1538" s="146">
        <v>0.46100000000000002</v>
      </c>
      <c r="P1538" s="146">
        <v>6</v>
      </c>
      <c r="Q1538" s="146">
        <v>5</v>
      </c>
      <c r="R1538" s="146">
        <v>15</v>
      </c>
      <c r="S1538" s="42"/>
    </row>
    <row r="1539" spans="1:19" x14ac:dyDescent="0.25">
      <c r="A1539" s="146" t="s">
        <v>1655</v>
      </c>
      <c r="B1539" s="146">
        <v>19</v>
      </c>
      <c r="C1539" s="146">
        <v>45233385</v>
      </c>
      <c r="D1539" s="146" t="s">
        <v>42</v>
      </c>
      <c r="E1539" s="146" t="s">
        <v>41</v>
      </c>
      <c r="F1539" s="143"/>
      <c r="G1539" s="146">
        <v>-9.4984137560199997</v>
      </c>
      <c r="H1539" s="145">
        <v>2.1311172439900002E-21</v>
      </c>
      <c r="I1539" s="146">
        <v>8.7059999999999998E-2</v>
      </c>
      <c r="J1539" s="146"/>
      <c r="K1539" s="146">
        <v>26</v>
      </c>
      <c r="L1539" s="102" t="s">
        <v>1648</v>
      </c>
      <c r="M1539" s="146">
        <v>4063</v>
      </c>
      <c r="N1539" s="146" t="s">
        <v>201</v>
      </c>
      <c r="O1539" s="146">
        <v>1.274</v>
      </c>
      <c r="P1539" s="146">
        <v>7</v>
      </c>
      <c r="Q1539" s="146">
        <v>5</v>
      </c>
      <c r="R1539" s="146">
        <v>15</v>
      </c>
      <c r="S1539" s="42"/>
    </row>
    <row r="1540" spans="1:19" x14ac:dyDescent="0.25">
      <c r="A1540" s="146" t="s">
        <v>1656</v>
      </c>
      <c r="B1540" s="146">
        <v>19</v>
      </c>
      <c r="C1540" s="146">
        <v>45233503</v>
      </c>
      <c r="D1540" s="146" t="s">
        <v>44</v>
      </c>
      <c r="E1540" s="146" t="s">
        <v>42</v>
      </c>
      <c r="F1540" s="143"/>
      <c r="G1540" s="146">
        <v>6.5884263902300004</v>
      </c>
      <c r="H1540" s="145">
        <v>4.4451253648900002E-11</v>
      </c>
      <c r="I1540" s="146">
        <v>1.273E-2</v>
      </c>
      <c r="J1540" s="146"/>
      <c r="K1540" s="146">
        <v>26</v>
      </c>
      <c r="L1540" s="102" t="s">
        <v>1648</v>
      </c>
      <c r="M1540" s="146">
        <v>4181</v>
      </c>
      <c r="N1540" s="146" t="s">
        <v>201</v>
      </c>
      <c r="O1540" s="146">
        <v>0.24299999999999999</v>
      </c>
      <c r="P1540" s="146">
        <v>7</v>
      </c>
      <c r="Q1540" s="146">
        <v>5</v>
      </c>
      <c r="R1540" s="146">
        <v>15</v>
      </c>
      <c r="S1540" s="42"/>
    </row>
    <row r="1541" spans="1:19" x14ac:dyDescent="0.25">
      <c r="A1541" s="146" t="s">
        <v>1657</v>
      </c>
      <c r="B1541" s="146">
        <v>19</v>
      </c>
      <c r="C1541" s="146">
        <v>45233604</v>
      </c>
      <c r="D1541" s="146" t="s">
        <v>44</v>
      </c>
      <c r="E1541" s="146" t="s">
        <v>45</v>
      </c>
      <c r="F1541" s="143"/>
      <c r="G1541" s="146">
        <v>-7.6466917387400004</v>
      </c>
      <c r="H1541" s="145">
        <v>2.0621588237500001E-14</v>
      </c>
      <c r="I1541" s="146">
        <v>0.23330000000000001</v>
      </c>
      <c r="J1541" s="146"/>
      <c r="K1541" s="146">
        <v>26</v>
      </c>
      <c r="L1541" s="102" t="s">
        <v>1648</v>
      </c>
      <c r="M1541" s="146">
        <v>4282</v>
      </c>
      <c r="N1541" s="146" t="s">
        <v>201</v>
      </c>
      <c r="O1541" s="146">
        <v>1.3919999999999999</v>
      </c>
      <c r="P1541" s="146">
        <v>7</v>
      </c>
      <c r="Q1541" s="146">
        <v>5</v>
      </c>
      <c r="R1541" s="146">
        <v>15</v>
      </c>
      <c r="S1541" s="42"/>
    </row>
    <row r="1542" spans="1:19" x14ac:dyDescent="0.25">
      <c r="A1542" s="146" t="s">
        <v>1658</v>
      </c>
      <c r="B1542" s="146">
        <v>19</v>
      </c>
      <c r="C1542" s="146">
        <v>45234465</v>
      </c>
      <c r="D1542" s="146" t="s">
        <v>45</v>
      </c>
      <c r="E1542" s="146" t="s">
        <v>41</v>
      </c>
      <c r="F1542" s="143"/>
      <c r="G1542" s="146">
        <v>-7.6166430707400004</v>
      </c>
      <c r="H1542" s="145">
        <v>2.60357980413E-14</v>
      </c>
      <c r="I1542" s="146">
        <v>0.2336</v>
      </c>
      <c r="J1542" s="146"/>
      <c r="K1542" s="146">
        <v>26</v>
      </c>
      <c r="L1542" s="102" t="s">
        <v>1648</v>
      </c>
      <c r="M1542" s="146">
        <v>5143</v>
      </c>
      <c r="N1542" s="146" t="s">
        <v>201</v>
      </c>
      <c r="O1542" s="146">
        <v>6.0650000000000004</v>
      </c>
      <c r="P1542" s="146" t="s">
        <v>24</v>
      </c>
      <c r="Q1542" s="146">
        <v>5</v>
      </c>
      <c r="R1542" s="146">
        <v>15</v>
      </c>
      <c r="S1542" s="42"/>
    </row>
    <row r="1543" spans="1:19" x14ac:dyDescent="0.25">
      <c r="A1543" s="146" t="s">
        <v>1659</v>
      </c>
      <c r="B1543" s="146">
        <v>19</v>
      </c>
      <c r="C1543" s="146">
        <v>45235795</v>
      </c>
      <c r="D1543" s="146" t="s">
        <v>44</v>
      </c>
      <c r="E1543" s="146" t="s">
        <v>45</v>
      </c>
      <c r="F1543" s="143"/>
      <c r="G1543" s="146">
        <v>-7.7022639050399997</v>
      </c>
      <c r="H1543" s="145">
        <v>1.3367644953499999E-14</v>
      </c>
      <c r="I1543" s="146">
        <v>0.23350000000000001</v>
      </c>
      <c r="J1543" s="146"/>
      <c r="K1543" s="146">
        <v>26</v>
      </c>
      <c r="L1543" s="102" t="s">
        <v>1648</v>
      </c>
      <c r="M1543" s="146">
        <v>6473</v>
      </c>
      <c r="N1543" s="146" t="s">
        <v>201</v>
      </c>
      <c r="O1543" s="146">
        <v>1.171</v>
      </c>
      <c r="P1543" s="146" t="s">
        <v>24</v>
      </c>
      <c r="Q1543" s="146">
        <v>5</v>
      </c>
      <c r="R1543" s="146">
        <v>15</v>
      </c>
      <c r="S1543" s="42"/>
    </row>
    <row r="1544" spans="1:19" x14ac:dyDescent="0.25">
      <c r="A1544" s="146" t="s">
        <v>1660</v>
      </c>
      <c r="B1544" s="146">
        <v>19</v>
      </c>
      <c r="C1544" s="146">
        <v>45235949</v>
      </c>
      <c r="D1544" s="146" t="s">
        <v>44</v>
      </c>
      <c r="E1544" s="146" t="s">
        <v>42</v>
      </c>
      <c r="F1544" s="143"/>
      <c r="G1544" s="146">
        <v>-7.77656390826</v>
      </c>
      <c r="H1544" s="145">
        <v>7.4520945097999993E-15</v>
      </c>
      <c r="I1544" s="146">
        <v>0.23419999999999999</v>
      </c>
      <c r="J1544" s="146"/>
      <c r="K1544" s="146">
        <v>26</v>
      </c>
      <c r="L1544" s="102" t="s">
        <v>1648</v>
      </c>
      <c r="M1544" s="146">
        <v>6627</v>
      </c>
      <c r="N1544" s="146" t="s">
        <v>201</v>
      </c>
      <c r="O1544" s="146">
        <v>0.79200000000000004</v>
      </c>
      <c r="P1544" s="146" t="s">
        <v>24</v>
      </c>
      <c r="Q1544" s="146">
        <v>5</v>
      </c>
      <c r="R1544" s="146">
        <v>15</v>
      </c>
      <c r="S1544" s="42"/>
    </row>
    <row r="1545" spans="1:19" x14ac:dyDescent="0.25">
      <c r="A1545" s="146" t="s">
        <v>1661</v>
      </c>
      <c r="B1545" s="146">
        <v>19</v>
      </c>
      <c r="C1545" s="146">
        <v>45236126</v>
      </c>
      <c r="D1545" s="146" t="s">
        <v>44</v>
      </c>
      <c r="E1545" s="146" t="s">
        <v>42</v>
      </c>
      <c r="F1545" s="143"/>
      <c r="G1545" s="146">
        <v>-7.7577331379299999</v>
      </c>
      <c r="H1545" s="145">
        <v>8.6460841405400001E-15</v>
      </c>
      <c r="I1545" s="146">
        <v>0.2341</v>
      </c>
      <c r="J1545" s="146"/>
      <c r="K1545" s="146">
        <v>26</v>
      </c>
      <c r="L1545" s="102" t="s">
        <v>1648</v>
      </c>
      <c r="M1545" s="146">
        <v>6804</v>
      </c>
      <c r="N1545" s="146" t="s">
        <v>201</v>
      </c>
      <c r="O1545" s="146">
        <v>1.3240000000000001</v>
      </c>
      <c r="P1545" s="146">
        <v>5</v>
      </c>
      <c r="Q1545" s="146">
        <v>5</v>
      </c>
      <c r="R1545" s="146">
        <v>15</v>
      </c>
      <c r="S1545" s="42"/>
    </row>
    <row r="1546" spans="1:19" x14ac:dyDescent="0.25">
      <c r="A1546" s="146" t="s">
        <v>1662</v>
      </c>
      <c r="B1546" s="146">
        <v>19</v>
      </c>
      <c r="C1546" s="146">
        <v>45236702</v>
      </c>
      <c r="D1546" s="146" t="s">
        <v>42</v>
      </c>
      <c r="E1546" s="146" t="s">
        <v>41</v>
      </c>
      <c r="F1546" s="143"/>
      <c r="G1546" s="146">
        <v>-7.8179973613699998</v>
      </c>
      <c r="H1546" s="145">
        <v>5.3670315715300001E-15</v>
      </c>
      <c r="I1546" s="146">
        <v>0.2339</v>
      </c>
      <c r="J1546" s="146"/>
      <c r="K1546" s="146">
        <v>26</v>
      </c>
      <c r="L1546" s="102" t="s">
        <v>1648</v>
      </c>
      <c r="M1546" s="146">
        <v>7380</v>
      </c>
      <c r="N1546" s="146" t="s">
        <v>201</v>
      </c>
      <c r="O1546" s="146">
        <v>10.73</v>
      </c>
      <c r="P1546" s="146">
        <v>7</v>
      </c>
      <c r="Q1546" s="146">
        <v>5</v>
      </c>
      <c r="R1546" s="146">
        <v>15</v>
      </c>
      <c r="S1546" s="42"/>
    </row>
    <row r="1547" spans="1:19" x14ac:dyDescent="0.25">
      <c r="A1547" s="146" t="s">
        <v>1663</v>
      </c>
      <c r="B1547" s="146">
        <v>19</v>
      </c>
      <c r="C1547" s="146">
        <v>45236729</v>
      </c>
      <c r="D1547" s="146" t="s">
        <v>44</v>
      </c>
      <c r="E1547" s="146" t="s">
        <v>45</v>
      </c>
      <c r="F1547" s="143"/>
      <c r="G1547" s="146">
        <v>14.653031500199999</v>
      </c>
      <c r="H1547" s="145">
        <v>1.2883668421999999E-48</v>
      </c>
      <c r="I1547" s="146">
        <v>0.19409999999999999</v>
      </c>
      <c r="J1547" s="146"/>
      <c r="K1547" s="146">
        <v>26</v>
      </c>
      <c r="L1547" s="102" t="s">
        <v>1648</v>
      </c>
      <c r="M1547" s="146">
        <v>7407</v>
      </c>
      <c r="N1547" s="146" t="s">
        <v>201</v>
      </c>
      <c r="O1547" s="146">
        <v>1.7</v>
      </c>
      <c r="P1547" s="146">
        <v>7</v>
      </c>
      <c r="Q1547" s="146">
        <v>5</v>
      </c>
      <c r="R1547" s="146">
        <v>15</v>
      </c>
      <c r="S1547" s="42"/>
    </row>
    <row r="1548" spans="1:19" x14ac:dyDescent="0.25">
      <c r="A1548" s="146" t="s">
        <v>1664</v>
      </c>
      <c r="B1548" s="146">
        <v>19</v>
      </c>
      <c r="C1548" s="146">
        <v>45237812</v>
      </c>
      <c r="D1548" s="146" t="s">
        <v>45</v>
      </c>
      <c r="E1548" s="146" t="s">
        <v>44</v>
      </c>
      <c r="F1548" s="143"/>
      <c r="G1548" s="146">
        <v>-12.595579603999999</v>
      </c>
      <c r="H1548" s="145">
        <v>2.2331349817899999E-36</v>
      </c>
      <c r="I1548" s="146">
        <v>0.32219999999999999</v>
      </c>
      <c r="J1548" s="146"/>
      <c r="K1548" s="146">
        <v>26</v>
      </c>
      <c r="L1548" s="102" t="s">
        <v>1648</v>
      </c>
      <c r="M1548" s="146">
        <v>8490</v>
      </c>
      <c r="N1548" s="146" t="s">
        <v>201</v>
      </c>
      <c r="O1548" s="146">
        <v>2.1160000000000001</v>
      </c>
      <c r="P1548" s="146" t="s">
        <v>24</v>
      </c>
      <c r="Q1548" s="146">
        <v>5</v>
      </c>
      <c r="R1548" s="146">
        <v>15</v>
      </c>
      <c r="S1548" s="42"/>
    </row>
    <row r="1549" spans="1:19" x14ac:dyDescent="0.25">
      <c r="A1549" s="146" t="s">
        <v>1665</v>
      </c>
      <c r="B1549" s="146">
        <v>19</v>
      </c>
      <c r="C1549" s="146">
        <v>45239185</v>
      </c>
      <c r="D1549" s="146" t="s">
        <v>42</v>
      </c>
      <c r="E1549" s="146" t="s">
        <v>41</v>
      </c>
      <c r="F1549" s="143"/>
      <c r="G1549" s="146">
        <v>-12.844842830699999</v>
      </c>
      <c r="H1549" s="145">
        <v>9.1938459808600004E-38</v>
      </c>
      <c r="I1549" s="146">
        <v>0.32269999999999999</v>
      </c>
      <c r="J1549" s="146"/>
      <c r="K1549" s="146">
        <v>26</v>
      </c>
      <c r="L1549" s="102" t="s">
        <v>1648</v>
      </c>
      <c r="M1549" s="146">
        <v>9863</v>
      </c>
      <c r="N1549" s="146" t="s">
        <v>201</v>
      </c>
      <c r="O1549" s="146">
        <v>0.47</v>
      </c>
      <c r="P1549" s="146">
        <v>5</v>
      </c>
      <c r="Q1549" s="146">
        <v>5</v>
      </c>
      <c r="R1549" s="146">
        <v>15</v>
      </c>
      <c r="S1549" s="42"/>
    </row>
    <row r="1550" spans="1:19" x14ac:dyDescent="0.25">
      <c r="A1550" s="146" t="s">
        <v>1666</v>
      </c>
      <c r="B1550" s="146">
        <v>19</v>
      </c>
      <c r="C1550" s="146">
        <v>45239536</v>
      </c>
      <c r="D1550" s="146" t="s">
        <v>41</v>
      </c>
      <c r="E1550" s="146" t="s">
        <v>45</v>
      </c>
      <c r="F1550" s="143"/>
      <c r="G1550" s="146">
        <v>-9.4021371784000003</v>
      </c>
      <c r="H1550" s="145">
        <v>5.3465847605999998E-21</v>
      </c>
      <c r="I1550" s="146">
        <v>8.7970000000000007E-2</v>
      </c>
      <c r="J1550" s="146"/>
      <c r="K1550" s="146">
        <v>26</v>
      </c>
      <c r="L1550" s="102" t="s">
        <v>1648</v>
      </c>
      <c r="M1550" s="146">
        <v>10214</v>
      </c>
      <c r="N1550" s="146" t="s">
        <v>201</v>
      </c>
      <c r="O1550" s="146">
        <v>0.17100000000000001</v>
      </c>
      <c r="P1550" s="146">
        <v>7</v>
      </c>
      <c r="Q1550" s="146">
        <v>5</v>
      </c>
      <c r="R1550" s="146">
        <v>15</v>
      </c>
      <c r="S1550" s="42"/>
    </row>
    <row r="1551" spans="1:19" x14ac:dyDescent="0.25">
      <c r="A1551" s="146" t="s">
        <v>1667</v>
      </c>
      <c r="B1551" s="146">
        <v>19</v>
      </c>
      <c r="C1551" s="146">
        <v>45239568</v>
      </c>
      <c r="D1551" s="146" t="s">
        <v>41</v>
      </c>
      <c r="E1551" s="146" t="s">
        <v>42</v>
      </c>
      <c r="F1551" s="143"/>
      <c r="G1551" s="146">
        <v>-8.0064064507600001</v>
      </c>
      <c r="H1551" s="145">
        <v>1.18108917587E-15</v>
      </c>
      <c r="I1551" s="146">
        <v>0.2344</v>
      </c>
      <c r="J1551" s="146"/>
      <c r="K1551" s="146">
        <v>26</v>
      </c>
      <c r="L1551" s="102" t="s">
        <v>1648</v>
      </c>
      <c r="M1551" s="146">
        <v>10246</v>
      </c>
      <c r="N1551" s="146" t="s">
        <v>201</v>
      </c>
      <c r="O1551" s="146">
        <v>0.153</v>
      </c>
      <c r="P1551" s="146">
        <v>7</v>
      </c>
      <c r="Q1551" s="146">
        <v>5</v>
      </c>
      <c r="R1551" s="146">
        <v>15</v>
      </c>
      <c r="S1551" s="42"/>
    </row>
    <row r="1552" spans="1:19" x14ac:dyDescent="0.25">
      <c r="A1552" s="146" t="s">
        <v>1668</v>
      </c>
      <c r="B1552" s="146">
        <v>19</v>
      </c>
      <c r="C1552" s="146">
        <v>45239646</v>
      </c>
      <c r="D1552" s="146" t="s">
        <v>41</v>
      </c>
      <c r="E1552" s="146" t="s">
        <v>42</v>
      </c>
      <c r="F1552" s="143"/>
      <c r="G1552" s="146">
        <v>-8.0225678495999997</v>
      </c>
      <c r="H1552" s="145">
        <v>1.03557164592E-15</v>
      </c>
      <c r="I1552" s="146">
        <v>0.23449999999999999</v>
      </c>
      <c r="J1552" s="146"/>
      <c r="K1552" s="146">
        <v>26</v>
      </c>
      <c r="L1552" s="102" t="s">
        <v>1648</v>
      </c>
      <c r="M1552" s="146">
        <v>10324</v>
      </c>
      <c r="N1552" s="146" t="s">
        <v>201</v>
      </c>
      <c r="O1552" s="146">
        <v>2.9380000000000002</v>
      </c>
      <c r="P1552" s="146">
        <v>7</v>
      </c>
      <c r="Q1552" s="146">
        <v>5</v>
      </c>
      <c r="R1552" s="146">
        <v>15</v>
      </c>
      <c r="S1552" s="42"/>
    </row>
    <row r="1553" spans="1:19" x14ac:dyDescent="0.25">
      <c r="A1553" s="146" t="s">
        <v>1669</v>
      </c>
      <c r="B1553" s="146">
        <v>19</v>
      </c>
      <c r="C1553" s="146">
        <v>45240189</v>
      </c>
      <c r="D1553" s="146" t="s">
        <v>42</v>
      </c>
      <c r="E1553" s="146" t="s">
        <v>41</v>
      </c>
      <c r="F1553" s="143"/>
      <c r="G1553" s="146">
        <v>-8.0125614986400002</v>
      </c>
      <c r="H1553" s="145">
        <v>1.12343627895E-15</v>
      </c>
      <c r="I1553" s="146">
        <v>0.2344</v>
      </c>
      <c r="J1553" s="146"/>
      <c r="K1553" s="146">
        <v>26</v>
      </c>
      <c r="L1553" s="102" t="s">
        <v>1648</v>
      </c>
      <c r="M1553" s="146">
        <v>10867</v>
      </c>
      <c r="N1553" s="146" t="s">
        <v>201</v>
      </c>
      <c r="O1553" s="146">
        <v>0.20799999999999999</v>
      </c>
      <c r="P1553" s="146">
        <v>4</v>
      </c>
      <c r="Q1553" s="146">
        <v>2</v>
      </c>
      <c r="R1553" s="146">
        <v>15</v>
      </c>
      <c r="S1553" s="42"/>
    </row>
    <row r="1554" spans="1:19" x14ac:dyDescent="0.25">
      <c r="A1554" s="146" t="s">
        <v>1670</v>
      </c>
      <c r="B1554" s="146">
        <v>19</v>
      </c>
      <c r="C1554" s="146">
        <v>45240371</v>
      </c>
      <c r="D1554" s="146" t="s">
        <v>44</v>
      </c>
      <c r="E1554" s="146" t="s">
        <v>45</v>
      </c>
      <c r="F1554" s="143"/>
      <c r="G1554" s="146">
        <v>-8.0762062176100002</v>
      </c>
      <c r="H1554" s="145">
        <v>6.6812855917399995E-16</v>
      </c>
      <c r="I1554" s="146">
        <v>0.23469999999999999</v>
      </c>
      <c r="J1554" s="146"/>
      <c r="K1554" s="146">
        <v>26</v>
      </c>
      <c r="L1554" s="102" t="s">
        <v>1648</v>
      </c>
      <c r="M1554" s="146">
        <v>11049</v>
      </c>
      <c r="N1554" s="146" t="s">
        <v>201</v>
      </c>
      <c r="O1554" s="146">
        <v>8.6159999999999997</v>
      </c>
      <c r="P1554" s="146" t="s">
        <v>215</v>
      </c>
      <c r="Q1554" s="146">
        <v>2</v>
      </c>
      <c r="R1554" s="146">
        <v>15</v>
      </c>
      <c r="S1554" s="42"/>
    </row>
    <row r="1555" spans="1:19" x14ac:dyDescent="0.25">
      <c r="A1555" s="146" t="s">
        <v>1671</v>
      </c>
      <c r="B1555" s="146">
        <v>19</v>
      </c>
      <c r="C1555" s="146">
        <v>45240584</v>
      </c>
      <c r="D1555" s="146" t="s">
        <v>45</v>
      </c>
      <c r="E1555" s="146" t="s">
        <v>44</v>
      </c>
      <c r="F1555" s="143"/>
      <c r="G1555" s="146">
        <v>13.9585992453</v>
      </c>
      <c r="H1555" s="145">
        <v>2.7886076901E-44</v>
      </c>
      <c r="I1555" s="146">
        <v>0.13</v>
      </c>
      <c r="J1555" s="146"/>
      <c r="K1555" s="146">
        <v>26</v>
      </c>
      <c r="L1555" s="102" t="s">
        <v>1672</v>
      </c>
      <c r="M1555" s="146">
        <v>11220</v>
      </c>
      <c r="N1555" s="146" t="s">
        <v>201</v>
      </c>
      <c r="O1555" s="146">
        <v>0.61</v>
      </c>
      <c r="P1555" s="146">
        <v>4</v>
      </c>
      <c r="Q1555" s="146">
        <v>2</v>
      </c>
      <c r="R1555" s="146">
        <v>15</v>
      </c>
      <c r="S1555" s="42"/>
    </row>
    <row r="1556" spans="1:19" x14ac:dyDescent="0.25">
      <c r="A1556" s="146" t="s">
        <v>1673</v>
      </c>
      <c r="B1556" s="146">
        <v>19</v>
      </c>
      <c r="C1556" s="146">
        <v>45241638</v>
      </c>
      <c r="D1556" s="146" t="s">
        <v>41</v>
      </c>
      <c r="E1556" s="146" t="s">
        <v>42</v>
      </c>
      <c r="F1556" s="143"/>
      <c r="G1556" s="146">
        <v>15.703490567599999</v>
      </c>
      <c r="H1556" s="145">
        <v>1.43144281553E-55</v>
      </c>
      <c r="I1556" s="146">
        <v>0.1915</v>
      </c>
      <c r="J1556" s="146"/>
      <c r="K1556" s="146">
        <v>26</v>
      </c>
      <c r="L1556" s="102" t="s">
        <v>1672</v>
      </c>
      <c r="M1556" s="146">
        <v>10166</v>
      </c>
      <c r="N1556" s="146" t="s">
        <v>201</v>
      </c>
      <c r="O1556" s="146">
        <v>4.468</v>
      </c>
      <c r="P1556" s="146">
        <v>4</v>
      </c>
      <c r="Q1556" s="146">
        <v>2</v>
      </c>
      <c r="R1556" s="146">
        <v>15</v>
      </c>
      <c r="S1556" s="42"/>
    </row>
    <row r="1557" spans="1:19" x14ac:dyDescent="0.25">
      <c r="A1557" s="146" t="s">
        <v>1674</v>
      </c>
      <c r="B1557" s="146">
        <v>19</v>
      </c>
      <c r="C1557" s="146">
        <v>45242107</v>
      </c>
      <c r="D1557" s="146" t="s">
        <v>41</v>
      </c>
      <c r="E1557" s="146" t="s">
        <v>42</v>
      </c>
      <c r="F1557" s="143"/>
      <c r="G1557" s="146">
        <v>14.4307923617</v>
      </c>
      <c r="H1557" s="145">
        <v>3.3125357967900001E-47</v>
      </c>
      <c r="I1557" s="146">
        <v>0.215</v>
      </c>
      <c r="J1557" s="146"/>
      <c r="K1557" s="146">
        <v>26</v>
      </c>
      <c r="L1557" s="102" t="s">
        <v>1672</v>
      </c>
      <c r="M1557" s="146">
        <v>9697</v>
      </c>
      <c r="N1557" s="146" t="s">
        <v>201</v>
      </c>
      <c r="O1557" s="146">
        <v>2.601</v>
      </c>
      <c r="P1557" s="146" t="s">
        <v>134</v>
      </c>
      <c r="Q1557" s="146">
        <v>2</v>
      </c>
      <c r="R1557" s="146">
        <v>7</v>
      </c>
      <c r="S1557" s="42"/>
    </row>
    <row r="1558" spans="1:19" x14ac:dyDescent="0.25">
      <c r="A1558" s="146" t="s">
        <v>1675</v>
      </c>
      <c r="B1558" s="146">
        <v>19</v>
      </c>
      <c r="C1558" s="146">
        <v>45242173</v>
      </c>
      <c r="D1558" s="146" t="s">
        <v>41</v>
      </c>
      <c r="E1558" s="146" t="s">
        <v>42</v>
      </c>
      <c r="F1558" s="143"/>
      <c r="G1558" s="146">
        <v>-10.39790483</v>
      </c>
      <c r="H1558" s="145">
        <v>2.5344449034699998E-25</v>
      </c>
      <c r="I1558" s="146">
        <v>7.2150000000000006E-2</v>
      </c>
      <c r="J1558" s="146"/>
      <c r="K1558" s="146">
        <v>26</v>
      </c>
      <c r="L1558" s="102" t="s">
        <v>1672</v>
      </c>
      <c r="M1558" s="146">
        <v>9631</v>
      </c>
      <c r="N1558" s="146" t="s">
        <v>201</v>
      </c>
      <c r="O1558" s="146">
        <v>10.23</v>
      </c>
      <c r="P1558" s="146">
        <v>4</v>
      </c>
      <c r="Q1558" s="146">
        <v>2</v>
      </c>
      <c r="R1558" s="146">
        <v>7</v>
      </c>
      <c r="S1558" s="42"/>
    </row>
    <row r="1559" spans="1:19" x14ac:dyDescent="0.25">
      <c r="A1559" s="146" t="s">
        <v>1676</v>
      </c>
      <c r="B1559" s="146">
        <v>19</v>
      </c>
      <c r="C1559" s="146">
        <v>45242740</v>
      </c>
      <c r="D1559" s="146" t="s">
        <v>42</v>
      </c>
      <c r="E1559" s="146" t="s">
        <v>41</v>
      </c>
      <c r="F1559" s="143"/>
      <c r="G1559" s="146">
        <v>-13.741409301499999</v>
      </c>
      <c r="H1559" s="145">
        <v>5.7348493311900001E-43</v>
      </c>
      <c r="I1559" s="146">
        <v>0.33100000000000002</v>
      </c>
      <c r="J1559" s="146"/>
      <c r="K1559" s="146">
        <v>26</v>
      </c>
      <c r="L1559" s="102" t="s">
        <v>1672</v>
      </c>
      <c r="M1559" s="146">
        <v>9064</v>
      </c>
      <c r="N1559" s="146" t="s">
        <v>201</v>
      </c>
      <c r="O1559" s="146">
        <v>2.2989999999999999</v>
      </c>
      <c r="P1559" s="146">
        <v>4</v>
      </c>
      <c r="Q1559" s="146">
        <v>2</v>
      </c>
      <c r="R1559" s="146">
        <v>7</v>
      </c>
      <c r="S1559" s="42"/>
    </row>
    <row r="1560" spans="1:19" x14ac:dyDescent="0.25">
      <c r="A1560" s="146" t="s">
        <v>1677</v>
      </c>
      <c r="B1560" s="146">
        <v>19</v>
      </c>
      <c r="C1560" s="146">
        <v>45242967</v>
      </c>
      <c r="D1560" s="146" t="s">
        <v>44</v>
      </c>
      <c r="E1560" s="146" t="s">
        <v>45</v>
      </c>
      <c r="F1560" s="143"/>
      <c r="G1560" s="146">
        <v>-10.3602164827</v>
      </c>
      <c r="H1560" s="145">
        <v>3.7610982107399998E-25</v>
      </c>
      <c r="I1560" s="146">
        <v>7.1480000000000002E-2</v>
      </c>
      <c r="J1560" s="146"/>
      <c r="K1560" s="146">
        <v>26</v>
      </c>
      <c r="L1560" s="102" t="s">
        <v>1672</v>
      </c>
      <c r="M1560" s="146">
        <v>8837</v>
      </c>
      <c r="N1560" s="146" t="s">
        <v>201</v>
      </c>
      <c r="O1560" s="146">
        <v>0.45500000000000002</v>
      </c>
      <c r="P1560" s="146">
        <v>7</v>
      </c>
      <c r="Q1560" s="146">
        <v>5</v>
      </c>
      <c r="R1560" s="146">
        <v>5</v>
      </c>
      <c r="S1560" s="42"/>
    </row>
    <row r="1561" spans="1:19" x14ac:dyDescent="0.25">
      <c r="A1561" s="146" t="s">
        <v>1678</v>
      </c>
      <c r="B1561" s="146">
        <v>19</v>
      </c>
      <c r="C1561" s="146">
        <v>45247048</v>
      </c>
      <c r="D1561" s="146" t="s">
        <v>44</v>
      </c>
      <c r="E1561" s="146" t="s">
        <v>45</v>
      </c>
      <c r="F1561" s="143"/>
      <c r="G1561" s="146">
        <v>-15.6489794372</v>
      </c>
      <c r="H1561" s="145">
        <v>3.3758993409399997E-55</v>
      </c>
      <c r="I1561" s="146">
        <v>0.38190000000000002</v>
      </c>
      <c r="J1561" s="146"/>
      <c r="K1561" s="146">
        <v>26</v>
      </c>
      <c r="L1561" s="102" t="s">
        <v>1672</v>
      </c>
      <c r="M1561" s="146">
        <v>4756</v>
      </c>
      <c r="N1561" s="146" t="s">
        <v>201</v>
      </c>
      <c r="O1561" s="146">
        <v>1.355</v>
      </c>
      <c r="P1561" s="146" t="s">
        <v>134</v>
      </c>
      <c r="Q1561" s="146">
        <v>5</v>
      </c>
      <c r="R1561" s="146">
        <v>5</v>
      </c>
      <c r="S1561" s="42"/>
    </row>
    <row r="1562" spans="1:19" x14ac:dyDescent="0.25">
      <c r="A1562" s="146" t="s">
        <v>1679</v>
      </c>
      <c r="B1562" s="146">
        <v>19</v>
      </c>
      <c r="C1562" s="146">
        <v>45247141</v>
      </c>
      <c r="D1562" s="146" t="s">
        <v>45</v>
      </c>
      <c r="E1562" s="146" t="s">
        <v>42</v>
      </c>
      <c r="F1562" s="143"/>
      <c r="G1562" s="146">
        <v>-9.0498177685600005</v>
      </c>
      <c r="H1562" s="145">
        <v>1.43207132146E-19</v>
      </c>
      <c r="I1562" s="146">
        <v>0.253</v>
      </c>
      <c r="J1562" s="146"/>
      <c r="K1562" s="146">
        <v>26</v>
      </c>
      <c r="L1562" s="102" t="s">
        <v>1672</v>
      </c>
      <c r="M1562" s="146">
        <v>4663</v>
      </c>
      <c r="N1562" s="146" t="s">
        <v>201</v>
      </c>
      <c r="O1562" s="146">
        <v>0.443</v>
      </c>
      <c r="P1562" s="146">
        <v>4</v>
      </c>
      <c r="Q1562" s="146">
        <v>5</v>
      </c>
      <c r="R1562" s="146">
        <v>5</v>
      </c>
      <c r="S1562" s="42"/>
    </row>
    <row r="1563" spans="1:19" x14ac:dyDescent="0.25">
      <c r="A1563" s="146" t="s">
        <v>1680</v>
      </c>
      <c r="B1563" s="146">
        <v>19</v>
      </c>
      <c r="C1563" s="146">
        <v>45247627</v>
      </c>
      <c r="D1563" s="146" t="s">
        <v>42</v>
      </c>
      <c r="E1563" s="146" t="s">
        <v>41</v>
      </c>
      <c r="F1563" s="143"/>
      <c r="G1563" s="146">
        <v>-11.045989129100001</v>
      </c>
      <c r="H1563" s="145">
        <v>2.2922907901200001E-28</v>
      </c>
      <c r="I1563" s="146">
        <v>7.0870000000000002E-2</v>
      </c>
      <c r="J1563" s="146"/>
      <c r="K1563" s="146">
        <v>26</v>
      </c>
      <c r="L1563" s="102" t="s">
        <v>1672</v>
      </c>
      <c r="M1563" s="146">
        <v>4177</v>
      </c>
      <c r="N1563" s="146" t="s">
        <v>201</v>
      </c>
      <c r="O1563" s="146">
        <v>7.9630000000000001</v>
      </c>
      <c r="P1563" s="146">
        <v>7</v>
      </c>
      <c r="Q1563" s="146">
        <v>5</v>
      </c>
      <c r="R1563" s="146">
        <v>5</v>
      </c>
      <c r="S1563" s="42"/>
    </row>
    <row r="1564" spans="1:19" x14ac:dyDescent="0.25">
      <c r="A1564" s="146" t="s">
        <v>1681</v>
      </c>
      <c r="B1564" s="146">
        <v>19</v>
      </c>
      <c r="C1564" s="146">
        <v>45249509</v>
      </c>
      <c r="D1564" s="146" t="s">
        <v>44</v>
      </c>
      <c r="E1564" s="146" t="s">
        <v>45</v>
      </c>
      <c r="F1564" s="143"/>
      <c r="G1564" s="146">
        <v>-10.8025495223</v>
      </c>
      <c r="H1564" s="145">
        <v>3.3477645248700001E-27</v>
      </c>
      <c r="I1564" s="146">
        <v>6.9400000000000003E-2</v>
      </c>
      <c r="J1564" s="146"/>
      <c r="K1564" s="146">
        <v>26</v>
      </c>
      <c r="L1564" s="102" t="s">
        <v>1672</v>
      </c>
      <c r="M1564" s="146">
        <v>2295</v>
      </c>
      <c r="N1564" s="146" t="s">
        <v>201</v>
      </c>
      <c r="O1564" s="146">
        <v>6.0190000000000001</v>
      </c>
      <c r="P1564" s="146">
        <v>5</v>
      </c>
      <c r="Q1564" s="146">
        <v>1</v>
      </c>
      <c r="R1564" s="146">
        <v>5</v>
      </c>
      <c r="S1564" s="42"/>
    </row>
    <row r="1565" spans="1:19" x14ac:dyDescent="0.25">
      <c r="A1565" s="146" t="s">
        <v>1682</v>
      </c>
      <c r="B1565" s="146">
        <v>19</v>
      </c>
      <c r="C1565" s="146">
        <v>45251156</v>
      </c>
      <c r="D1565" s="146" t="s">
        <v>45</v>
      </c>
      <c r="E1565" s="146" t="s">
        <v>41</v>
      </c>
      <c r="F1565" s="143"/>
      <c r="G1565" s="146">
        <v>-15.9440317808</v>
      </c>
      <c r="H1565" s="145">
        <v>3.1346072644299998E-57</v>
      </c>
      <c r="I1565" s="146">
        <v>0.38829999999999998</v>
      </c>
      <c r="J1565" s="146"/>
      <c r="K1565" s="146">
        <v>26</v>
      </c>
      <c r="L1565" s="102" t="s">
        <v>1672</v>
      </c>
      <c r="M1565" s="146">
        <v>0</v>
      </c>
      <c r="N1565" s="146" t="s">
        <v>199</v>
      </c>
      <c r="O1565" s="146">
        <v>2.8849999999999998</v>
      </c>
      <c r="P1565" s="146" t="s">
        <v>24</v>
      </c>
      <c r="Q1565" s="146">
        <v>1</v>
      </c>
      <c r="R1565" s="146">
        <v>1</v>
      </c>
      <c r="S1565" s="42"/>
    </row>
    <row r="1566" spans="1:19" x14ac:dyDescent="0.25">
      <c r="A1566" s="146" t="s">
        <v>1683</v>
      </c>
      <c r="B1566" s="146">
        <v>19</v>
      </c>
      <c r="C1566" s="146">
        <v>45252439</v>
      </c>
      <c r="D1566" s="146" t="s">
        <v>41</v>
      </c>
      <c r="E1566" s="146" t="s">
        <v>44</v>
      </c>
      <c r="F1566" s="143"/>
      <c r="G1566" s="146">
        <v>-9.0315286182900003</v>
      </c>
      <c r="H1566" s="145">
        <v>1.6929022602499999E-19</v>
      </c>
      <c r="I1566" s="146">
        <v>0.25259999999999999</v>
      </c>
      <c r="J1566" s="146"/>
      <c r="K1566" s="146">
        <v>26</v>
      </c>
      <c r="L1566" s="102" t="s">
        <v>1672</v>
      </c>
      <c r="M1566" s="146">
        <v>0</v>
      </c>
      <c r="N1566" s="146" t="s">
        <v>136</v>
      </c>
      <c r="O1566" s="146">
        <v>6.181</v>
      </c>
      <c r="P1566" s="146">
        <v>4</v>
      </c>
      <c r="Q1566" s="146">
        <v>1</v>
      </c>
      <c r="R1566" s="146">
        <v>1</v>
      </c>
      <c r="S1566" s="42"/>
    </row>
    <row r="1567" spans="1:19" x14ac:dyDescent="0.25">
      <c r="A1567" s="146" t="s">
        <v>1684</v>
      </c>
      <c r="B1567" s="146">
        <v>19</v>
      </c>
      <c r="C1567" s="146">
        <v>45253104</v>
      </c>
      <c r="D1567" s="146" t="s">
        <v>41</v>
      </c>
      <c r="E1567" s="146" t="s">
        <v>44</v>
      </c>
      <c r="F1567" s="143"/>
      <c r="G1567" s="146">
        <v>-11.2593872495</v>
      </c>
      <c r="H1567" s="145">
        <v>2.0820131336499999E-29</v>
      </c>
      <c r="I1567" s="146">
        <v>0.3271</v>
      </c>
      <c r="J1567" s="146"/>
      <c r="K1567" s="146">
        <v>26</v>
      </c>
      <c r="L1567" s="102" t="s">
        <v>1672</v>
      </c>
      <c r="M1567" s="146">
        <v>0</v>
      </c>
      <c r="N1567" s="146" t="s">
        <v>136</v>
      </c>
      <c r="O1567" s="146">
        <v>6.51</v>
      </c>
      <c r="P1567" s="146">
        <v>4</v>
      </c>
      <c r="Q1567" s="146">
        <v>1</v>
      </c>
      <c r="R1567" s="146">
        <v>2</v>
      </c>
      <c r="S1567" s="42"/>
    </row>
    <row r="1568" spans="1:19" x14ac:dyDescent="0.25">
      <c r="A1568" s="146" t="s">
        <v>1685</v>
      </c>
      <c r="B1568" s="146">
        <v>19</v>
      </c>
      <c r="C1568" s="146">
        <v>45253491</v>
      </c>
      <c r="D1568" s="146" t="s">
        <v>44</v>
      </c>
      <c r="E1568" s="146" t="s">
        <v>45</v>
      </c>
      <c r="F1568" s="143"/>
      <c r="G1568" s="146">
        <v>-11.381848036099999</v>
      </c>
      <c r="H1568" s="145">
        <v>5.1496750610199999E-30</v>
      </c>
      <c r="I1568" s="146">
        <v>0.1236</v>
      </c>
      <c r="J1568" s="146"/>
      <c r="K1568" s="146">
        <v>26</v>
      </c>
      <c r="L1568" s="102" t="s">
        <v>1672</v>
      </c>
      <c r="M1568" s="146">
        <v>0</v>
      </c>
      <c r="N1568" s="146" t="s">
        <v>136</v>
      </c>
      <c r="O1568" s="146">
        <v>14.49</v>
      </c>
      <c r="P1568" s="146">
        <v>4</v>
      </c>
      <c r="Q1568" s="146">
        <v>1</v>
      </c>
      <c r="R1568" s="146">
        <v>3</v>
      </c>
      <c r="S1568" s="42"/>
    </row>
    <row r="1569" spans="1:19" x14ac:dyDescent="0.25">
      <c r="A1569" s="146" t="s">
        <v>1686</v>
      </c>
      <c r="B1569" s="146">
        <v>19</v>
      </c>
      <c r="C1569" s="146">
        <v>45253582</v>
      </c>
      <c r="D1569" s="146" t="s">
        <v>41</v>
      </c>
      <c r="E1569" s="146" t="s">
        <v>42</v>
      </c>
      <c r="F1569" s="143"/>
      <c r="G1569" s="146">
        <v>-9.8330908243100001</v>
      </c>
      <c r="H1569" s="145">
        <v>8.1091026831799995E-23</v>
      </c>
      <c r="I1569" s="146">
        <v>0.27239999999999998</v>
      </c>
      <c r="J1569" s="146"/>
      <c r="K1569" s="146">
        <v>26</v>
      </c>
      <c r="L1569" s="102" t="s">
        <v>1672</v>
      </c>
      <c r="M1569" s="146">
        <v>0</v>
      </c>
      <c r="N1569" s="146" t="s">
        <v>136</v>
      </c>
      <c r="O1569" s="146">
        <v>6.9039999999999999</v>
      </c>
      <c r="P1569" s="146" t="s">
        <v>134</v>
      </c>
      <c r="Q1569" s="146">
        <v>1</v>
      </c>
      <c r="R1569" s="146">
        <v>3</v>
      </c>
      <c r="S1569" s="42"/>
    </row>
    <row r="1570" spans="1:19" x14ac:dyDescent="0.25">
      <c r="A1570" s="146" t="s">
        <v>1687</v>
      </c>
      <c r="B1570" s="146">
        <v>19</v>
      </c>
      <c r="C1570" s="146">
        <v>45255266</v>
      </c>
      <c r="D1570" s="146" t="s">
        <v>45</v>
      </c>
      <c r="E1570" s="146" t="s">
        <v>44</v>
      </c>
      <c r="F1570" s="143"/>
      <c r="G1570" s="146">
        <v>-11.0064771846</v>
      </c>
      <c r="H1570" s="145">
        <v>3.5563913530800002E-28</v>
      </c>
      <c r="I1570" s="146">
        <v>6.9760000000000003E-2</v>
      </c>
      <c r="J1570" s="146"/>
      <c r="K1570" s="146">
        <v>26</v>
      </c>
      <c r="L1570" s="102" t="s">
        <v>1672</v>
      </c>
      <c r="M1570" s="146">
        <v>0</v>
      </c>
      <c r="N1570" s="146" t="s">
        <v>136</v>
      </c>
      <c r="O1570" s="146">
        <v>4.7919999999999998</v>
      </c>
      <c r="P1570" s="146">
        <v>5</v>
      </c>
      <c r="Q1570" s="146">
        <v>1</v>
      </c>
      <c r="R1570" s="146">
        <v>5</v>
      </c>
      <c r="S1570" s="42"/>
    </row>
    <row r="1571" spans="1:19" x14ac:dyDescent="0.25">
      <c r="A1571" s="146" t="s">
        <v>1688</v>
      </c>
      <c r="B1571" s="146">
        <v>19</v>
      </c>
      <c r="C1571" s="146">
        <v>45255679</v>
      </c>
      <c r="D1571" s="146" t="s">
        <v>45</v>
      </c>
      <c r="E1571" s="146" t="s">
        <v>42</v>
      </c>
      <c r="F1571" s="143"/>
      <c r="G1571" s="146">
        <v>-10.860935164100001</v>
      </c>
      <c r="H1571" s="145">
        <v>1.7692797423500002E-27</v>
      </c>
      <c r="I1571" s="146">
        <v>6.9489999999999996E-2</v>
      </c>
      <c r="J1571" s="146"/>
      <c r="K1571" s="146">
        <v>26</v>
      </c>
      <c r="L1571" s="102" t="s">
        <v>1672</v>
      </c>
      <c r="M1571" s="146">
        <v>0</v>
      </c>
      <c r="N1571" s="146" t="s">
        <v>136</v>
      </c>
      <c r="O1571" s="146">
        <v>0.67100000000000004</v>
      </c>
      <c r="P1571" s="146">
        <v>5</v>
      </c>
      <c r="Q1571" s="146">
        <v>1</v>
      </c>
      <c r="R1571" s="146">
        <v>5</v>
      </c>
      <c r="S1571" s="42"/>
    </row>
    <row r="1572" spans="1:19" x14ac:dyDescent="0.25">
      <c r="A1572" s="146" t="s">
        <v>1689</v>
      </c>
      <c r="B1572" s="146">
        <v>19</v>
      </c>
      <c r="C1572" s="146">
        <v>45259002</v>
      </c>
      <c r="D1572" s="146" t="s">
        <v>45</v>
      </c>
      <c r="E1572" s="146" t="s">
        <v>41</v>
      </c>
      <c r="F1572" s="143"/>
      <c r="G1572" s="146">
        <v>-6.20057658163</v>
      </c>
      <c r="H1572" s="145">
        <v>5.6256677471699996E-10</v>
      </c>
      <c r="I1572" s="146">
        <v>6.8099999999999994E-2</v>
      </c>
      <c r="J1572" s="146"/>
      <c r="K1572" s="146">
        <v>26</v>
      </c>
      <c r="L1572" s="102" t="s">
        <v>1672</v>
      </c>
      <c r="M1572" s="146">
        <v>0</v>
      </c>
      <c r="N1572" s="146" t="s">
        <v>136</v>
      </c>
      <c r="O1572" s="146">
        <v>0.86499999999999999</v>
      </c>
      <c r="P1572" s="146" t="s">
        <v>24</v>
      </c>
      <c r="Q1572" s="146">
        <v>2</v>
      </c>
      <c r="R1572" s="146">
        <v>6</v>
      </c>
      <c r="S1572" s="42"/>
    </row>
    <row r="1573" spans="1:19" x14ac:dyDescent="0.25">
      <c r="A1573" s="146" t="s">
        <v>1690</v>
      </c>
      <c r="B1573" s="146">
        <v>19</v>
      </c>
      <c r="C1573" s="146">
        <v>45259871</v>
      </c>
      <c r="D1573" s="146" t="s">
        <v>44</v>
      </c>
      <c r="E1573" s="146" t="s">
        <v>42</v>
      </c>
      <c r="F1573" s="143"/>
      <c r="G1573" s="146">
        <v>-6.3896306878000004</v>
      </c>
      <c r="H1573" s="145">
        <v>1.66286869345E-10</v>
      </c>
      <c r="I1573" s="146">
        <v>6.0199999999999997E-2</v>
      </c>
      <c r="J1573" s="146"/>
      <c r="K1573" s="146">
        <v>26</v>
      </c>
      <c r="L1573" s="102" t="s">
        <v>1672</v>
      </c>
      <c r="M1573" s="146">
        <v>0</v>
      </c>
      <c r="N1573" s="146" t="s">
        <v>136</v>
      </c>
      <c r="O1573" s="146">
        <v>8.52</v>
      </c>
      <c r="P1573" s="146">
        <v>5</v>
      </c>
      <c r="Q1573" s="146">
        <v>2</v>
      </c>
      <c r="R1573" s="146">
        <v>6</v>
      </c>
      <c r="S1573" s="42"/>
    </row>
    <row r="1574" spans="1:19" x14ac:dyDescent="0.25">
      <c r="A1574" s="146" t="s">
        <v>1691</v>
      </c>
      <c r="B1574" s="146">
        <v>19</v>
      </c>
      <c r="C1574" s="146">
        <v>45262696</v>
      </c>
      <c r="D1574" s="146" t="s">
        <v>41</v>
      </c>
      <c r="E1574" s="146" t="s">
        <v>42</v>
      </c>
      <c r="F1574" s="143"/>
      <c r="G1574" s="146">
        <v>6.2855000782100001</v>
      </c>
      <c r="H1574" s="145">
        <v>3.268E-10</v>
      </c>
      <c r="I1574" s="146">
        <v>2.7560000000000002E-3</v>
      </c>
      <c r="J1574" s="146"/>
      <c r="K1574" s="146">
        <v>26</v>
      </c>
      <c r="L1574" s="102" t="s">
        <v>1672</v>
      </c>
      <c r="M1574" s="146">
        <v>0</v>
      </c>
      <c r="N1574" s="146" t="s">
        <v>139</v>
      </c>
      <c r="O1574" s="146">
        <v>18.149999999999999</v>
      </c>
      <c r="P1574" s="146">
        <v>5</v>
      </c>
      <c r="Q1574" s="146">
        <v>4</v>
      </c>
      <c r="R1574" s="146">
        <v>4</v>
      </c>
      <c r="S1574" s="42"/>
    </row>
    <row r="1575" spans="1:19" x14ac:dyDescent="0.25">
      <c r="A1575" s="146" t="s">
        <v>10204</v>
      </c>
      <c r="B1575" s="146">
        <v>19</v>
      </c>
      <c r="C1575" s="146">
        <v>45263628</v>
      </c>
      <c r="D1575" s="146" t="s">
        <v>44</v>
      </c>
      <c r="E1575" s="146" t="s">
        <v>45</v>
      </c>
      <c r="F1575" s="143"/>
      <c r="G1575" s="146">
        <v>-5.4630985676200003</v>
      </c>
      <c r="H1575" s="145">
        <v>4.6789462328000001E-8</v>
      </c>
      <c r="I1575" s="146">
        <v>4.197E-2</v>
      </c>
      <c r="J1575" s="146"/>
      <c r="K1575" s="146">
        <v>26</v>
      </c>
      <c r="L1575" s="102" t="s">
        <v>1672</v>
      </c>
      <c r="M1575" s="146">
        <v>0</v>
      </c>
      <c r="N1575" s="146" t="s">
        <v>530</v>
      </c>
      <c r="O1575" s="146">
        <v>6.383</v>
      </c>
      <c r="P1575" s="146">
        <v>5</v>
      </c>
      <c r="Q1575" s="146">
        <v>4</v>
      </c>
      <c r="R1575" s="146">
        <v>4</v>
      </c>
      <c r="S1575" s="42"/>
    </row>
    <row r="1576" spans="1:19" x14ac:dyDescent="0.25">
      <c r="A1576" s="146" t="s">
        <v>1692</v>
      </c>
      <c r="B1576" s="146">
        <v>19</v>
      </c>
      <c r="C1576" s="146">
        <v>45265435</v>
      </c>
      <c r="D1576" s="146" t="s">
        <v>44</v>
      </c>
      <c r="E1576" s="146" t="s">
        <v>41</v>
      </c>
      <c r="F1576" s="143"/>
      <c r="G1576" s="146">
        <v>-6.1187674185700001</v>
      </c>
      <c r="H1576" s="145">
        <v>9.430192338099999E-10</v>
      </c>
      <c r="I1576" s="146">
        <v>6.7549999999999999E-2</v>
      </c>
      <c r="J1576" s="146"/>
      <c r="K1576" s="146">
        <v>26</v>
      </c>
      <c r="L1576" s="102" t="s">
        <v>1672</v>
      </c>
      <c r="M1576" s="146">
        <v>2134</v>
      </c>
      <c r="N1576" s="146" t="s">
        <v>201</v>
      </c>
      <c r="O1576" s="146">
        <v>7.3559999999999999</v>
      </c>
      <c r="P1576" s="146">
        <v>4</v>
      </c>
      <c r="Q1576" s="146">
        <v>4</v>
      </c>
      <c r="R1576" s="146">
        <v>5</v>
      </c>
      <c r="S1576" s="42"/>
    </row>
    <row r="1577" spans="1:19" x14ac:dyDescent="0.25">
      <c r="A1577" s="146" t="s">
        <v>1693</v>
      </c>
      <c r="B1577" s="146">
        <v>19</v>
      </c>
      <c r="C1577" s="146">
        <v>45267258</v>
      </c>
      <c r="D1577" s="146" t="s">
        <v>45</v>
      </c>
      <c r="E1577" s="146" t="s">
        <v>44</v>
      </c>
      <c r="F1577" s="143"/>
      <c r="G1577" s="146">
        <v>-6.2880460213899996</v>
      </c>
      <c r="H1577" s="145">
        <v>3.2148661884999998E-10</v>
      </c>
      <c r="I1577" s="146">
        <v>5.96E-2</v>
      </c>
      <c r="J1577" s="146"/>
      <c r="K1577" s="146">
        <v>26</v>
      </c>
      <c r="L1577" s="102" t="s">
        <v>1694</v>
      </c>
      <c r="M1577" s="146">
        <v>0</v>
      </c>
      <c r="N1577" s="146" t="s">
        <v>199</v>
      </c>
      <c r="O1577" s="146">
        <v>0.93899999999999995</v>
      </c>
      <c r="P1577" s="146" t="s">
        <v>24</v>
      </c>
      <c r="Q1577" s="146">
        <v>5</v>
      </c>
      <c r="R1577" s="146">
        <v>5</v>
      </c>
      <c r="S1577" s="42"/>
    </row>
    <row r="1578" spans="1:19" x14ac:dyDescent="0.25">
      <c r="A1578" s="146" t="s">
        <v>1695</v>
      </c>
      <c r="B1578" s="146">
        <v>19</v>
      </c>
      <c r="C1578" s="146">
        <v>45279340</v>
      </c>
      <c r="D1578" s="146" t="s">
        <v>42</v>
      </c>
      <c r="E1578" s="146" t="s">
        <v>41</v>
      </c>
      <c r="F1578" s="143"/>
      <c r="G1578" s="146">
        <v>-5.7974908745600002</v>
      </c>
      <c r="H1578" s="145">
        <v>6.7314442476000002E-9</v>
      </c>
      <c r="I1578" s="146">
        <v>7.1669999999999998E-2</v>
      </c>
      <c r="J1578" s="146"/>
      <c r="K1578" s="146">
        <v>26</v>
      </c>
      <c r="L1578" s="102" t="s">
        <v>1696</v>
      </c>
      <c r="M1578" s="146">
        <v>1786</v>
      </c>
      <c r="N1578" s="146" t="s">
        <v>201</v>
      </c>
      <c r="O1578" s="146">
        <v>1.0980000000000001</v>
      </c>
      <c r="P1578" s="146">
        <v>5</v>
      </c>
      <c r="Q1578" s="146">
        <v>5</v>
      </c>
      <c r="R1578" s="146">
        <v>15</v>
      </c>
      <c r="S1578" s="42"/>
    </row>
    <row r="1579" spans="1:19" x14ac:dyDescent="0.25">
      <c r="A1579" s="146" t="s">
        <v>1697</v>
      </c>
      <c r="B1579" s="146">
        <v>19</v>
      </c>
      <c r="C1579" s="146">
        <v>45290477</v>
      </c>
      <c r="D1579" s="146" t="s">
        <v>45</v>
      </c>
      <c r="E1579" s="146" t="s">
        <v>44</v>
      </c>
      <c r="F1579" s="143"/>
      <c r="G1579" s="146">
        <v>-5.6740850784600001</v>
      </c>
      <c r="H1579" s="145">
        <v>1.3943182746E-8</v>
      </c>
      <c r="I1579" s="146">
        <v>8.7010000000000004E-2</v>
      </c>
      <c r="J1579" s="146"/>
      <c r="K1579" s="146">
        <v>26</v>
      </c>
      <c r="L1579" s="102" t="s">
        <v>1696</v>
      </c>
      <c r="M1579" s="146">
        <v>0</v>
      </c>
      <c r="N1579" s="146" t="s">
        <v>136</v>
      </c>
      <c r="O1579" s="146">
        <v>0.129</v>
      </c>
      <c r="P1579" s="146" t="s">
        <v>24</v>
      </c>
      <c r="Q1579" s="146">
        <v>4</v>
      </c>
      <c r="R1579" s="146">
        <v>15</v>
      </c>
      <c r="S1579" s="42"/>
    </row>
    <row r="1580" spans="1:19" x14ac:dyDescent="0.25">
      <c r="A1580" s="146" t="s">
        <v>1698</v>
      </c>
      <c r="B1580" s="146">
        <v>19</v>
      </c>
      <c r="C1580" s="146">
        <v>45295886</v>
      </c>
      <c r="D1580" s="146" t="s">
        <v>41</v>
      </c>
      <c r="E1580" s="146" t="s">
        <v>42</v>
      </c>
      <c r="F1580" s="143"/>
      <c r="G1580" s="146">
        <v>-7.4003551323099996</v>
      </c>
      <c r="H1580" s="145">
        <v>1.3582076976899999E-13</v>
      </c>
      <c r="I1580" s="146">
        <v>3.4810000000000001E-2</v>
      </c>
      <c r="J1580" s="146"/>
      <c r="K1580" s="146">
        <v>26</v>
      </c>
      <c r="L1580" s="102" t="s">
        <v>1696</v>
      </c>
      <c r="M1580" s="146">
        <v>0</v>
      </c>
      <c r="N1580" s="146" t="s">
        <v>136</v>
      </c>
      <c r="O1580" s="146">
        <v>4.1779999999999999</v>
      </c>
      <c r="P1580" s="146">
        <v>4</v>
      </c>
      <c r="Q1580" s="146">
        <v>4</v>
      </c>
      <c r="R1580" s="146">
        <v>15</v>
      </c>
      <c r="S1580" s="42"/>
    </row>
    <row r="1581" spans="1:19" x14ac:dyDescent="0.25">
      <c r="A1581" s="146" t="s">
        <v>1699</v>
      </c>
      <c r="B1581" s="146">
        <v>19</v>
      </c>
      <c r="C1581" s="146">
        <v>45296364</v>
      </c>
      <c r="D1581" s="146" t="s">
        <v>41</v>
      </c>
      <c r="E1581" s="146" t="s">
        <v>42</v>
      </c>
      <c r="F1581" s="143"/>
      <c r="G1581" s="146">
        <v>-7.4460851939400001</v>
      </c>
      <c r="H1581" s="145">
        <v>9.61507280389E-14</v>
      </c>
      <c r="I1581" s="146">
        <v>1.8759999999999999E-2</v>
      </c>
      <c r="J1581" s="146"/>
      <c r="K1581" s="146">
        <v>26</v>
      </c>
      <c r="L1581" s="102" t="s">
        <v>1696</v>
      </c>
      <c r="M1581" s="146">
        <v>0</v>
      </c>
      <c r="N1581" s="146" t="s">
        <v>136</v>
      </c>
      <c r="O1581" s="146">
        <v>0.49</v>
      </c>
      <c r="P1581" s="146">
        <v>7</v>
      </c>
      <c r="Q1581" s="146">
        <v>4</v>
      </c>
      <c r="R1581" s="146">
        <v>15</v>
      </c>
      <c r="S1581" s="42"/>
    </row>
    <row r="1582" spans="1:19" x14ac:dyDescent="0.25">
      <c r="A1582" s="146" t="s">
        <v>1700</v>
      </c>
      <c r="B1582" s="146">
        <v>19</v>
      </c>
      <c r="C1582" s="146">
        <v>45296806</v>
      </c>
      <c r="D1582" s="146" t="s">
        <v>44</v>
      </c>
      <c r="E1582" s="146" t="s">
        <v>45</v>
      </c>
      <c r="F1582" s="143"/>
      <c r="G1582" s="146">
        <v>-7.4625988384599999</v>
      </c>
      <c r="H1582" s="145">
        <v>8.4832333571599997E-14</v>
      </c>
      <c r="I1582" s="146">
        <v>3.508E-2</v>
      </c>
      <c r="J1582" s="146"/>
      <c r="K1582" s="146">
        <v>26</v>
      </c>
      <c r="L1582" s="102" t="s">
        <v>1696</v>
      </c>
      <c r="M1582" s="146">
        <v>0</v>
      </c>
      <c r="N1582" s="146" t="s">
        <v>139</v>
      </c>
      <c r="O1582" s="146">
        <v>18.079999999999998</v>
      </c>
      <c r="P1582" s="146" t="s">
        <v>24</v>
      </c>
      <c r="Q1582" s="146">
        <v>1</v>
      </c>
      <c r="R1582" s="146">
        <v>15</v>
      </c>
      <c r="S1582" s="42"/>
    </row>
    <row r="1583" spans="1:19" x14ac:dyDescent="0.25">
      <c r="A1583" s="146" t="s">
        <v>1701</v>
      </c>
      <c r="B1583" s="146">
        <v>19</v>
      </c>
      <c r="C1583" s="146">
        <v>45297878</v>
      </c>
      <c r="D1583" s="146" t="s">
        <v>45</v>
      </c>
      <c r="E1583" s="146" t="s">
        <v>44</v>
      </c>
      <c r="F1583" s="143"/>
      <c r="G1583" s="146">
        <v>-6.1950860238100001</v>
      </c>
      <c r="H1583" s="145">
        <v>5.8253205752100001E-10</v>
      </c>
      <c r="I1583" s="146">
        <v>7.596E-2</v>
      </c>
      <c r="J1583" s="146"/>
      <c r="K1583" s="146">
        <v>26</v>
      </c>
      <c r="L1583" s="102" t="s">
        <v>1696</v>
      </c>
      <c r="M1583" s="146">
        <v>0</v>
      </c>
      <c r="N1583" s="146" t="s">
        <v>136</v>
      </c>
      <c r="O1583" s="146">
        <v>7.2999999999999995E-2</v>
      </c>
      <c r="P1583" s="146" t="s">
        <v>24</v>
      </c>
      <c r="Q1583" s="146">
        <v>4</v>
      </c>
      <c r="R1583" s="146">
        <v>15</v>
      </c>
      <c r="S1583" s="42"/>
    </row>
    <row r="1584" spans="1:19" x14ac:dyDescent="0.25">
      <c r="A1584" s="146" t="s">
        <v>1702</v>
      </c>
      <c r="B1584" s="146">
        <v>19</v>
      </c>
      <c r="C1584" s="146">
        <v>45298461</v>
      </c>
      <c r="D1584" s="146" t="s">
        <v>44</v>
      </c>
      <c r="E1584" s="146" t="s">
        <v>42</v>
      </c>
      <c r="F1584" s="143"/>
      <c r="G1584" s="146">
        <v>-7.7330379926199999</v>
      </c>
      <c r="H1584" s="145">
        <v>1.05009940995E-14</v>
      </c>
      <c r="I1584" s="146">
        <v>3.3570000000000003E-2</v>
      </c>
      <c r="J1584" s="146"/>
      <c r="K1584" s="146">
        <v>26</v>
      </c>
      <c r="L1584" s="102" t="s">
        <v>1696</v>
      </c>
      <c r="M1584" s="146">
        <v>0</v>
      </c>
      <c r="N1584" s="146" t="s">
        <v>136</v>
      </c>
      <c r="O1584" s="146">
        <v>0.1</v>
      </c>
      <c r="P1584" s="146">
        <v>7</v>
      </c>
      <c r="Q1584" s="146">
        <v>4</v>
      </c>
      <c r="R1584" s="146">
        <v>15</v>
      </c>
      <c r="S1584" s="42"/>
    </row>
    <row r="1585" spans="1:19" x14ac:dyDescent="0.25">
      <c r="A1585" s="146" t="s">
        <v>1703</v>
      </c>
      <c r="B1585" s="146">
        <v>19</v>
      </c>
      <c r="C1585" s="146">
        <v>45299199</v>
      </c>
      <c r="D1585" s="146" t="s">
        <v>44</v>
      </c>
      <c r="E1585" s="146" t="s">
        <v>42</v>
      </c>
      <c r="F1585" s="143"/>
      <c r="G1585" s="146">
        <v>-8.0400485083700008</v>
      </c>
      <c r="H1585" s="145">
        <v>8.9802914817600003E-16</v>
      </c>
      <c r="I1585" s="146">
        <v>3.3869999999999997E-2</v>
      </c>
      <c r="J1585" s="146"/>
      <c r="K1585" s="146">
        <v>26</v>
      </c>
      <c r="L1585" s="102" t="s">
        <v>1696</v>
      </c>
      <c r="M1585" s="146">
        <v>0</v>
      </c>
      <c r="N1585" s="146" t="s">
        <v>136</v>
      </c>
      <c r="O1585" s="146">
        <v>0.14599999999999999</v>
      </c>
      <c r="P1585" s="146">
        <v>7</v>
      </c>
      <c r="Q1585" s="146">
        <v>4</v>
      </c>
      <c r="R1585" s="146">
        <v>15</v>
      </c>
      <c r="S1585" s="42"/>
    </row>
    <row r="1586" spans="1:19" x14ac:dyDescent="0.25">
      <c r="A1586" s="146" t="s">
        <v>1704</v>
      </c>
      <c r="B1586" s="146">
        <v>19</v>
      </c>
      <c r="C1586" s="146">
        <v>45301088</v>
      </c>
      <c r="D1586" s="146" t="s">
        <v>45</v>
      </c>
      <c r="E1586" s="146" t="s">
        <v>44</v>
      </c>
      <c r="F1586" s="143"/>
      <c r="G1586" s="146">
        <v>-6.4417339877800002</v>
      </c>
      <c r="H1586" s="145">
        <v>1.18116172033E-10</v>
      </c>
      <c r="I1586" s="146">
        <v>5.9580000000000001E-2</v>
      </c>
      <c r="J1586" s="146"/>
      <c r="K1586" s="146">
        <v>26</v>
      </c>
      <c r="L1586" s="102" t="s">
        <v>1696</v>
      </c>
      <c r="M1586" s="146">
        <v>0</v>
      </c>
      <c r="N1586" s="146" t="s">
        <v>136</v>
      </c>
      <c r="O1586" s="146">
        <v>5.7750000000000004</v>
      </c>
      <c r="P1586" s="146">
        <v>7</v>
      </c>
      <c r="Q1586" s="146">
        <v>4</v>
      </c>
      <c r="R1586" s="146">
        <v>5</v>
      </c>
      <c r="S1586" s="42"/>
    </row>
    <row r="1587" spans="1:19" x14ac:dyDescent="0.25">
      <c r="A1587" s="146" t="s">
        <v>1705</v>
      </c>
      <c r="B1587" s="146">
        <v>19</v>
      </c>
      <c r="C1587" s="146">
        <v>45301112</v>
      </c>
      <c r="D1587" s="146" t="s">
        <v>44</v>
      </c>
      <c r="E1587" s="146" t="s">
        <v>45</v>
      </c>
      <c r="F1587" s="143"/>
      <c r="G1587" s="146">
        <v>-6.40002029452</v>
      </c>
      <c r="H1587" s="145">
        <v>1.55356300703E-10</v>
      </c>
      <c r="I1587" s="146">
        <v>5.3109999999999997E-2</v>
      </c>
      <c r="J1587" s="146"/>
      <c r="K1587" s="146">
        <v>26</v>
      </c>
      <c r="L1587" s="102" t="s">
        <v>1696</v>
      </c>
      <c r="M1587" s="146">
        <v>0</v>
      </c>
      <c r="N1587" s="146" t="s">
        <v>136</v>
      </c>
      <c r="O1587" s="146">
        <v>7.1580000000000004</v>
      </c>
      <c r="P1587" s="146">
        <v>6</v>
      </c>
      <c r="Q1587" s="146">
        <v>4</v>
      </c>
      <c r="R1587" s="146">
        <v>5</v>
      </c>
      <c r="S1587" s="42"/>
    </row>
    <row r="1588" spans="1:19" x14ac:dyDescent="0.25">
      <c r="A1588" s="146" t="s">
        <v>1706</v>
      </c>
      <c r="B1588" s="146">
        <v>19</v>
      </c>
      <c r="C1588" s="146">
        <v>45301145</v>
      </c>
      <c r="D1588" s="146" t="s">
        <v>41</v>
      </c>
      <c r="E1588" s="146" t="s">
        <v>45</v>
      </c>
      <c r="F1588" s="143"/>
      <c r="G1588" s="146">
        <v>-6.4635974252799997</v>
      </c>
      <c r="H1588" s="145">
        <v>1.02242655983E-10</v>
      </c>
      <c r="I1588" s="146">
        <v>5.2920000000000002E-2</v>
      </c>
      <c r="J1588" s="146"/>
      <c r="K1588" s="146">
        <v>26</v>
      </c>
      <c r="L1588" s="102" t="s">
        <v>1696</v>
      </c>
      <c r="M1588" s="146">
        <v>0</v>
      </c>
      <c r="N1588" s="146" t="s">
        <v>136</v>
      </c>
      <c r="O1588" s="146">
        <v>2.1960000000000002</v>
      </c>
      <c r="P1588" s="146">
        <v>7</v>
      </c>
      <c r="Q1588" s="146">
        <v>4</v>
      </c>
      <c r="R1588" s="146">
        <v>5</v>
      </c>
      <c r="S1588" s="42"/>
    </row>
    <row r="1589" spans="1:19" x14ac:dyDescent="0.25">
      <c r="A1589" s="146" t="s">
        <v>1707</v>
      </c>
      <c r="B1589" s="146">
        <v>19</v>
      </c>
      <c r="C1589" s="146">
        <v>45301160</v>
      </c>
      <c r="D1589" s="146" t="s">
        <v>42</v>
      </c>
      <c r="E1589" s="146" t="s">
        <v>41</v>
      </c>
      <c r="F1589" s="143"/>
      <c r="G1589" s="146">
        <v>-6.5335257785399996</v>
      </c>
      <c r="H1589" s="145">
        <v>6.4239130691299994E-11</v>
      </c>
      <c r="I1589" s="146">
        <v>5.3260000000000002E-2</v>
      </c>
      <c r="J1589" s="146"/>
      <c r="K1589" s="146">
        <v>26</v>
      </c>
      <c r="L1589" s="102" t="s">
        <v>1696</v>
      </c>
      <c r="M1589" s="146">
        <v>0</v>
      </c>
      <c r="N1589" s="146" t="s">
        <v>136</v>
      </c>
      <c r="O1589" s="146">
        <v>1.5269999999999999</v>
      </c>
      <c r="P1589" s="146">
        <v>7</v>
      </c>
      <c r="Q1589" s="146">
        <v>4</v>
      </c>
      <c r="R1589" s="146">
        <v>5</v>
      </c>
      <c r="S1589" s="42"/>
    </row>
    <row r="1590" spans="1:19" x14ac:dyDescent="0.25">
      <c r="A1590" s="146" t="s">
        <v>1708</v>
      </c>
      <c r="B1590" s="146">
        <v>19</v>
      </c>
      <c r="C1590" s="146">
        <v>45301394</v>
      </c>
      <c r="D1590" s="146" t="s">
        <v>44</v>
      </c>
      <c r="E1590" s="146" t="s">
        <v>45</v>
      </c>
      <c r="F1590" s="143"/>
      <c r="G1590" s="146">
        <v>-6.39359174267</v>
      </c>
      <c r="H1590" s="145">
        <v>1.6203370208299999E-10</v>
      </c>
      <c r="I1590" s="146">
        <v>5.3879999999999997E-2</v>
      </c>
      <c r="J1590" s="146"/>
      <c r="K1590" s="146">
        <v>26</v>
      </c>
      <c r="L1590" s="102" t="s">
        <v>1696</v>
      </c>
      <c r="M1590" s="146">
        <v>0</v>
      </c>
      <c r="N1590" s="146" t="s">
        <v>136</v>
      </c>
      <c r="O1590" s="146">
        <v>2.2200000000000002</v>
      </c>
      <c r="P1590" s="146">
        <v>6</v>
      </c>
      <c r="Q1590" s="146">
        <v>4</v>
      </c>
      <c r="R1590" s="146">
        <v>5</v>
      </c>
      <c r="S1590" s="42"/>
    </row>
    <row r="1591" spans="1:19" x14ac:dyDescent="0.25">
      <c r="A1591" s="146" t="s">
        <v>1709</v>
      </c>
      <c r="B1591" s="146">
        <v>19</v>
      </c>
      <c r="C1591" s="146">
        <v>45301924</v>
      </c>
      <c r="D1591" s="146" t="s">
        <v>45</v>
      </c>
      <c r="E1591" s="146" t="s">
        <v>44</v>
      </c>
      <c r="F1591" s="143"/>
      <c r="G1591" s="146">
        <v>-9.8882448032799992</v>
      </c>
      <c r="H1591" s="145">
        <v>4.6816394307500001E-23</v>
      </c>
      <c r="I1591" s="146">
        <v>0.1104</v>
      </c>
      <c r="J1591" s="146"/>
      <c r="K1591" s="146">
        <v>26</v>
      </c>
      <c r="L1591" s="102" t="s">
        <v>1696</v>
      </c>
      <c r="M1591" s="146">
        <v>0</v>
      </c>
      <c r="N1591" s="146" t="s">
        <v>136</v>
      </c>
      <c r="O1591" s="146">
        <v>3.33</v>
      </c>
      <c r="P1591" s="146" t="s">
        <v>24</v>
      </c>
      <c r="Q1591" s="146">
        <v>4</v>
      </c>
      <c r="R1591" s="146">
        <v>5</v>
      </c>
      <c r="S1591" s="42"/>
    </row>
    <row r="1592" spans="1:19" x14ac:dyDescent="0.25">
      <c r="A1592" s="146" t="s">
        <v>1710</v>
      </c>
      <c r="B1592" s="146">
        <v>19</v>
      </c>
      <c r="C1592" s="146">
        <v>45301942</v>
      </c>
      <c r="D1592" s="146" t="s">
        <v>42</v>
      </c>
      <c r="E1592" s="146" t="s">
        <v>41</v>
      </c>
      <c r="F1592" s="143"/>
      <c r="G1592" s="146">
        <v>-9.96781665434</v>
      </c>
      <c r="H1592" s="145">
        <v>2.1081201192499999E-23</v>
      </c>
      <c r="I1592" s="146">
        <v>0.1105</v>
      </c>
      <c r="J1592" s="146"/>
      <c r="K1592" s="146">
        <v>26</v>
      </c>
      <c r="L1592" s="102" t="s">
        <v>1696</v>
      </c>
      <c r="M1592" s="146">
        <v>0</v>
      </c>
      <c r="N1592" s="146" t="s">
        <v>136</v>
      </c>
      <c r="O1592" s="146">
        <v>2.202</v>
      </c>
      <c r="P1592" s="146">
        <v>6</v>
      </c>
      <c r="Q1592" s="146">
        <v>4</v>
      </c>
      <c r="R1592" s="146">
        <v>5</v>
      </c>
      <c r="S1592" s="42"/>
    </row>
    <row r="1593" spans="1:19" x14ac:dyDescent="0.25">
      <c r="A1593" s="146" t="s">
        <v>1711</v>
      </c>
      <c r="B1593" s="146">
        <v>19</v>
      </c>
      <c r="C1593" s="146">
        <v>45302513</v>
      </c>
      <c r="D1593" s="146" t="s">
        <v>42</v>
      </c>
      <c r="E1593" s="146" t="s">
        <v>41</v>
      </c>
      <c r="F1593" s="143"/>
      <c r="G1593" s="146">
        <v>-9.8937947312999999</v>
      </c>
      <c r="H1593" s="145">
        <v>4.42913242426E-23</v>
      </c>
      <c r="I1593" s="146">
        <v>0.111</v>
      </c>
      <c r="J1593" s="146"/>
      <c r="K1593" s="146">
        <v>26</v>
      </c>
      <c r="L1593" s="102" t="s">
        <v>1696</v>
      </c>
      <c r="M1593" s="146">
        <v>0</v>
      </c>
      <c r="N1593" s="146" t="s">
        <v>136</v>
      </c>
      <c r="O1593" s="146">
        <v>6.8040000000000003</v>
      </c>
      <c r="P1593" s="146" t="s">
        <v>24</v>
      </c>
      <c r="Q1593" s="146">
        <v>4</v>
      </c>
      <c r="R1593" s="146">
        <v>5</v>
      </c>
      <c r="S1593" s="42"/>
    </row>
    <row r="1594" spans="1:19" x14ac:dyDescent="0.25">
      <c r="A1594" s="146" t="s">
        <v>1712</v>
      </c>
      <c r="B1594" s="146">
        <v>19</v>
      </c>
      <c r="C1594" s="146">
        <v>45302665</v>
      </c>
      <c r="D1594" s="146" t="s">
        <v>42</v>
      </c>
      <c r="E1594" s="146" t="s">
        <v>44</v>
      </c>
      <c r="F1594" s="143"/>
      <c r="G1594" s="146">
        <v>-6.2656091756299999</v>
      </c>
      <c r="H1594" s="145">
        <v>3.7137069916299997E-10</v>
      </c>
      <c r="I1594" s="146">
        <v>7.5700000000000003E-2</v>
      </c>
      <c r="J1594" s="146"/>
      <c r="K1594" s="146">
        <v>26</v>
      </c>
      <c r="L1594" s="102" t="s">
        <v>1696</v>
      </c>
      <c r="M1594" s="146">
        <v>0</v>
      </c>
      <c r="N1594" s="146" t="s">
        <v>136</v>
      </c>
      <c r="O1594" s="146">
        <v>7.6219999999999999</v>
      </c>
      <c r="P1594" s="146">
        <v>5</v>
      </c>
      <c r="Q1594" s="146">
        <v>4</v>
      </c>
      <c r="R1594" s="146">
        <v>5</v>
      </c>
      <c r="S1594" s="42"/>
    </row>
    <row r="1595" spans="1:19" x14ac:dyDescent="0.25">
      <c r="A1595" s="146" t="s">
        <v>1713</v>
      </c>
      <c r="B1595" s="146">
        <v>19</v>
      </c>
      <c r="C1595" s="146">
        <v>45302778</v>
      </c>
      <c r="D1595" s="146" t="s">
        <v>42</v>
      </c>
      <c r="E1595" s="146" t="s">
        <v>41</v>
      </c>
      <c r="F1595" s="143"/>
      <c r="G1595" s="146">
        <v>-7.9172784252000001</v>
      </c>
      <c r="H1595" s="145">
        <v>2.4276571833500002E-15</v>
      </c>
      <c r="I1595" s="146">
        <v>3.474E-2</v>
      </c>
      <c r="J1595" s="146"/>
      <c r="K1595" s="146">
        <v>26</v>
      </c>
      <c r="L1595" s="102" t="s">
        <v>1696</v>
      </c>
      <c r="M1595" s="146">
        <v>0</v>
      </c>
      <c r="N1595" s="146" t="s">
        <v>136</v>
      </c>
      <c r="O1595" s="146">
        <v>7.2649999999999997</v>
      </c>
      <c r="P1595" s="146">
        <v>5</v>
      </c>
      <c r="Q1595" s="146">
        <v>4</v>
      </c>
      <c r="R1595" s="146">
        <v>5</v>
      </c>
      <c r="S1595" s="42"/>
    </row>
    <row r="1596" spans="1:19" x14ac:dyDescent="0.25">
      <c r="A1596" s="146" t="s">
        <v>1714</v>
      </c>
      <c r="B1596" s="146">
        <v>19</v>
      </c>
      <c r="C1596" s="146">
        <v>45302840</v>
      </c>
      <c r="D1596" s="146" t="s">
        <v>44</v>
      </c>
      <c r="E1596" s="146" t="s">
        <v>45</v>
      </c>
      <c r="F1596" s="143"/>
      <c r="G1596" s="146">
        <v>-6.17991558759</v>
      </c>
      <c r="H1596" s="145">
        <v>6.4135885145300002E-10</v>
      </c>
      <c r="I1596" s="146">
        <v>7.5880000000000003E-2</v>
      </c>
      <c r="J1596" s="146"/>
      <c r="K1596" s="146">
        <v>26</v>
      </c>
      <c r="L1596" s="102" t="s">
        <v>1696</v>
      </c>
      <c r="M1596" s="146">
        <v>0</v>
      </c>
      <c r="N1596" s="146" t="s">
        <v>136</v>
      </c>
      <c r="O1596" s="146">
        <v>0.29199999999999998</v>
      </c>
      <c r="P1596" s="146">
        <v>6</v>
      </c>
      <c r="Q1596" s="146">
        <v>4</v>
      </c>
      <c r="R1596" s="146">
        <v>5</v>
      </c>
      <c r="S1596" s="42"/>
    </row>
    <row r="1597" spans="1:19" x14ac:dyDescent="0.25">
      <c r="A1597" s="146" t="s">
        <v>1715</v>
      </c>
      <c r="B1597" s="146">
        <v>19</v>
      </c>
      <c r="C1597" s="146">
        <v>45302951</v>
      </c>
      <c r="D1597" s="146" t="s">
        <v>42</v>
      </c>
      <c r="E1597" s="146" t="s">
        <v>41</v>
      </c>
      <c r="F1597" s="143"/>
      <c r="G1597" s="146">
        <v>-10.3022004341</v>
      </c>
      <c r="H1597" s="145">
        <v>6.8867680513900002E-25</v>
      </c>
      <c r="I1597" s="146">
        <v>0.10979999999999999</v>
      </c>
      <c r="J1597" s="146"/>
      <c r="K1597" s="146">
        <v>26</v>
      </c>
      <c r="L1597" s="102" t="s">
        <v>1696</v>
      </c>
      <c r="M1597" s="146">
        <v>0</v>
      </c>
      <c r="N1597" s="146" t="s">
        <v>136</v>
      </c>
      <c r="O1597" s="146">
        <v>0.24099999999999999</v>
      </c>
      <c r="P1597" s="146" t="s">
        <v>24</v>
      </c>
      <c r="Q1597" s="146">
        <v>4</v>
      </c>
      <c r="R1597" s="146">
        <v>5</v>
      </c>
      <c r="S1597" s="42"/>
    </row>
    <row r="1598" spans="1:19" x14ac:dyDescent="0.25">
      <c r="A1598" s="146" t="s">
        <v>1716</v>
      </c>
      <c r="B1598" s="146">
        <v>19</v>
      </c>
      <c r="C1598" s="146">
        <v>45303311</v>
      </c>
      <c r="D1598" s="146" t="s">
        <v>41</v>
      </c>
      <c r="E1598" s="146" t="s">
        <v>42</v>
      </c>
      <c r="F1598" s="143"/>
      <c r="G1598" s="146">
        <v>-7.6897701854699996</v>
      </c>
      <c r="H1598" s="145">
        <v>1.4739954810200001E-14</v>
      </c>
      <c r="I1598" s="146">
        <v>3.3430000000000001E-2</v>
      </c>
      <c r="J1598" s="146"/>
      <c r="K1598" s="146">
        <v>26</v>
      </c>
      <c r="L1598" s="102" t="s">
        <v>1696</v>
      </c>
      <c r="M1598" s="146">
        <v>0</v>
      </c>
      <c r="N1598" s="146" t="s">
        <v>136</v>
      </c>
      <c r="O1598" s="146">
        <v>4.8419999999999996</v>
      </c>
      <c r="P1598" s="146" t="s">
        <v>169</v>
      </c>
      <c r="Q1598" s="146">
        <v>2</v>
      </c>
      <c r="R1598" s="146">
        <v>15</v>
      </c>
      <c r="S1598" s="42"/>
    </row>
    <row r="1599" spans="1:19" x14ac:dyDescent="0.25">
      <c r="A1599" s="146" t="s">
        <v>1717</v>
      </c>
      <c r="B1599" s="146">
        <v>19</v>
      </c>
      <c r="C1599" s="146">
        <v>45303334</v>
      </c>
      <c r="D1599" s="146" t="s">
        <v>42</v>
      </c>
      <c r="E1599" s="146" t="s">
        <v>41</v>
      </c>
      <c r="F1599" s="143"/>
      <c r="G1599" s="146">
        <v>-6.3598995906600004</v>
      </c>
      <c r="H1599" s="145">
        <v>2.0188567636800001E-10</v>
      </c>
      <c r="I1599" s="146">
        <v>5.4649999999999997E-2</v>
      </c>
      <c r="J1599" s="146"/>
      <c r="K1599" s="146">
        <v>26</v>
      </c>
      <c r="L1599" s="102" t="s">
        <v>1696</v>
      </c>
      <c r="M1599" s="146">
        <v>0</v>
      </c>
      <c r="N1599" s="146" t="s">
        <v>136</v>
      </c>
      <c r="O1599" s="146">
        <v>0.33</v>
      </c>
      <c r="P1599" s="146">
        <v>4</v>
      </c>
      <c r="Q1599" s="146">
        <v>2</v>
      </c>
      <c r="R1599" s="146">
        <v>15</v>
      </c>
      <c r="S1599" s="42"/>
    </row>
    <row r="1600" spans="1:19" x14ac:dyDescent="0.25">
      <c r="A1600" s="146" t="s">
        <v>1718</v>
      </c>
      <c r="B1600" s="146">
        <v>19</v>
      </c>
      <c r="C1600" s="146">
        <v>45304028</v>
      </c>
      <c r="D1600" s="146" t="s">
        <v>45</v>
      </c>
      <c r="E1600" s="146" t="s">
        <v>44</v>
      </c>
      <c r="F1600" s="143"/>
      <c r="G1600" s="146">
        <v>-6.16266870847</v>
      </c>
      <c r="H1600" s="145">
        <v>7.15290565267E-10</v>
      </c>
      <c r="I1600" s="146">
        <v>5.9080000000000001E-2</v>
      </c>
      <c r="J1600" s="146"/>
      <c r="K1600" s="146">
        <v>26</v>
      </c>
      <c r="L1600" s="102" t="s">
        <v>1696</v>
      </c>
      <c r="M1600" s="146">
        <v>0</v>
      </c>
      <c r="N1600" s="146" t="s">
        <v>530</v>
      </c>
      <c r="O1600" s="146">
        <v>1.397</v>
      </c>
      <c r="P1600" s="146">
        <v>4</v>
      </c>
      <c r="Q1600" s="146">
        <v>5</v>
      </c>
      <c r="R1600" s="146">
        <v>15</v>
      </c>
      <c r="S1600" s="42"/>
    </row>
    <row r="1601" spans="1:19" x14ac:dyDescent="0.25">
      <c r="A1601" s="146" t="s">
        <v>1719</v>
      </c>
      <c r="B1601" s="146">
        <v>19</v>
      </c>
      <c r="C1601" s="146">
        <v>45305753</v>
      </c>
      <c r="D1601" s="146" t="s">
        <v>45</v>
      </c>
      <c r="E1601" s="146" t="s">
        <v>44</v>
      </c>
      <c r="F1601" s="143"/>
      <c r="G1601" s="146">
        <v>-6.3552310672500001</v>
      </c>
      <c r="H1601" s="145">
        <v>2.08113548107E-10</v>
      </c>
      <c r="I1601" s="146">
        <v>5.5750000000000001E-2</v>
      </c>
      <c r="J1601" s="146"/>
      <c r="K1601" s="146">
        <v>26</v>
      </c>
      <c r="L1601" s="102" t="s">
        <v>1696</v>
      </c>
      <c r="M1601" s="146">
        <v>1862</v>
      </c>
      <c r="N1601" s="146" t="s">
        <v>201</v>
      </c>
      <c r="O1601" s="146">
        <v>1.6950000000000001</v>
      </c>
      <c r="P1601" s="146">
        <v>5</v>
      </c>
      <c r="Q1601" s="146">
        <v>4</v>
      </c>
      <c r="R1601" s="146">
        <v>15</v>
      </c>
      <c r="S1601" s="42"/>
    </row>
    <row r="1602" spans="1:19" x14ac:dyDescent="0.25">
      <c r="A1602" s="146" t="s">
        <v>1720</v>
      </c>
      <c r="B1602" s="146">
        <v>19</v>
      </c>
      <c r="C1602" s="146">
        <v>45306923</v>
      </c>
      <c r="D1602" s="146" t="s">
        <v>42</v>
      </c>
      <c r="E1602" s="146" t="s">
        <v>41</v>
      </c>
      <c r="F1602" s="143"/>
      <c r="G1602" s="146">
        <v>-6.51119868335</v>
      </c>
      <c r="H1602" s="145">
        <v>7.4553454536900001E-11</v>
      </c>
      <c r="I1602" s="146">
        <v>5.5489999999999998E-2</v>
      </c>
      <c r="J1602" s="146"/>
      <c r="K1602" s="146">
        <v>26</v>
      </c>
      <c r="L1602" s="102" t="s">
        <v>1696</v>
      </c>
      <c r="M1602" s="146">
        <v>3032</v>
      </c>
      <c r="N1602" s="146" t="s">
        <v>201</v>
      </c>
      <c r="O1602" s="146">
        <v>7.8E-2</v>
      </c>
      <c r="P1602" s="146">
        <v>6</v>
      </c>
      <c r="Q1602" s="146">
        <v>4</v>
      </c>
      <c r="R1602" s="146">
        <v>15</v>
      </c>
      <c r="S1602" s="42"/>
    </row>
    <row r="1603" spans="1:19" x14ac:dyDescent="0.25">
      <c r="A1603" s="146" t="s">
        <v>1721</v>
      </c>
      <c r="B1603" s="146">
        <v>19</v>
      </c>
      <c r="C1603" s="146">
        <v>45306954</v>
      </c>
      <c r="D1603" s="146" t="s">
        <v>41</v>
      </c>
      <c r="E1603" s="146" t="s">
        <v>44</v>
      </c>
      <c r="F1603" s="143"/>
      <c r="G1603" s="146">
        <v>-6.0422260353899997</v>
      </c>
      <c r="H1603" s="145">
        <v>1.5200231160399999E-9</v>
      </c>
      <c r="I1603" s="146">
        <v>5.6660000000000002E-2</v>
      </c>
      <c r="J1603" s="146"/>
      <c r="K1603" s="146">
        <v>26</v>
      </c>
      <c r="L1603" s="102" t="s">
        <v>1696</v>
      </c>
      <c r="M1603" s="146">
        <v>3063</v>
      </c>
      <c r="N1603" s="146" t="s">
        <v>201</v>
      </c>
      <c r="O1603" s="146">
        <v>3.7589999999999999</v>
      </c>
      <c r="P1603" s="146">
        <v>5</v>
      </c>
      <c r="Q1603" s="146">
        <v>4</v>
      </c>
      <c r="R1603" s="146">
        <v>15</v>
      </c>
      <c r="S1603" s="42"/>
    </row>
    <row r="1604" spans="1:19" x14ac:dyDescent="0.25">
      <c r="A1604" s="146" t="s">
        <v>1722</v>
      </c>
      <c r="B1604" s="146">
        <v>19</v>
      </c>
      <c r="C1604" s="146">
        <v>45307501</v>
      </c>
      <c r="D1604" s="146" t="s">
        <v>45</v>
      </c>
      <c r="E1604" s="146" t="s">
        <v>44</v>
      </c>
      <c r="F1604" s="143"/>
      <c r="G1604" s="146">
        <v>-6.4289540298899999</v>
      </c>
      <c r="H1604" s="145">
        <v>1.28484973011E-10</v>
      </c>
      <c r="I1604" s="146">
        <v>5.5329999999999997E-2</v>
      </c>
      <c r="J1604" s="146"/>
      <c r="K1604" s="146">
        <v>26</v>
      </c>
      <c r="L1604" s="102" t="s">
        <v>1696</v>
      </c>
      <c r="M1604" s="146">
        <v>3610</v>
      </c>
      <c r="N1604" s="146" t="s">
        <v>201</v>
      </c>
      <c r="O1604" s="146">
        <v>12.61</v>
      </c>
      <c r="P1604" s="146">
        <v>4</v>
      </c>
      <c r="Q1604" s="146">
        <v>4</v>
      </c>
      <c r="R1604" s="146">
        <v>15</v>
      </c>
      <c r="S1604" s="42"/>
    </row>
    <row r="1605" spans="1:19" x14ac:dyDescent="0.25">
      <c r="A1605" s="146" t="s">
        <v>1723</v>
      </c>
      <c r="B1605" s="146">
        <v>19</v>
      </c>
      <c r="C1605" s="146">
        <v>45309634</v>
      </c>
      <c r="D1605" s="146" t="s">
        <v>41</v>
      </c>
      <c r="E1605" s="146" t="s">
        <v>42</v>
      </c>
      <c r="F1605" s="143"/>
      <c r="G1605" s="146">
        <v>-7.7346501701200001</v>
      </c>
      <c r="H1605" s="145">
        <v>1.03687823207E-14</v>
      </c>
      <c r="I1605" s="146">
        <v>3.3110000000000001E-2</v>
      </c>
      <c r="J1605" s="146"/>
      <c r="K1605" s="146">
        <v>26</v>
      </c>
      <c r="L1605" s="102" t="s">
        <v>1724</v>
      </c>
      <c r="M1605" s="146">
        <v>2694</v>
      </c>
      <c r="N1605" s="146" t="s">
        <v>201</v>
      </c>
      <c r="O1605" s="146">
        <v>1.0269999999999999</v>
      </c>
      <c r="P1605" s="146">
        <v>7</v>
      </c>
      <c r="Q1605" s="146">
        <v>5</v>
      </c>
      <c r="R1605" s="146">
        <v>14</v>
      </c>
      <c r="S1605" s="42"/>
    </row>
    <row r="1606" spans="1:19" x14ac:dyDescent="0.25">
      <c r="A1606" s="146" t="s">
        <v>1725</v>
      </c>
      <c r="B1606" s="146">
        <v>19</v>
      </c>
      <c r="C1606" s="146">
        <v>45309786</v>
      </c>
      <c r="D1606" s="146" t="s">
        <v>41</v>
      </c>
      <c r="E1606" s="146" t="s">
        <v>44</v>
      </c>
      <c r="F1606" s="143"/>
      <c r="G1606" s="146">
        <v>-6.5531029260500002</v>
      </c>
      <c r="H1606" s="145">
        <v>5.6353645697800002E-11</v>
      </c>
      <c r="I1606" s="146">
        <v>5.3429999999999998E-2</v>
      </c>
      <c r="J1606" s="146"/>
      <c r="K1606" s="146">
        <v>26</v>
      </c>
      <c r="L1606" s="102" t="s">
        <v>1724</v>
      </c>
      <c r="M1606" s="146">
        <v>2542</v>
      </c>
      <c r="N1606" s="146" t="s">
        <v>201</v>
      </c>
      <c r="O1606" s="146">
        <v>6.5990000000000002</v>
      </c>
      <c r="P1606" s="146">
        <v>5</v>
      </c>
      <c r="Q1606" s="146">
        <v>5</v>
      </c>
      <c r="R1606" s="146">
        <v>14</v>
      </c>
      <c r="S1606" s="42"/>
    </row>
    <row r="1607" spans="1:19" x14ac:dyDescent="0.25">
      <c r="A1607" s="146" t="s">
        <v>1726</v>
      </c>
      <c r="B1607" s="146">
        <v>19</v>
      </c>
      <c r="C1607" s="146">
        <v>45309886</v>
      </c>
      <c r="D1607" s="146" t="s">
        <v>44</v>
      </c>
      <c r="E1607" s="146" t="s">
        <v>42</v>
      </c>
      <c r="F1607" s="143"/>
      <c r="G1607" s="146">
        <v>-6.50904621827</v>
      </c>
      <c r="H1607" s="145">
        <v>7.5629453011000005E-11</v>
      </c>
      <c r="I1607" s="146">
        <v>5.3539999999999997E-2</v>
      </c>
      <c r="J1607" s="146"/>
      <c r="K1607" s="146">
        <v>26</v>
      </c>
      <c r="L1607" s="102" t="s">
        <v>1724</v>
      </c>
      <c r="M1607" s="146">
        <v>2442</v>
      </c>
      <c r="N1607" s="146" t="s">
        <v>201</v>
      </c>
      <c r="O1607" s="146">
        <v>2.86</v>
      </c>
      <c r="P1607" s="146" t="s">
        <v>24</v>
      </c>
      <c r="Q1607" s="146">
        <v>2</v>
      </c>
      <c r="R1607" s="146">
        <v>14</v>
      </c>
      <c r="S1607" s="42"/>
    </row>
    <row r="1608" spans="1:19" x14ac:dyDescent="0.25">
      <c r="A1608" s="146" t="s">
        <v>1727</v>
      </c>
      <c r="B1608" s="146">
        <v>19</v>
      </c>
      <c r="C1608" s="146">
        <v>45310035</v>
      </c>
      <c r="D1608" s="146" t="s">
        <v>41</v>
      </c>
      <c r="E1608" s="146" t="s">
        <v>42</v>
      </c>
      <c r="F1608" s="143"/>
      <c r="G1608" s="146">
        <v>-7.7299735369400002</v>
      </c>
      <c r="H1608" s="145">
        <v>1.07568942442E-14</v>
      </c>
      <c r="I1608" s="146">
        <v>3.3119999999999997E-2</v>
      </c>
      <c r="J1608" s="146"/>
      <c r="K1608" s="146">
        <v>26</v>
      </c>
      <c r="L1608" s="102" t="s">
        <v>1724</v>
      </c>
      <c r="M1608" s="146">
        <v>2293</v>
      </c>
      <c r="N1608" s="146" t="s">
        <v>201</v>
      </c>
      <c r="O1608" s="146">
        <v>2.879</v>
      </c>
      <c r="P1608" s="146">
        <v>5</v>
      </c>
      <c r="Q1608" s="146">
        <v>5</v>
      </c>
      <c r="R1608" s="146">
        <v>14</v>
      </c>
      <c r="S1608" s="42"/>
    </row>
    <row r="1609" spans="1:19" x14ac:dyDescent="0.25">
      <c r="A1609" s="146" t="s">
        <v>1728</v>
      </c>
      <c r="B1609" s="146">
        <v>19</v>
      </c>
      <c r="C1609" s="146">
        <v>45310319</v>
      </c>
      <c r="D1609" s="146" t="s">
        <v>42</v>
      </c>
      <c r="E1609" s="146" t="s">
        <v>45</v>
      </c>
      <c r="F1609" s="143"/>
      <c r="G1609" s="146">
        <v>-6.4499005992500003</v>
      </c>
      <c r="H1609" s="145">
        <v>1.1192353543E-10</v>
      </c>
      <c r="I1609" s="146">
        <v>5.3519999999999998E-2</v>
      </c>
      <c r="J1609" s="146"/>
      <c r="K1609" s="146">
        <v>26</v>
      </c>
      <c r="L1609" s="102" t="s">
        <v>1724</v>
      </c>
      <c r="M1609" s="146">
        <v>2009</v>
      </c>
      <c r="N1609" s="146" t="s">
        <v>201</v>
      </c>
      <c r="O1609" s="146">
        <v>4.7889999999999997</v>
      </c>
      <c r="P1609" s="146">
        <v>4</v>
      </c>
      <c r="Q1609" s="146">
        <v>2</v>
      </c>
      <c r="R1609" s="146">
        <v>14</v>
      </c>
      <c r="S1609" s="42"/>
    </row>
    <row r="1610" spans="1:19" x14ac:dyDescent="0.25">
      <c r="A1610" s="146" t="s">
        <v>1729</v>
      </c>
      <c r="B1610" s="146">
        <v>19</v>
      </c>
      <c r="C1610" s="146">
        <v>45311523</v>
      </c>
      <c r="D1610" s="146" t="s">
        <v>44</v>
      </c>
      <c r="E1610" s="146" t="s">
        <v>45</v>
      </c>
      <c r="F1610" s="143"/>
      <c r="G1610" s="146">
        <v>-6.25197654767</v>
      </c>
      <c r="H1610" s="145">
        <v>4.0529026637E-10</v>
      </c>
      <c r="I1610" s="146">
        <v>5.2949999999999997E-2</v>
      </c>
      <c r="J1610" s="146"/>
      <c r="K1610" s="146">
        <v>26</v>
      </c>
      <c r="L1610" s="102" t="s">
        <v>1724</v>
      </c>
      <c r="M1610" s="146">
        <v>0</v>
      </c>
      <c r="N1610" s="146" t="s">
        <v>199</v>
      </c>
      <c r="O1610" s="146">
        <v>6.96</v>
      </c>
      <c r="P1610" s="146" t="s">
        <v>24</v>
      </c>
      <c r="Q1610" s="146">
        <v>1</v>
      </c>
      <c r="R1610" s="146">
        <v>7</v>
      </c>
      <c r="S1610" s="42"/>
    </row>
    <row r="1611" spans="1:19" x14ac:dyDescent="0.25">
      <c r="A1611" s="146" t="s">
        <v>1730</v>
      </c>
      <c r="B1611" s="146">
        <v>19</v>
      </c>
      <c r="C1611" s="146">
        <v>45311747</v>
      </c>
      <c r="D1611" s="146" t="s">
        <v>45</v>
      </c>
      <c r="E1611" s="146" t="s">
        <v>42</v>
      </c>
      <c r="F1611" s="143"/>
      <c r="G1611" s="146">
        <v>-6.6837824568100004</v>
      </c>
      <c r="H1611" s="145">
        <v>2.3285239553600001E-11</v>
      </c>
      <c r="I1611" s="146">
        <v>5.2780000000000001E-2</v>
      </c>
      <c r="J1611" s="146"/>
      <c r="K1611" s="146">
        <v>26</v>
      </c>
      <c r="L1611" s="102" t="s">
        <v>1724</v>
      </c>
      <c r="M1611" s="146">
        <v>0</v>
      </c>
      <c r="N1611" s="146" t="s">
        <v>199</v>
      </c>
      <c r="O1611" s="146">
        <v>2.9849999999999999</v>
      </c>
      <c r="P1611" s="146" t="s">
        <v>134</v>
      </c>
      <c r="Q1611" s="146">
        <v>1</v>
      </c>
      <c r="R1611" s="146">
        <v>7</v>
      </c>
      <c r="S1611" s="42"/>
    </row>
    <row r="1612" spans="1:19" x14ac:dyDescent="0.25">
      <c r="A1612" s="146" t="s">
        <v>1731</v>
      </c>
      <c r="B1612" s="146">
        <v>19</v>
      </c>
      <c r="C1612" s="146">
        <v>45312036</v>
      </c>
      <c r="D1612" s="146" t="s">
        <v>42</v>
      </c>
      <c r="E1612" s="146" t="s">
        <v>45</v>
      </c>
      <c r="F1612" s="143"/>
      <c r="G1612" s="146">
        <v>-6.7107562718700002</v>
      </c>
      <c r="H1612" s="145">
        <v>1.93618276427E-11</v>
      </c>
      <c r="I1612" s="146">
        <v>5.3220000000000003E-2</v>
      </c>
      <c r="J1612" s="146"/>
      <c r="K1612" s="146">
        <v>26</v>
      </c>
      <c r="L1612" s="102" t="s">
        <v>1724</v>
      </c>
      <c r="M1612" s="146">
        <v>0</v>
      </c>
      <c r="N1612" s="146" t="s">
        <v>199</v>
      </c>
      <c r="O1612" s="146">
        <v>9.5630000000000006</v>
      </c>
      <c r="P1612" s="146">
        <v>4</v>
      </c>
      <c r="Q1612" s="146">
        <v>1</v>
      </c>
      <c r="R1612" s="146">
        <v>2</v>
      </c>
      <c r="S1612" s="42"/>
    </row>
    <row r="1613" spans="1:19" x14ac:dyDescent="0.25">
      <c r="A1613" s="146" t="s">
        <v>1732</v>
      </c>
      <c r="B1613" s="146">
        <v>19</v>
      </c>
      <c r="C1613" s="146">
        <v>45313715</v>
      </c>
      <c r="D1613" s="146" t="s">
        <v>45</v>
      </c>
      <c r="E1613" s="146" t="s">
        <v>44</v>
      </c>
      <c r="F1613" s="143"/>
      <c r="G1613" s="146">
        <v>-9.9985712121999999</v>
      </c>
      <c r="H1613" s="145">
        <v>1.5461163254999999E-23</v>
      </c>
      <c r="I1613" s="146">
        <v>0.10879999999999999</v>
      </c>
      <c r="J1613" s="146"/>
      <c r="K1613" s="146">
        <v>26</v>
      </c>
      <c r="L1613" s="102" t="s">
        <v>1724</v>
      </c>
      <c r="M1613" s="146">
        <v>0</v>
      </c>
      <c r="N1613" s="146" t="s">
        <v>136</v>
      </c>
      <c r="O1613" s="146">
        <v>8.3810000000000002</v>
      </c>
      <c r="P1613" s="146" t="s">
        <v>24</v>
      </c>
      <c r="Q1613" s="146">
        <v>1</v>
      </c>
      <c r="R1613" s="146">
        <v>15</v>
      </c>
      <c r="S1613" s="42"/>
    </row>
    <row r="1614" spans="1:19" x14ac:dyDescent="0.25">
      <c r="A1614" s="146" t="s">
        <v>1733</v>
      </c>
      <c r="B1614" s="146">
        <v>19</v>
      </c>
      <c r="C1614" s="146">
        <v>45314767</v>
      </c>
      <c r="D1614" s="146" t="s">
        <v>44</v>
      </c>
      <c r="E1614" s="146" t="s">
        <v>45</v>
      </c>
      <c r="F1614" s="143"/>
      <c r="G1614" s="146">
        <v>-6.3024031643700003</v>
      </c>
      <c r="H1614" s="145">
        <v>2.9306564222100002E-10</v>
      </c>
      <c r="I1614" s="146">
        <v>5.2929999999999998E-2</v>
      </c>
      <c r="J1614" s="146"/>
      <c r="K1614" s="146">
        <v>26</v>
      </c>
      <c r="L1614" s="102" t="s">
        <v>1724</v>
      </c>
      <c r="M1614" s="146">
        <v>0</v>
      </c>
      <c r="N1614" s="146" t="s">
        <v>136</v>
      </c>
      <c r="O1614" s="146">
        <v>3.76</v>
      </c>
      <c r="P1614" s="146">
        <v>4</v>
      </c>
      <c r="Q1614" s="146">
        <v>3</v>
      </c>
      <c r="R1614" s="146">
        <v>5</v>
      </c>
      <c r="S1614" s="42"/>
    </row>
    <row r="1615" spans="1:19" x14ac:dyDescent="0.25">
      <c r="A1615" s="146" t="s">
        <v>1734</v>
      </c>
      <c r="B1615" s="146">
        <v>19</v>
      </c>
      <c r="C1615" s="146">
        <v>45315445</v>
      </c>
      <c r="D1615" s="146" t="s">
        <v>41</v>
      </c>
      <c r="E1615" s="146" t="s">
        <v>42</v>
      </c>
      <c r="F1615" s="143"/>
      <c r="G1615" s="146">
        <v>-7.6716042196599998</v>
      </c>
      <c r="H1615" s="145">
        <v>1.6985838148099999E-14</v>
      </c>
      <c r="I1615" s="146">
        <v>3.2169999999999997E-2</v>
      </c>
      <c r="J1615" s="146"/>
      <c r="K1615" s="146">
        <v>26</v>
      </c>
      <c r="L1615" s="102" t="s">
        <v>1724</v>
      </c>
      <c r="M1615" s="146">
        <v>0</v>
      </c>
      <c r="N1615" s="146" t="s">
        <v>139</v>
      </c>
      <c r="O1615" s="146">
        <v>23.1</v>
      </c>
      <c r="P1615" s="146" t="s">
        <v>169</v>
      </c>
      <c r="Q1615" s="146">
        <v>1</v>
      </c>
      <c r="R1615" s="146">
        <v>5</v>
      </c>
      <c r="S1615" s="42"/>
    </row>
    <row r="1616" spans="1:19" x14ac:dyDescent="0.25">
      <c r="A1616" s="146" t="s">
        <v>1735</v>
      </c>
      <c r="B1616" s="146">
        <v>19</v>
      </c>
      <c r="C1616" s="146">
        <v>45316423</v>
      </c>
      <c r="D1616" s="146" t="s">
        <v>41</v>
      </c>
      <c r="E1616" s="146" t="s">
        <v>45</v>
      </c>
      <c r="F1616" s="143"/>
      <c r="G1616" s="146">
        <v>5.7861217890000001</v>
      </c>
      <c r="H1616" s="145">
        <v>7.203E-9</v>
      </c>
      <c r="I1616" s="146">
        <v>1.7440000000000001E-3</v>
      </c>
      <c r="J1616" s="146"/>
      <c r="K1616" s="146">
        <v>26</v>
      </c>
      <c r="L1616" s="102" t="s">
        <v>1724</v>
      </c>
      <c r="M1616" s="146">
        <v>0</v>
      </c>
      <c r="N1616" s="146" t="s">
        <v>136</v>
      </c>
      <c r="O1616" s="146">
        <v>4.4909999999999997</v>
      </c>
      <c r="P1616" s="146">
        <v>5</v>
      </c>
      <c r="Q1616" s="146">
        <v>4</v>
      </c>
      <c r="R1616" s="146">
        <v>15</v>
      </c>
      <c r="S1616" s="42"/>
    </row>
    <row r="1617" spans="1:19" x14ac:dyDescent="0.25">
      <c r="A1617" s="146" t="s">
        <v>1736</v>
      </c>
      <c r="B1617" s="146">
        <v>19</v>
      </c>
      <c r="C1617" s="146">
        <v>45316588</v>
      </c>
      <c r="D1617" s="146" t="s">
        <v>41</v>
      </c>
      <c r="E1617" s="146" t="s">
        <v>42</v>
      </c>
      <c r="F1617" s="143"/>
      <c r="G1617" s="146">
        <v>-7.9094844053699997</v>
      </c>
      <c r="H1617" s="145">
        <v>2.5845707381200001E-15</v>
      </c>
      <c r="I1617" s="146">
        <v>3.279E-2</v>
      </c>
      <c r="J1617" s="146"/>
      <c r="K1617" s="146">
        <v>26</v>
      </c>
      <c r="L1617" s="102" t="s">
        <v>1724</v>
      </c>
      <c r="M1617" s="146">
        <v>0</v>
      </c>
      <c r="N1617" s="146" t="s">
        <v>139</v>
      </c>
      <c r="O1617" s="146">
        <v>3.355</v>
      </c>
      <c r="P1617" s="146">
        <v>4</v>
      </c>
      <c r="Q1617" s="146">
        <v>4</v>
      </c>
      <c r="R1617" s="146">
        <v>15</v>
      </c>
      <c r="S1617" s="42"/>
    </row>
    <row r="1618" spans="1:19" x14ac:dyDescent="0.25">
      <c r="A1618" s="146" t="s">
        <v>1737</v>
      </c>
      <c r="B1618" s="146">
        <v>19</v>
      </c>
      <c r="C1618" s="146">
        <v>45316804</v>
      </c>
      <c r="D1618" s="146" t="s">
        <v>44</v>
      </c>
      <c r="E1618" s="146" t="s">
        <v>45</v>
      </c>
      <c r="F1618" s="143"/>
      <c r="G1618" s="146">
        <v>-6.5216558503800002</v>
      </c>
      <c r="H1618" s="145">
        <v>6.9535417537800003E-11</v>
      </c>
      <c r="I1618" s="146">
        <v>5.2209999999999999E-2</v>
      </c>
      <c r="J1618" s="146"/>
      <c r="K1618" s="146">
        <v>26</v>
      </c>
      <c r="L1618" s="102" t="s">
        <v>1724</v>
      </c>
      <c r="M1618" s="146">
        <v>0</v>
      </c>
      <c r="N1618" s="146" t="s">
        <v>139</v>
      </c>
      <c r="O1618" s="146">
        <v>9.9320000000000004</v>
      </c>
      <c r="P1618" s="146" t="s">
        <v>24</v>
      </c>
      <c r="Q1618" s="146">
        <v>4</v>
      </c>
      <c r="R1618" s="146">
        <v>15</v>
      </c>
      <c r="S1618" s="42"/>
    </row>
    <row r="1619" spans="1:19" x14ac:dyDescent="0.25">
      <c r="A1619" s="146" t="s">
        <v>1738</v>
      </c>
      <c r="B1619" s="146">
        <v>19</v>
      </c>
      <c r="C1619" s="146">
        <v>45316807</v>
      </c>
      <c r="D1619" s="146" t="s">
        <v>44</v>
      </c>
      <c r="E1619" s="146" t="s">
        <v>45</v>
      </c>
      <c r="F1619" s="143"/>
      <c r="G1619" s="146">
        <v>-6.5503082736999998</v>
      </c>
      <c r="H1619" s="145">
        <v>5.7418430496400003E-11</v>
      </c>
      <c r="I1619" s="146">
        <v>5.219E-2</v>
      </c>
      <c r="J1619" s="146"/>
      <c r="K1619" s="146">
        <v>26</v>
      </c>
      <c r="L1619" s="102" t="s">
        <v>1724</v>
      </c>
      <c r="M1619" s="146">
        <v>0</v>
      </c>
      <c r="N1619" s="146" t="s">
        <v>139</v>
      </c>
      <c r="O1619" s="146">
        <v>12.44</v>
      </c>
      <c r="P1619" s="146" t="s">
        <v>24</v>
      </c>
      <c r="Q1619" s="146">
        <v>4</v>
      </c>
      <c r="R1619" s="146">
        <v>15</v>
      </c>
      <c r="S1619" s="42"/>
    </row>
    <row r="1620" spans="1:19" x14ac:dyDescent="0.25">
      <c r="A1620" s="146" t="s">
        <v>1739</v>
      </c>
      <c r="B1620" s="146">
        <v>19</v>
      </c>
      <c r="C1620" s="146">
        <v>45318351</v>
      </c>
      <c r="D1620" s="146" t="s">
        <v>42</v>
      </c>
      <c r="E1620" s="146" t="s">
        <v>41</v>
      </c>
      <c r="F1620" s="143"/>
      <c r="G1620" s="146">
        <v>-8.3007284837600004</v>
      </c>
      <c r="H1620" s="145">
        <v>1.03474930422E-16</v>
      </c>
      <c r="I1620" s="146">
        <v>3.175E-2</v>
      </c>
      <c r="J1620" s="146"/>
      <c r="K1620" s="146">
        <v>26</v>
      </c>
      <c r="L1620" s="102" t="s">
        <v>1724</v>
      </c>
      <c r="M1620" s="146">
        <v>0</v>
      </c>
      <c r="N1620" s="146" t="s">
        <v>136</v>
      </c>
      <c r="O1620" s="146">
        <v>13.37</v>
      </c>
      <c r="P1620" s="146">
        <v>5</v>
      </c>
      <c r="Q1620" s="146">
        <v>4</v>
      </c>
      <c r="R1620" s="146">
        <v>15</v>
      </c>
      <c r="S1620" s="42"/>
    </row>
    <row r="1621" spans="1:19" x14ac:dyDescent="0.25">
      <c r="A1621" s="146" t="s">
        <v>1740</v>
      </c>
      <c r="B1621" s="146">
        <v>19</v>
      </c>
      <c r="C1621" s="146">
        <v>45319631</v>
      </c>
      <c r="D1621" s="146" t="s">
        <v>41</v>
      </c>
      <c r="E1621" s="146" t="s">
        <v>42</v>
      </c>
      <c r="F1621" s="143"/>
      <c r="G1621" s="146">
        <v>-11.8890956683</v>
      </c>
      <c r="H1621" s="145">
        <v>1.3485884144600001E-32</v>
      </c>
      <c r="I1621" s="146">
        <v>4.0469999999999999E-2</v>
      </c>
      <c r="J1621" s="146"/>
      <c r="K1621" s="146">
        <v>26</v>
      </c>
      <c r="L1621" s="102" t="s">
        <v>1724</v>
      </c>
      <c r="M1621" s="146">
        <v>0</v>
      </c>
      <c r="N1621" s="146" t="s">
        <v>136</v>
      </c>
      <c r="O1621" s="146">
        <v>11.45</v>
      </c>
      <c r="P1621" s="146">
        <v>5</v>
      </c>
      <c r="Q1621" s="146">
        <v>4</v>
      </c>
      <c r="R1621" s="146">
        <v>5</v>
      </c>
      <c r="S1621" s="42"/>
    </row>
    <row r="1622" spans="1:19" x14ac:dyDescent="0.25">
      <c r="A1622" s="146" t="s">
        <v>1741</v>
      </c>
      <c r="B1622" s="146">
        <v>19</v>
      </c>
      <c r="C1622" s="146">
        <v>45322744</v>
      </c>
      <c r="D1622" s="146" t="s">
        <v>42</v>
      </c>
      <c r="E1622" s="146" t="s">
        <v>41</v>
      </c>
      <c r="F1622" s="143"/>
      <c r="G1622" s="146">
        <v>-6.2931567490600004</v>
      </c>
      <c r="H1622" s="145">
        <v>3.1107392771699999E-10</v>
      </c>
      <c r="I1622" s="146">
        <v>0.29289999999999999</v>
      </c>
      <c r="J1622" s="146"/>
      <c r="K1622" s="146">
        <v>26</v>
      </c>
      <c r="L1622" s="102" t="s">
        <v>1724</v>
      </c>
      <c r="M1622" s="146">
        <v>0</v>
      </c>
      <c r="N1622" s="146" t="s">
        <v>139</v>
      </c>
      <c r="O1622" s="146">
        <v>1E-3</v>
      </c>
      <c r="P1622" s="146">
        <v>5</v>
      </c>
      <c r="Q1622" s="146">
        <v>4</v>
      </c>
      <c r="R1622" s="146">
        <v>15</v>
      </c>
      <c r="S1622" s="42"/>
    </row>
    <row r="1623" spans="1:19" x14ac:dyDescent="0.25">
      <c r="A1623" s="146" t="s">
        <v>1742</v>
      </c>
      <c r="B1623" s="146">
        <v>19</v>
      </c>
      <c r="C1623" s="146">
        <v>45323344</v>
      </c>
      <c r="D1623" s="146" t="s">
        <v>42</v>
      </c>
      <c r="E1623" s="146" t="s">
        <v>41</v>
      </c>
      <c r="F1623" s="143"/>
      <c r="G1623" s="146">
        <v>6.8754372641800003</v>
      </c>
      <c r="H1623" s="145">
        <v>6.1799999999999999E-12</v>
      </c>
      <c r="I1623" s="146">
        <v>4.3299999999999996E-3</v>
      </c>
      <c r="J1623" s="146"/>
      <c r="K1623" s="146">
        <v>26</v>
      </c>
      <c r="L1623" s="102" t="s">
        <v>1724</v>
      </c>
      <c r="M1623" s="146">
        <v>0</v>
      </c>
      <c r="N1623" s="146" t="s">
        <v>133</v>
      </c>
      <c r="O1623" s="146">
        <v>1.371</v>
      </c>
      <c r="P1623" s="146">
        <v>5</v>
      </c>
      <c r="Q1623" s="146">
        <v>4</v>
      </c>
      <c r="R1623" s="146">
        <v>15</v>
      </c>
      <c r="S1623" s="42"/>
    </row>
    <row r="1624" spans="1:19" x14ac:dyDescent="0.25">
      <c r="A1624" s="146" t="s">
        <v>1743</v>
      </c>
      <c r="B1624" s="146">
        <v>19</v>
      </c>
      <c r="C1624" s="146">
        <v>45324138</v>
      </c>
      <c r="D1624" s="146" t="s">
        <v>41</v>
      </c>
      <c r="E1624" s="146" t="s">
        <v>42</v>
      </c>
      <c r="F1624" s="143"/>
      <c r="G1624" s="146">
        <v>25.5081920903</v>
      </c>
      <c r="H1624" s="145">
        <v>1.5990575206899999E-143</v>
      </c>
      <c r="I1624" s="146">
        <v>0.31559999999999999</v>
      </c>
      <c r="J1624" s="146"/>
      <c r="K1624" s="146">
        <v>26</v>
      </c>
      <c r="L1624" s="102" t="s">
        <v>1724</v>
      </c>
      <c r="M1624" s="146">
        <v>0</v>
      </c>
      <c r="N1624" s="146" t="s">
        <v>136</v>
      </c>
      <c r="O1624" s="146">
        <v>1.5860000000000001</v>
      </c>
      <c r="P1624" s="146" t="s">
        <v>134</v>
      </c>
      <c r="Q1624" s="146">
        <v>1</v>
      </c>
      <c r="R1624" s="146">
        <v>15</v>
      </c>
      <c r="S1624" s="42"/>
    </row>
    <row r="1625" spans="1:19" x14ac:dyDescent="0.25">
      <c r="A1625" s="146" t="s">
        <v>1744</v>
      </c>
      <c r="B1625" s="146">
        <v>19</v>
      </c>
      <c r="C1625" s="146">
        <v>45325309</v>
      </c>
      <c r="D1625" s="146" t="s">
        <v>41</v>
      </c>
      <c r="E1625" s="146" t="s">
        <v>42</v>
      </c>
      <c r="F1625" s="143"/>
      <c r="G1625" s="146">
        <v>-7.4269274482699998</v>
      </c>
      <c r="H1625" s="145">
        <v>1.11149284965E-13</v>
      </c>
      <c r="I1625" s="146">
        <v>0.37340000000000001</v>
      </c>
      <c r="J1625" s="146"/>
      <c r="K1625" s="146">
        <v>26</v>
      </c>
      <c r="L1625" s="102" t="s">
        <v>1724</v>
      </c>
      <c r="M1625" s="146">
        <v>0</v>
      </c>
      <c r="N1625" s="146" t="s">
        <v>530</v>
      </c>
      <c r="O1625" s="146">
        <v>1.6E-2</v>
      </c>
      <c r="P1625" s="146">
        <v>7</v>
      </c>
      <c r="Q1625" s="146">
        <v>4</v>
      </c>
      <c r="R1625" s="146">
        <v>15</v>
      </c>
      <c r="S1625" s="42"/>
    </row>
    <row r="1626" spans="1:19" x14ac:dyDescent="0.25">
      <c r="A1626" s="146" t="s">
        <v>1745</v>
      </c>
      <c r="B1626" s="146">
        <v>19</v>
      </c>
      <c r="C1626" s="146">
        <v>45325391</v>
      </c>
      <c r="D1626" s="146" t="s">
        <v>44</v>
      </c>
      <c r="E1626" s="146" t="s">
        <v>45</v>
      </c>
      <c r="F1626" s="143"/>
      <c r="G1626" s="146">
        <v>-7.4421677865599998</v>
      </c>
      <c r="H1626" s="145">
        <v>9.9046306798600006E-14</v>
      </c>
      <c r="I1626" s="146">
        <v>0.37369999999999998</v>
      </c>
      <c r="J1626" s="146"/>
      <c r="K1626" s="146">
        <v>26</v>
      </c>
      <c r="L1626" s="102" t="s">
        <v>1724</v>
      </c>
      <c r="M1626" s="146">
        <v>0</v>
      </c>
      <c r="N1626" s="146" t="s">
        <v>530</v>
      </c>
      <c r="O1626" s="146">
        <v>0.98399999999999999</v>
      </c>
      <c r="P1626" s="146">
        <v>5</v>
      </c>
      <c r="Q1626" s="146">
        <v>4</v>
      </c>
      <c r="R1626" s="146">
        <v>15</v>
      </c>
      <c r="S1626" s="42"/>
    </row>
    <row r="1627" spans="1:19" x14ac:dyDescent="0.25">
      <c r="A1627" s="146" t="s">
        <v>1746</v>
      </c>
      <c r="B1627" s="146">
        <v>19</v>
      </c>
      <c r="C1627" s="146">
        <v>45325738</v>
      </c>
      <c r="D1627" s="146" t="s">
        <v>44</v>
      </c>
      <c r="E1627" s="146" t="s">
        <v>42</v>
      </c>
      <c r="F1627" s="143"/>
      <c r="G1627" s="146">
        <v>-14.6578601337</v>
      </c>
      <c r="H1627" s="145">
        <v>1.19995391009E-48</v>
      </c>
      <c r="I1627" s="146">
        <v>0.28920000000000001</v>
      </c>
      <c r="J1627" s="146"/>
      <c r="K1627" s="146">
        <v>26</v>
      </c>
      <c r="L1627" s="102" t="s">
        <v>1724</v>
      </c>
      <c r="M1627" s="146">
        <v>1067</v>
      </c>
      <c r="N1627" s="146" t="s">
        <v>201</v>
      </c>
      <c r="O1627" s="146">
        <v>3.3050000000000002</v>
      </c>
      <c r="P1627" s="146">
        <v>5</v>
      </c>
      <c r="Q1627" s="146">
        <v>1</v>
      </c>
      <c r="R1627" s="146">
        <v>15</v>
      </c>
      <c r="S1627" s="42"/>
    </row>
    <row r="1628" spans="1:19" x14ac:dyDescent="0.25">
      <c r="A1628" s="146" t="s">
        <v>1747</v>
      </c>
      <c r="B1628" s="146">
        <v>19</v>
      </c>
      <c r="C1628" s="146">
        <v>45326217</v>
      </c>
      <c r="D1628" s="146" t="s">
        <v>45</v>
      </c>
      <c r="E1628" s="146" t="s">
        <v>44</v>
      </c>
      <c r="F1628" s="143"/>
      <c r="G1628" s="146">
        <v>22.321731030399999</v>
      </c>
      <c r="H1628" s="145">
        <v>2.2731648678400001E-110</v>
      </c>
      <c r="I1628" s="146">
        <v>0.3226</v>
      </c>
      <c r="J1628" s="146"/>
      <c r="K1628" s="146">
        <v>26</v>
      </c>
      <c r="L1628" s="102" t="s">
        <v>1724</v>
      </c>
      <c r="M1628" s="146">
        <v>1546</v>
      </c>
      <c r="N1628" s="146" t="s">
        <v>201</v>
      </c>
      <c r="O1628" s="146">
        <v>1.04</v>
      </c>
      <c r="P1628" s="146">
        <v>6</v>
      </c>
      <c r="Q1628" s="146">
        <v>2</v>
      </c>
      <c r="R1628" s="146">
        <v>15</v>
      </c>
      <c r="S1628" s="42"/>
    </row>
    <row r="1629" spans="1:19" x14ac:dyDescent="0.25">
      <c r="A1629" s="146" t="s">
        <v>1748</v>
      </c>
      <c r="B1629" s="146">
        <v>19</v>
      </c>
      <c r="C1629" s="146">
        <v>45326664</v>
      </c>
      <c r="D1629" s="146" t="s">
        <v>44</v>
      </c>
      <c r="E1629" s="146" t="s">
        <v>45</v>
      </c>
      <c r="F1629" s="143"/>
      <c r="G1629" s="146">
        <v>22.2021551749</v>
      </c>
      <c r="H1629" s="145">
        <v>3.2737258485099998E-109</v>
      </c>
      <c r="I1629" s="146">
        <v>0.32290000000000002</v>
      </c>
      <c r="J1629" s="146"/>
      <c r="K1629" s="146">
        <v>26</v>
      </c>
      <c r="L1629" s="102" t="s">
        <v>1724</v>
      </c>
      <c r="M1629" s="146">
        <v>1993</v>
      </c>
      <c r="N1629" s="146" t="s">
        <v>201</v>
      </c>
      <c r="O1629" s="146">
        <v>6.6269999999999998</v>
      </c>
      <c r="P1629" s="146">
        <v>4</v>
      </c>
      <c r="Q1629" s="146">
        <v>2</v>
      </c>
      <c r="R1629" s="146">
        <v>15</v>
      </c>
      <c r="S1629" s="42"/>
    </row>
    <row r="1630" spans="1:19" x14ac:dyDescent="0.25">
      <c r="A1630" s="146" t="s">
        <v>1749</v>
      </c>
      <c r="B1630" s="146">
        <v>19</v>
      </c>
      <c r="C1630" s="146">
        <v>45326768</v>
      </c>
      <c r="D1630" s="146" t="s">
        <v>44</v>
      </c>
      <c r="E1630" s="146" t="s">
        <v>45</v>
      </c>
      <c r="F1630" s="143"/>
      <c r="G1630" s="146">
        <v>-7.2141614034400003</v>
      </c>
      <c r="H1630" s="145">
        <v>5.4267358382599996E-13</v>
      </c>
      <c r="I1630" s="146">
        <v>0.374</v>
      </c>
      <c r="J1630" s="146"/>
      <c r="K1630" s="146">
        <v>26</v>
      </c>
      <c r="L1630" s="102" t="s">
        <v>1724</v>
      </c>
      <c r="M1630" s="146">
        <v>2097</v>
      </c>
      <c r="N1630" s="146" t="s">
        <v>201</v>
      </c>
      <c r="O1630" s="146">
        <v>4.6779999999999999</v>
      </c>
      <c r="P1630" s="146">
        <v>4</v>
      </c>
      <c r="Q1630" s="146">
        <v>2</v>
      </c>
      <c r="R1630" s="146">
        <v>15</v>
      </c>
      <c r="S1630" s="42"/>
    </row>
    <row r="1631" spans="1:19" x14ac:dyDescent="0.25">
      <c r="A1631" s="146" t="s">
        <v>1750</v>
      </c>
      <c r="B1631" s="146">
        <v>19</v>
      </c>
      <c r="C1631" s="146">
        <v>45327309</v>
      </c>
      <c r="D1631" s="146" t="s">
        <v>44</v>
      </c>
      <c r="E1631" s="146" t="s">
        <v>45</v>
      </c>
      <c r="F1631" s="143"/>
      <c r="G1631" s="146">
        <v>22.685666388800001</v>
      </c>
      <c r="H1631" s="145">
        <v>6.2059744567499998E-114</v>
      </c>
      <c r="I1631" s="146">
        <v>0.32379999999999998</v>
      </c>
      <c r="J1631" s="146"/>
      <c r="K1631" s="146">
        <v>26</v>
      </c>
      <c r="L1631" s="102" t="s">
        <v>1724</v>
      </c>
      <c r="M1631" s="146">
        <v>2638</v>
      </c>
      <c r="N1631" s="146" t="s">
        <v>201</v>
      </c>
      <c r="O1631" s="146">
        <v>0.46400000000000002</v>
      </c>
      <c r="P1631" s="146">
        <v>7</v>
      </c>
      <c r="Q1631" s="146">
        <v>5</v>
      </c>
      <c r="R1631" s="146">
        <v>15</v>
      </c>
      <c r="S1631" s="42"/>
    </row>
    <row r="1632" spans="1:19" x14ac:dyDescent="0.25">
      <c r="A1632" s="146" t="s">
        <v>1751</v>
      </c>
      <c r="B1632" s="146">
        <v>19</v>
      </c>
      <c r="C1632" s="146">
        <v>45327423</v>
      </c>
      <c r="D1632" s="146" t="s">
        <v>44</v>
      </c>
      <c r="E1632" s="146" t="s">
        <v>42</v>
      </c>
      <c r="F1632" s="143"/>
      <c r="G1632" s="146">
        <v>22.694264460399999</v>
      </c>
      <c r="H1632" s="145">
        <v>5.1041045195399998E-114</v>
      </c>
      <c r="I1632" s="146">
        <v>0.32379999999999998</v>
      </c>
      <c r="J1632" s="146"/>
      <c r="K1632" s="146">
        <v>26</v>
      </c>
      <c r="L1632" s="102" t="s">
        <v>1724</v>
      </c>
      <c r="M1632" s="146">
        <v>2752</v>
      </c>
      <c r="N1632" s="146" t="s">
        <v>201</v>
      </c>
      <c r="O1632" s="146">
        <v>0.78400000000000003</v>
      </c>
      <c r="P1632" s="146">
        <v>7</v>
      </c>
      <c r="Q1632" s="146">
        <v>5</v>
      </c>
      <c r="R1632" s="146">
        <v>15</v>
      </c>
      <c r="S1632" s="42"/>
    </row>
    <row r="1633" spans="1:19" x14ac:dyDescent="0.25">
      <c r="A1633" s="146" t="s">
        <v>1752</v>
      </c>
      <c r="B1633" s="146">
        <v>19</v>
      </c>
      <c r="C1633" s="146">
        <v>45327459</v>
      </c>
      <c r="D1633" s="146" t="s">
        <v>44</v>
      </c>
      <c r="E1633" s="146" t="s">
        <v>45</v>
      </c>
      <c r="F1633" s="143"/>
      <c r="G1633" s="146">
        <v>-15.396512537</v>
      </c>
      <c r="H1633" s="145">
        <v>1.7273760391599999E-53</v>
      </c>
      <c r="I1633" s="146">
        <v>0.30099999999999999</v>
      </c>
      <c r="J1633" s="146"/>
      <c r="K1633" s="146">
        <v>26</v>
      </c>
      <c r="L1633" s="102" t="s">
        <v>1724</v>
      </c>
      <c r="M1633" s="146">
        <v>2788</v>
      </c>
      <c r="N1633" s="146" t="s">
        <v>201</v>
      </c>
      <c r="O1633" s="146">
        <v>2.2170000000000001</v>
      </c>
      <c r="P1633" s="146">
        <v>6</v>
      </c>
      <c r="Q1633" s="146">
        <v>5</v>
      </c>
      <c r="R1633" s="146">
        <v>15</v>
      </c>
      <c r="S1633" s="42"/>
    </row>
    <row r="1634" spans="1:19" x14ac:dyDescent="0.25">
      <c r="A1634" s="146" t="s">
        <v>1753</v>
      </c>
      <c r="B1634" s="146">
        <v>19</v>
      </c>
      <c r="C1634" s="146">
        <v>45328367</v>
      </c>
      <c r="D1634" s="146" t="s">
        <v>44</v>
      </c>
      <c r="E1634" s="146" t="s">
        <v>41</v>
      </c>
      <c r="F1634" s="143"/>
      <c r="G1634" s="146">
        <v>22.199383813699999</v>
      </c>
      <c r="H1634" s="145">
        <v>3.4819045216700001E-109</v>
      </c>
      <c r="I1634" s="146">
        <v>0.318</v>
      </c>
      <c r="J1634" s="146"/>
      <c r="K1634" s="146">
        <v>26</v>
      </c>
      <c r="L1634" s="102" t="s">
        <v>1724</v>
      </c>
      <c r="M1634" s="146">
        <v>3696</v>
      </c>
      <c r="N1634" s="146" t="s">
        <v>201</v>
      </c>
      <c r="O1634" s="146">
        <v>0.54</v>
      </c>
      <c r="P1634" s="146">
        <v>5</v>
      </c>
      <c r="Q1634" s="146">
        <v>5</v>
      </c>
      <c r="R1634" s="146">
        <v>15</v>
      </c>
      <c r="S1634" s="42"/>
    </row>
    <row r="1635" spans="1:19" x14ac:dyDescent="0.25">
      <c r="A1635" s="146" t="s">
        <v>1754</v>
      </c>
      <c r="B1635" s="146">
        <v>19</v>
      </c>
      <c r="C1635" s="146">
        <v>45328379</v>
      </c>
      <c r="D1635" s="146" t="s">
        <v>41</v>
      </c>
      <c r="E1635" s="146" t="s">
        <v>44</v>
      </c>
      <c r="F1635" s="143"/>
      <c r="G1635" s="146">
        <v>21.689544461899999</v>
      </c>
      <c r="H1635" s="145">
        <v>2.5752432798600001E-104</v>
      </c>
      <c r="I1635" s="146">
        <v>0.31809999999999999</v>
      </c>
      <c r="J1635" s="146"/>
      <c r="K1635" s="146">
        <v>26</v>
      </c>
      <c r="L1635" s="102" t="s">
        <v>1724</v>
      </c>
      <c r="M1635" s="146">
        <v>3708</v>
      </c>
      <c r="N1635" s="146" t="s">
        <v>201</v>
      </c>
      <c r="O1635" s="146">
        <v>3.6019999999999999</v>
      </c>
      <c r="P1635" s="146">
        <v>5</v>
      </c>
      <c r="Q1635" s="146">
        <v>5</v>
      </c>
      <c r="R1635" s="146">
        <v>15</v>
      </c>
      <c r="S1635" s="42"/>
    </row>
    <row r="1636" spans="1:19" x14ac:dyDescent="0.25">
      <c r="A1636" s="146" t="s">
        <v>1755</v>
      </c>
      <c r="B1636" s="146">
        <v>19</v>
      </c>
      <c r="C1636" s="146">
        <v>45328380</v>
      </c>
      <c r="D1636" s="146" t="s">
        <v>41</v>
      </c>
      <c r="E1636" s="146" t="s">
        <v>45</v>
      </c>
      <c r="F1636" s="143"/>
      <c r="G1636" s="146">
        <v>21.606295428700001</v>
      </c>
      <c r="H1636" s="145">
        <v>1.56730357769E-103</v>
      </c>
      <c r="I1636" s="146">
        <v>0.318</v>
      </c>
      <c r="J1636" s="146"/>
      <c r="K1636" s="146">
        <v>26</v>
      </c>
      <c r="L1636" s="102" t="s">
        <v>1724</v>
      </c>
      <c r="M1636" s="146">
        <v>3709</v>
      </c>
      <c r="N1636" s="146" t="s">
        <v>201</v>
      </c>
      <c r="O1636" s="146">
        <v>1.514</v>
      </c>
      <c r="P1636" s="146">
        <v>5</v>
      </c>
      <c r="Q1636" s="146">
        <v>5</v>
      </c>
      <c r="R1636" s="146">
        <v>15</v>
      </c>
      <c r="S1636" s="42"/>
    </row>
    <row r="1637" spans="1:19" x14ac:dyDescent="0.25">
      <c r="A1637" s="146" t="s">
        <v>1756</v>
      </c>
      <c r="B1637" s="146">
        <v>19</v>
      </c>
      <c r="C1637" s="146">
        <v>45329214</v>
      </c>
      <c r="D1637" s="146" t="s">
        <v>42</v>
      </c>
      <c r="E1637" s="146" t="s">
        <v>44</v>
      </c>
      <c r="F1637" s="143"/>
      <c r="G1637" s="146">
        <v>22.3302628036</v>
      </c>
      <c r="H1637" s="145">
        <v>1.8781966865999999E-110</v>
      </c>
      <c r="I1637" s="146">
        <v>0.32290000000000002</v>
      </c>
      <c r="J1637" s="146"/>
      <c r="K1637" s="146">
        <v>26</v>
      </c>
      <c r="L1637" s="102" t="s">
        <v>1724</v>
      </c>
      <c r="M1637" s="146">
        <v>4543</v>
      </c>
      <c r="N1637" s="146" t="s">
        <v>201</v>
      </c>
      <c r="O1637" s="146">
        <v>1.556</v>
      </c>
      <c r="P1637" s="146">
        <v>5</v>
      </c>
      <c r="Q1637" s="146">
        <v>5</v>
      </c>
      <c r="R1637" s="146">
        <v>15</v>
      </c>
      <c r="S1637" s="42"/>
    </row>
    <row r="1638" spans="1:19" x14ac:dyDescent="0.25">
      <c r="A1638" s="146" t="s">
        <v>1757</v>
      </c>
      <c r="B1638" s="146">
        <v>19</v>
      </c>
      <c r="C1638" s="146">
        <v>45329344</v>
      </c>
      <c r="D1638" s="146" t="s">
        <v>45</v>
      </c>
      <c r="E1638" s="146" t="s">
        <v>44</v>
      </c>
      <c r="F1638" s="143"/>
      <c r="G1638" s="146">
        <v>22.492739187000002</v>
      </c>
      <c r="H1638" s="145">
        <v>4.88867609373E-112</v>
      </c>
      <c r="I1638" s="146">
        <v>0.32290000000000002</v>
      </c>
      <c r="J1638" s="146"/>
      <c r="K1638" s="146">
        <v>26</v>
      </c>
      <c r="L1638" s="102" t="s">
        <v>1724</v>
      </c>
      <c r="M1638" s="146">
        <v>4673</v>
      </c>
      <c r="N1638" s="146" t="s">
        <v>201</v>
      </c>
      <c r="O1638" s="146">
        <v>6.431</v>
      </c>
      <c r="P1638" s="146">
        <v>5</v>
      </c>
      <c r="Q1638" s="146">
        <v>5</v>
      </c>
      <c r="R1638" s="146">
        <v>15</v>
      </c>
      <c r="S1638" s="42"/>
    </row>
    <row r="1639" spans="1:19" x14ac:dyDescent="0.25">
      <c r="A1639" s="146" t="s">
        <v>1758</v>
      </c>
      <c r="B1639" s="146">
        <v>19</v>
      </c>
      <c r="C1639" s="146">
        <v>45329438</v>
      </c>
      <c r="D1639" s="146" t="s">
        <v>41</v>
      </c>
      <c r="E1639" s="146" t="s">
        <v>42</v>
      </c>
      <c r="F1639" s="143"/>
      <c r="G1639" s="146">
        <v>-6.5083008438199998</v>
      </c>
      <c r="H1639" s="145">
        <v>7.6005587435999996E-11</v>
      </c>
      <c r="I1639" s="146">
        <v>5.4890000000000001E-2</v>
      </c>
      <c r="J1639" s="146"/>
      <c r="K1639" s="146">
        <v>26</v>
      </c>
      <c r="L1639" s="102" t="s">
        <v>1724</v>
      </c>
      <c r="M1639" s="146">
        <v>4767</v>
      </c>
      <c r="N1639" s="146" t="s">
        <v>201</v>
      </c>
      <c r="O1639" s="146">
        <v>2.246</v>
      </c>
      <c r="P1639" s="146">
        <v>7</v>
      </c>
      <c r="Q1639" s="146">
        <v>5</v>
      </c>
      <c r="R1639" s="146">
        <v>15</v>
      </c>
      <c r="S1639" s="42"/>
    </row>
    <row r="1640" spans="1:19" x14ac:dyDescent="0.25">
      <c r="A1640" s="146" t="s">
        <v>1759</v>
      </c>
      <c r="B1640" s="146">
        <v>19</v>
      </c>
      <c r="C1640" s="146">
        <v>45330999</v>
      </c>
      <c r="D1640" s="146" t="s">
        <v>41</v>
      </c>
      <c r="E1640" s="146" t="s">
        <v>42</v>
      </c>
      <c r="F1640" s="143"/>
      <c r="G1640" s="146">
        <v>-5.7249447886400002</v>
      </c>
      <c r="H1640" s="145">
        <v>1.03467384342E-8</v>
      </c>
      <c r="I1640" s="146">
        <v>0.20230000000000001</v>
      </c>
      <c r="J1640" s="146"/>
      <c r="K1640" s="146">
        <v>26</v>
      </c>
      <c r="L1640" s="102" t="s">
        <v>1724</v>
      </c>
      <c r="M1640" s="146">
        <v>6328</v>
      </c>
      <c r="N1640" s="146" t="s">
        <v>201</v>
      </c>
      <c r="O1640" s="146">
        <v>4.6520000000000001</v>
      </c>
      <c r="P1640" s="146">
        <v>7</v>
      </c>
      <c r="Q1640" s="146">
        <v>5</v>
      </c>
      <c r="R1640" s="146">
        <v>15</v>
      </c>
      <c r="S1640" s="42"/>
    </row>
    <row r="1641" spans="1:19" x14ac:dyDescent="0.25">
      <c r="A1641" s="146" t="s">
        <v>1760</v>
      </c>
      <c r="B1641" s="146">
        <v>19</v>
      </c>
      <c r="C1641" s="146">
        <v>45331261</v>
      </c>
      <c r="D1641" s="146" t="s">
        <v>44</v>
      </c>
      <c r="E1641" s="146" t="s">
        <v>45</v>
      </c>
      <c r="F1641" s="143"/>
      <c r="G1641" s="146">
        <v>7.3143137760399997</v>
      </c>
      <c r="H1641" s="145">
        <v>2.587E-13</v>
      </c>
      <c r="I1641" s="146">
        <v>3.614E-3</v>
      </c>
      <c r="J1641" s="146"/>
      <c r="K1641" s="146">
        <v>26</v>
      </c>
      <c r="L1641" s="102" t="s">
        <v>1724</v>
      </c>
      <c r="M1641" s="146">
        <v>6590</v>
      </c>
      <c r="N1641" s="146" t="s">
        <v>201</v>
      </c>
      <c r="O1641" s="146">
        <v>3.742</v>
      </c>
      <c r="P1641" s="146" t="s">
        <v>24</v>
      </c>
      <c r="Q1641" s="146">
        <v>5</v>
      </c>
      <c r="R1641" s="146">
        <v>14</v>
      </c>
      <c r="S1641" s="42"/>
    </row>
    <row r="1642" spans="1:19" x14ac:dyDescent="0.25">
      <c r="A1642" s="146" t="s">
        <v>1761</v>
      </c>
      <c r="B1642" s="146">
        <v>19</v>
      </c>
      <c r="C1642" s="146">
        <v>45331686</v>
      </c>
      <c r="D1642" s="146" t="s">
        <v>44</v>
      </c>
      <c r="E1642" s="146" t="s">
        <v>45</v>
      </c>
      <c r="F1642" s="143"/>
      <c r="G1642" s="146">
        <v>-8.8982244219600002</v>
      </c>
      <c r="H1642" s="145">
        <v>5.6747185309999996E-19</v>
      </c>
      <c r="I1642" s="146">
        <v>0.2455</v>
      </c>
      <c r="J1642" s="146"/>
      <c r="K1642" s="146">
        <v>26</v>
      </c>
      <c r="L1642" s="102" t="s">
        <v>1724</v>
      </c>
      <c r="M1642" s="146">
        <v>7015</v>
      </c>
      <c r="N1642" s="146" t="s">
        <v>201</v>
      </c>
      <c r="O1642" s="146">
        <v>1.341</v>
      </c>
      <c r="P1642" s="146">
        <v>6</v>
      </c>
      <c r="Q1642" s="146">
        <v>5</v>
      </c>
      <c r="R1642" s="146">
        <v>14</v>
      </c>
      <c r="S1642" s="42"/>
    </row>
    <row r="1643" spans="1:19" x14ac:dyDescent="0.25">
      <c r="A1643" s="146" t="s">
        <v>1762</v>
      </c>
      <c r="B1643" s="146">
        <v>19</v>
      </c>
      <c r="C1643" s="146">
        <v>45331994</v>
      </c>
      <c r="D1643" s="146" t="s">
        <v>41</v>
      </c>
      <c r="E1643" s="146" t="s">
        <v>42</v>
      </c>
      <c r="F1643" s="143"/>
      <c r="G1643" s="146">
        <v>-8.7914996495499995</v>
      </c>
      <c r="H1643" s="145">
        <v>1.4757668607899999E-18</v>
      </c>
      <c r="I1643" s="146">
        <v>0.23330000000000001</v>
      </c>
      <c r="J1643" s="146"/>
      <c r="K1643" s="146">
        <v>26</v>
      </c>
      <c r="L1643" s="102" t="s">
        <v>1724</v>
      </c>
      <c r="M1643" s="146">
        <v>7323</v>
      </c>
      <c r="N1643" s="146" t="s">
        <v>201</v>
      </c>
      <c r="O1643" s="146">
        <v>3.8090000000000002</v>
      </c>
      <c r="P1643" s="146">
        <v>7</v>
      </c>
      <c r="Q1643" s="146">
        <v>7</v>
      </c>
      <c r="R1643" s="146">
        <v>14</v>
      </c>
      <c r="S1643" s="42"/>
    </row>
    <row r="1644" spans="1:19" x14ac:dyDescent="0.25">
      <c r="A1644" s="146" t="s">
        <v>1763</v>
      </c>
      <c r="B1644" s="146">
        <v>19</v>
      </c>
      <c r="C1644" s="146">
        <v>45332841</v>
      </c>
      <c r="D1644" s="146" t="s">
        <v>45</v>
      </c>
      <c r="E1644" s="146" t="s">
        <v>44</v>
      </c>
      <c r="F1644" s="143"/>
      <c r="G1644" s="146">
        <v>-8.7654129022300005</v>
      </c>
      <c r="H1644" s="145">
        <v>1.8609335334399999E-18</v>
      </c>
      <c r="I1644" s="146">
        <v>0.2341</v>
      </c>
      <c r="J1644" s="146"/>
      <c r="K1644" s="146">
        <v>26</v>
      </c>
      <c r="L1644" s="102" t="s">
        <v>1724</v>
      </c>
      <c r="M1644" s="146">
        <v>8170</v>
      </c>
      <c r="N1644" s="146" t="s">
        <v>201</v>
      </c>
      <c r="O1644" s="146">
        <v>0.46899999999999997</v>
      </c>
      <c r="P1644" s="146">
        <v>7</v>
      </c>
      <c r="Q1644" s="146">
        <v>13</v>
      </c>
      <c r="R1644" s="146">
        <v>14</v>
      </c>
      <c r="S1644" s="42"/>
    </row>
    <row r="1645" spans="1:19" x14ac:dyDescent="0.25">
      <c r="A1645" s="146" t="s">
        <v>1764</v>
      </c>
      <c r="B1645" s="146">
        <v>19</v>
      </c>
      <c r="C1645" s="146">
        <v>45333132</v>
      </c>
      <c r="D1645" s="146" t="s">
        <v>42</v>
      </c>
      <c r="E1645" s="146" t="s">
        <v>44</v>
      </c>
      <c r="F1645" s="143"/>
      <c r="G1645" s="146">
        <v>-8.5934713482700005</v>
      </c>
      <c r="H1645" s="145">
        <v>8.4380539939100007E-18</v>
      </c>
      <c r="I1645" s="146">
        <v>0.2336</v>
      </c>
      <c r="J1645" s="146"/>
      <c r="K1645" s="146">
        <v>26</v>
      </c>
      <c r="L1645" s="102" t="s">
        <v>1724</v>
      </c>
      <c r="M1645" s="146">
        <v>8461</v>
      </c>
      <c r="N1645" s="146" t="s">
        <v>201</v>
      </c>
      <c r="O1645" s="146">
        <v>6.9790000000000001</v>
      </c>
      <c r="P1645" s="146">
        <v>6</v>
      </c>
      <c r="Q1645" s="146">
        <v>13</v>
      </c>
      <c r="R1645" s="146">
        <v>14</v>
      </c>
      <c r="S1645" s="42"/>
    </row>
    <row r="1646" spans="1:19" x14ac:dyDescent="0.25">
      <c r="A1646" s="146" t="s">
        <v>1765</v>
      </c>
      <c r="B1646" s="146">
        <v>19</v>
      </c>
      <c r="C1646" s="146">
        <v>45333834</v>
      </c>
      <c r="D1646" s="146" t="s">
        <v>44</v>
      </c>
      <c r="E1646" s="146" t="s">
        <v>45</v>
      </c>
      <c r="F1646" s="143"/>
      <c r="G1646" s="146">
        <v>-6.0182503481799996</v>
      </c>
      <c r="H1646" s="145">
        <v>1.76312370088E-9</v>
      </c>
      <c r="I1646" s="146">
        <v>0.20039999999999999</v>
      </c>
      <c r="J1646" s="146"/>
      <c r="K1646" s="146">
        <v>26</v>
      </c>
      <c r="L1646" s="102" t="s">
        <v>1724</v>
      </c>
      <c r="M1646" s="146">
        <v>9163</v>
      </c>
      <c r="N1646" s="146" t="s">
        <v>201</v>
      </c>
      <c r="O1646" s="146">
        <v>9.5000000000000001E-2</v>
      </c>
      <c r="P1646" s="146">
        <v>6</v>
      </c>
      <c r="Q1646" s="146">
        <v>13</v>
      </c>
      <c r="R1646" s="146">
        <v>14</v>
      </c>
      <c r="S1646" s="42"/>
    </row>
    <row r="1647" spans="1:19" x14ac:dyDescent="0.25">
      <c r="A1647" s="146" t="s">
        <v>1766</v>
      </c>
      <c r="B1647" s="146">
        <v>19</v>
      </c>
      <c r="C1647" s="146">
        <v>45334013</v>
      </c>
      <c r="D1647" s="146" t="s">
        <v>42</v>
      </c>
      <c r="E1647" s="146" t="s">
        <v>45</v>
      </c>
      <c r="F1647" s="143"/>
      <c r="G1647" s="146">
        <v>-8.8312593787899996</v>
      </c>
      <c r="H1647" s="145">
        <v>1.0350365721899999E-18</v>
      </c>
      <c r="I1647" s="146">
        <v>0.23350000000000001</v>
      </c>
      <c r="J1647" s="146"/>
      <c r="K1647" s="146">
        <v>26</v>
      </c>
      <c r="L1647" s="102" t="s">
        <v>1724</v>
      </c>
      <c r="M1647" s="146">
        <v>9342</v>
      </c>
      <c r="N1647" s="146" t="s">
        <v>201</v>
      </c>
      <c r="O1647" s="146">
        <v>0.89700000000000002</v>
      </c>
      <c r="P1647" s="146">
        <v>7</v>
      </c>
      <c r="Q1647" s="146">
        <v>13</v>
      </c>
      <c r="R1647" s="146">
        <v>14</v>
      </c>
      <c r="S1647" s="50"/>
    </row>
    <row r="1648" spans="1:19" x14ac:dyDescent="0.25">
      <c r="A1648" s="146" t="s">
        <v>1767</v>
      </c>
      <c r="B1648" s="146">
        <v>19</v>
      </c>
      <c r="C1648" s="146">
        <v>45335676</v>
      </c>
      <c r="D1648" s="146" t="s">
        <v>42</v>
      </c>
      <c r="E1648" s="146" t="s">
        <v>41</v>
      </c>
      <c r="F1648" s="143"/>
      <c r="G1648" s="146">
        <v>14.708448105800001</v>
      </c>
      <c r="H1648" s="145">
        <v>5.68973220702E-49</v>
      </c>
      <c r="I1648" s="146">
        <v>0.44629999999999997</v>
      </c>
      <c r="J1648" s="146"/>
      <c r="K1648" s="146">
        <v>26</v>
      </c>
      <c r="L1648" s="102" t="s">
        <v>1724</v>
      </c>
      <c r="M1648" s="146">
        <v>11005</v>
      </c>
      <c r="N1648" s="146" t="s">
        <v>201</v>
      </c>
      <c r="O1648" s="146">
        <v>0.96299999999999997</v>
      </c>
      <c r="P1648" s="146">
        <v>6</v>
      </c>
      <c r="Q1648" s="146">
        <v>13</v>
      </c>
      <c r="R1648" s="146">
        <v>14</v>
      </c>
      <c r="S1648" s="42"/>
    </row>
    <row r="1649" spans="1:19" x14ac:dyDescent="0.25">
      <c r="A1649" s="146" t="s">
        <v>1768</v>
      </c>
      <c r="B1649" s="146">
        <v>19</v>
      </c>
      <c r="C1649" s="146">
        <v>45336035</v>
      </c>
      <c r="D1649" s="146" t="s">
        <v>45</v>
      </c>
      <c r="E1649" s="146" t="s">
        <v>44</v>
      </c>
      <c r="F1649" s="143"/>
      <c r="G1649" s="146">
        <v>21.9638384024</v>
      </c>
      <c r="H1649" s="145">
        <v>6.3869396955199997E-107</v>
      </c>
      <c r="I1649" s="146">
        <v>0.30270000000000002</v>
      </c>
      <c r="J1649" s="146"/>
      <c r="K1649" s="146">
        <v>26</v>
      </c>
      <c r="L1649" s="102" t="s">
        <v>1724</v>
      </c>
      <c r="M1649" s="146">
        <v>11364</v>
      </c>
      <c r="N1649" s="146" t="s">
        <v>201</v>
      </c>
      <c r="O1649" s="146">
        <v>3.9089999999999998</v>
      </c>
      <c r="P1649" s="146">
        <v>6</v>
      </c>
      <c r="Q1649" s="146">
        <v>13</v>
      </c>
      <c r="R1649" s="146">
        <v>14</v>
      </c>
      <c r="S1649" s="42"/>
    </row>
    <row r="1650" spans="1:19" x14ac:dyDescent="0.25">
      <c r="A1650" s="146" t="s">
        <v>1769</v>
      </c>
      <c r="B1650" s="146">
        <v>19</v>
      </c>
      <c r="C1650" s="146">
        <v>45336443</v>
      </c>
      <c r="D1650" s="146" t="s">
        <v>41</v>
      </c>
      <c r="E1650" s="146" t="s">
        <v>42</v>
      </c>
      <c r="F1650" s="143"/>
      <c r="G1650" s="146">
        <v>21.9463535585</v>
      </c>
      <c r="H1650" s="145">
        <v>9.3832837147400003E-107</v>
      </c>
      <c r="I1650" s="146">
        <v>0.30249999999999999</v>
      </c>
      <c r="J1650" s="146"/>
      <c r="K1650" s="146">
        <v>26</v>
      </c>
      <c r="L1650" s="102" t="s">
        <v>1724</v>
      </c>
      <c r="M1650" s="146">
        <v>11772</v>
      </c>
      <c r="N1650" s="146" t="s">
        <v>201</v>
      </c>
      <c r="O1650" s="146">
        <v>3.0369999999999999</v>
      </c>
      <c r="P1650" s="146">
        <v>5</v>
      </c>
      <c r="Q1650" s="146">
        <v>13</v>
      </c>
      <c r="R1650" s="146">
        <v>14</v>
      </c>
      <c r="S1650" s="42"/>
    </row>
    <row r="1651" spans="1:19" x14ac:dyDescent="0.25">
      <c r="A1651" s="146" t="s">
        <v>1770</v>
      </c>
      <c r="B1651" s="146">
        <v>19</v>
      </c>
      <c r="C1651" s="146">
        <v>45336599</v>
      </c>
      <c r="D1651" s="146" t="s">
        <v>45</v>
      </c>
      <c r="E1651" s="146" t="s">
        <v>44</v>
      </c>
      <c r="F1651" s="143"/>
      <c r="G1651" s="146">
        <v>-7.1768875564699997</v>
      </c>
      <c r="H1651" s="145">
        <v>7.1316293574900005E-13</v>
      </c>
      <c r="I1651" s="146">
        <v>0.10249999999999999</v>
      </c>
      <c r="J1651" s="146"/>
      <c r="K1651" s="146">
        <v>26</v>
      </c>
      <c r="L1651" s="102" t="s">
        <v>1724</v>
      </c>
      <c r="M1651" s="146">
        <v>11928</v>
      </c>
      <c r="N1651" s="146" t="s">
        <v>201</v>
      </c>
      <c r="O1651" s="146">
        <v>4.4269999999999996</v>
      </c>
      <c r="P1651" s="146">
        <v>6</v>
      </c>
      <c r="Q1651" s="146">
        <v>13</v>
      </c>
      <c r="R1651" s="146">
        <v>14</v>
      </c>
      <c r="S1651" s="42"/>
    </row>
    <row r="1652" spans="1:19" x14ac:dyDescent="0.25">
      <c r="A1652" s="146" t="s">
        <v>1771</v>
      </c>
      <c r="B1652" s="146">
        <v>19</v>
      </c>
      <c r="C1652" s="146">
        <v>45337249</v>
      </c>
      <c r="D1652" s="146" t="s">
        <v>41</v>
      </c>
      <c r="E1652" s="146" t="s">
        <v>45</v>
      </c>
      <c r="F1652" s="143"/>
      <c r="G1652" s="146">
        <v>20.5635191583</v>
      </c>
      <c r="H1652" s="145">
        <v>5.82510877471E-94</v>
      </c>
      <c r="I1652" s="146">
        <v>0.3221</v>
      </c>
      <c r="J1652" s="146"/>
      <c r="K1652" s="146">
        <v>26</v>
      </c>
      <c r="L1652" s="102" t="s">
        <v>1772</v>
      </c>
      <c r="M1652" s="146">
        <v>12183</v>
      </c>
      <c r="N1652" s="146" t="s">
        <v>201</v>
      </c>
      <c r="O1652" s="146">
        <v>0.113</v>
      </c>
      <c r="P1652" s="146" t="s">
        <v>24</v>
      </c>
      <c r="Q1652" s="146">
        <v>13</v>
      </c>
      <c r="R1652" s="146">
        <v>15</v>
      </c>
      <c r="S1652" s="42"/>
    </row>
    <row r="1653" spans="1:19" x14ac:dyDescent="0.25">
      <c r="A1653" s="146" t="s">
        <v>1773</v>
      </c>
      <c r="B1653" s="146">
        <v>19</v>
      </c>
      <c r="C1653" s="146">
        <v>45337385</v>
      </c>
      <c r="D1653" s="146" t="s">
        <v>45</v>
      </c>
      <c r="E1653" s="146" t="s">
        <v>42</v>
      </c>
      <c r="F1653" s="143"/>
      <c r="G1653" s="146">
        <v>17.3457147805</v>
      </c>
      <c r="H1653" s="145">
        <v>2.1251816619699999E-67</v>
      </c>
      <c r="I1653" s="146">
        <v>0.30249999999999999</v>
      </c>
      <c r="J1653" s="146"/>
      <c r="K1653" s="146">
        <v>26</v>
      </c>
      <c r="L1653" s="102" t="s">
        <v>1772</v>
      </c>
      <c r="M1653" s="146">
        <v>12047</v>
      </c>
      <c r="N1653" s="146" t="s">
        <v>201</v>
      </c>
      <c r="O1653" s="146">
        <v>7.7290000000000001</v>
      </c>
      <c r="P1653" s="146">
        <v>7</v>
      </c>
      <c r="Q1653" s="146">
        <v>13</v>
      </c>
      <c r="R1653" s="146">
        <v>15</v>
      </c>
      <c r="S1653" s="42"/>
    </row>
    <row r="1654" spans="1:19" x14ac:dyDescent="0.25">
      <c r="A1654" s="146" t="s">
        <v>1774</v>
      </c>
      <c r="B1654" s="146">
        <v>19</v>
      </c>
      <c r="C1654" s="146">
        <v>45337504</v>
      </c>
      <c r="D1654" s="146" t="s">
        <v>45</v>
      </c>
      <c r="E1654" s="146" t="s">
        <v>42</v>
      </c>
      <c r="F1654" s="143"/>
      <c r="G1654" s="146">
        <v>20.714064141600002</v>
      </c>
      <c r="H1654" s="145">
        <v>2.5868366819500001E-95</v>
      </c>
      <c r="I1654" s="146">
        <v>0.31669999999999998</v>
      </c>
      <c r="J1654" s="146"/>
      <c r="K1654" s="146">
        <v>26</v>
      </c>
      <c r="L1654" s="102" t="s">
        <v>1772</v>
      </c>
      <c r="M1654" s="146">
        <v>11928</v>
      </c>
      <c r="N1654" s="146" t="s">
        <v>201</v>
      </c>
      <c r="O1654" s="146">
        <v>8.8999999999999996E-2</v>
      </c>
      <c r="P1654" s="146">
        <v>7</v>
      </c>
      <c r="Q1654" s="146">
        <v>13</v>
      </c>
      <c r="R1654" s="146">
        <v>14</v>
      </c>
      <c r="S1654" s="42"/>
    </row>
    <row r="1655" spans="1:19" x14ac:dyDescent="0.25">
      <c r="A1655" s="146" t="s">
        <v>1775</v>
      </c>
      <c r="B1655" s="146">
        <v>19</v>
      </c>
      <c r="C1655" s="146">
        <v>45337737</v>
      </c>
      <c r="D1655" s="146" t="s">
        <v>45</v>
      </c>
      <c r="E1655" s="146" t="s">
        <v>44</v>
      </c>
      <c r="F1655" s="143"/>
      <c r="G1655" s="146">
        <v>-15.7466211796</v>
      </c>
      <c r="H1655" s="145">
        <v>7.2450295752499996E-56</v>
      </c>
      <c r="I1655" s="146">
        <v>0.29570000000000002</v>
      </c>
      <c r="J1655" s="146"/>
      <c r="K1655" s="146">
        <v>26</v>
      </c>
      <c r="L1655" s="102" t="s">
        <v>1772</v>
      </c>
      <c r="M1655" s="146">
        <v>11695</v>
      </c>
      <c r="N1655" s="146" t="s">
        <v>201</v>
      </c>
      <c r="O1655" s="146">
        <v>3.2210000000000001</v>
      </c>
      <c r="P1655" s="146">
        <v>5</v>
      </c>
      <c r="Q1655" s="146">
        <v>13</v>
      </c>
      <c r="R1655" s="146">
        <v>14</v>
      </c>
      <c r="S1655" s="42"/>
    </row>
    <row r="1656" spans="1:19" x14ac:dyDescent="0.25">
      <c r="A1656" s="146" t="s">
        <v>1776</v>
      </c>
      <c r="B1656" s="146">
        <v>19</v>
      </c>
      <c r="C1656" s="146">
        <v>45337863</v>
      </c>
      <c r="D1656" s="146" t="s">
        <v>44</v>
      </c>
      <c r="E1656" s="146" t="s">
        <v>45</v>
      </c>
      <c r="F1656" s="143"/>
      <c r="G1656" s="146">
        <v>-15.7097439957</v>
      </c>
      <c r="H1656" s="145">
        <v>1.29701791775E-55</v>
      </c>
      <c r="I1656" s="146">
        <v>0.30099999999999999</v>
      </c>
      <c r="J1656" s="146"/>
      <c r="K1656" s="146">
        <v>26</v>
      </c>
      <c r="L1656" s="102" t="s">
        <v>1772</v>
      </c>
      <c r="M1656" s="146">
        <v>11569</v>
      </c>
      <c r="N1656" s="146" t="s">
        <v>201</v>
      </c>
      <c r="O1656" s="146">
        <v>2.5609999999999999</v>
      </c>
      <c r="P1656" s="146">
        <v>7</v>
      </c>
      <c r="Q1656" s="146">
        <v>13</v>
      </c>
      <c r="R1656" s="146">
        <v>14</v>
      </c>
      <c r="S1656" s="42"/>
    </row>
    <row r="1657" spans="1:19" x14ac:dyDescent="0.25">
      <c r="A1657" s="146" t="s">
        <v>1777</v>
      </c>
      <c r="B1657" s="146">
        <v>19</v>
      </c>
      <c r="C1657" s="146">
        <v>45337918</v>
      </c>
      <c r="D1657" s="146" t="s">
        <v>41</v>
      </c>
      <c r="E1657" s="146" t="s">
        <v>42</v>
      </c>
      <c r="F1657" s="143"/>
      <c r="G1657" s="146">
        <v>27.102187490399999</v>
      </c>
      <c r="H1657" s="145">
        <v>9.278863508669999E-162</v>
      </c>
      <c r="I1657" s="146">
        <v>3.3230000000000003E-2</v>
      </c>
      <c r="J1657" s="146"/>
      <c r="K1657" s="146">
        <v>26</v>
      </c>
      <c r="L1657" s="102" t="s">
        <v>1772</v>
      </c>
      <c r="M1657" s="146">
        <v>11514</v>
      </c>
      <c r="N1657" s="146" t="s">
        <v>201</v>
      </c>
      <c r="O1657" s="146">
        <v>0.94799999999999995</v>
      </c>
      <c r="P1657" s="146">
        <v>7</v>
      </c>
      <c r="Q1657" s="146">
        <v>13</v>
      </c>
      <c r="R1657" s="146">
        <v>14</v>
      </c>
      <c r="S1657" s="42"/>
    </row>
    <row r="1658" spans="1:19" x14ac:dyDescent="0.25">
      <c r="A1658" s="146" t="s">
        <v>1778</v>
      </c>
      <c r="B1658" s="146">
        <v>19</v>
      </c>
      <c r="C1658" s="146">
        <v>45338220</v>
      </c>
      <c r="D1658" s="146" t="s">
        <v>41</v>
      </c>
      <c r="E1658" s="146" t="s">
        <v>42</v>
      </c>
      <c r="F1658" s="143"/>
      <c r="G1658" s="146">
        <v>-15.786401919699999</v>
      </c>
      <c r="H1658" s="145">
        <v>3.8597752087999998E-56</v>
      </c>
      <c r="I1658" s="146">
        <v>0.29559999999999997</v>
      </c>
      <c r="J1658" s="146"/>
      <c r="K1658" s="146">
        <v>26</v>
      </c>
      <c r="L1658" s="102" t="s">
        <v>1772</v>
      </c>
      <c r="M1658" s="146">
        <v>11212</v>
      </c>
      <c r="N1658" s="146" t="s">
        <v>201</v>
      </c>
      <c r="O1658" s="146">
        <v>2.5179999999999998</v>
      </c>
      <c r="P1658" s="146">
        <v>7</v>
      </c>
      <c r="Q1658" s="146">
        <v>13</v>
      </c>
      <c r="R1658" s="146">
        <v>14</v>
      </c>
      <c r="S1658" s="42"/>
    </row>
    <row r="1659" spans="1:19" x14ac:dyDescent="0.25">
      <c r="A1659" s="146" t="s">
        <v>1779</v>
      </c>
      <c r="B1659" s="146">
        <v>19</v>
      </c>
      <c r="C1659" s="146">
        <v>45338493</v>
      </c>
      <c r="D1659" s="146" t="s">
        <v>44</v>
      </c>
      <c r="E1659" s="146" t="s">
        <v>45</v>
      </c>
      <c r="F1659" s="143"/>
      <c r="G1659" s="146">
        <v>-15.830790093799999</v>
      </c>
      <c r="H1659" s="145">
        <v>1.90810082477E-56</v>
      </c>
      <c r="I1659" s="146">
        <v>0.29670000000000002</v>
      </c>
      <c r="J1659" s="146"/>
      <c r="K1659" s="146">
        <v>26</v>
      </c>
      <c r="L1659" s="102" t="s">
        <v>1772</v>
      </c>
      <c r="M1659" s="146">
        <v>10939</v>
      </c>
      <c r="N1659" s="146" t="s">
        <v>201</v>
      </c>
      <c r="O1659" s="146">
        <v>0.72699999999999998</v>
      </c>
      <c r="P1659" s="146">
        <v>6</v>
      </c>
      <c r="Q1659" s="146">
        <v>13</v>
      </c>
      <c r="R1659" s="146">
        <v>14</v>
      </c>
      <c r="S1659" s="42"/>
    </row>
    <row r="1660" spans="1:19" x14ac:dyDescent="0.25">
      <c r="A1660" s="146" t="s">
        <v>1780</v>
      </c>
      <c r="B1660" s="146">
        <v>19</v>
      </c>
      <c r="C1660" s="146">
        <v>45338523</v>
      </c>
      <c r="D1660" s="146" t="s">
        <v>45</v>
      </c>
      <c r="E1660" s="146" t="s">
        <v>42</v>
      </c>
      <c r="F1660" s="143"/>
      <c r="G1660" s="146">
        <v>21.699605758800001</v>
      </c>
      <c r="H1660" s="145">
        <v>2.0692922195200001E-104</v>
      </c>
      <c r="I1660" s="146">
        <v>0.30230000000000001</v>
      </c>
      <c r="J1660" s="146"/>
      <c r="K1660" s="146">
        <v>26</v>
      </c>
      <c r="L1660" s="102" t="s">
        <v>1772</v>
      </c>
      <c r="M1660" s="146">
        <v>10909</v>
      </c>
      <c r="N1660" s="146" t="s">
        <v>201</v>
      </c>
      <c r="O1660" s="146">
        <v>0.36</v>
      </c>
      <c r="P1660" s="146">
        <v>6</v>
      </c>
      <c r="Q1660" s="146">
        <v>13</v>
      </c>
      <c r="R1660" s="146">
        <v>14</v>
      </c>
      <c r="S1660" s="42"/>
    </row>
    <row r="1661" spans="1:19" x14ac:dyDescent="0.25">
      <c r="A1661" s="146" t="s">
        <v>1781</v>
      </c>
      <c r="B1661" s="146">
        <v>19</v>
      </c>
      <c r="C1661" s="146">
        <v>45338895</v>
      </c>
      <c r="D1661" s="146" t="s">
        <v>41</v>
      </c>
      <c r="E1661" s="146" t="s">
        <v>42</v>
      </c>
      <c r="F1661" s="143"/>
      <c r="G1661" s="146">
        <v>-7.2908246315099996</v>
      </c>
      <c r="H1661" s="145">
        <v>3.0806355002099999E-13</v>
      </c>
      <c r="I1661" s="146">
        <v>0.1024</v>
      </c>
      <c r="J1661" s="146"/>
      <c r="K1661" s="146">
        <v>26</v>
      </c>
      <c r="L1661" s="102" t="s">
        <v>1772</v>
      </c>
      <c r="M1661" s="146">
        <v>10537</v>
      </c>
      <c r="N1661" s="146" t="s">
        <v>201</v>
      </c>
      <c r="O1661" s="146">
        <v>2.5529999999999999</v>
      </c>
      <c r="P1661" s="146">
        <v>5</v>
      </c>
      <c r="Q1661" s="146">
        <v>13</v>
      </c>
      <c r="R1661" s="146">
        <v>15</v>
      </c>
      <c r="S1661" s="42"/>
    </row>
    <row r="1662" spans="1:19" x14ac:dyDescent="0.25">
      <c r="A1662" s="146" t="s">
        <v>1782</v>
      </c>
      <c r="B1662" s="146">
        <v>19</v>
      </c>
      <c r="C1662" s="146">
        <v>45340138</v>
      </c>
      <c r="D1662" s="146" t="s">
        <v>42</v>
      </c>
      <c r="E1662" s="146" t="s">
        <v>41</v>
      </c>
      <c r="F1662" s="143"/>
      <c r="G1662" s="146">
        <v>-15.7373570522</v>
      </c>
      <c r="H1662" s="145">
        <v>8.3874395221699997E-56</v>
      </c>
      <c r="I1662" s="146">
        <v>0.30130000000000001</v>
      </c>
      <c r="J1662" s="146"/>
      <c r="K1662" s="146">
        <v>26</v>
      </c>
      <c r="L1662" s="102" t="s">
        <v>1772</v>
      </c>
      <c r="M1662" s="146">
        <v>9294</v>
      </c>
      <c r="N1662" s="146" t="s">
        <v>201</v>
      </c>
      <c r="O1662" s="146">
        <v>4.4889999999999999</v>
      </c>
      <c r="P1662" s="146">
        <v>7</v>
      </c>
      <c r="Q1662" s="146">
        <v>13</v>
      </c>
      <c r="R1662" s="146">
        <v>14</v>
      </c>
      <c r="S1662" s="42"/>
    </row>
    <row r="1663" spans="1:19" x14ac:dyDescent="0.25">
      <c r="A1663" s="146" t="s">
        <v>1783</v>
      </c>
      <c r="B1663" s="146">
        <v>19</v>
      </c>
      <c r="C1663" s="146">
        <v>45340728</v>
      </c>
      <c r="D1663" s="146" t="s">
        <v>45</v>
      </c>
      <c r="E1663" s="146" t="s">
        <v>44</v>
      </c>
      <c r="F1663" s="143"/>
      <c r="G1663" s="146">
        <v>-8.2402937105900005</v>
      </c>
      <c r="H1663" s="145">
        <v>1.7178841722200001E-16</v>
      </c>
      <c r="I1663" s="146">
        <v>0.3674</v>
      </c>
      <c r="J1663" s="146"/>
      <c r="K1663" s="146">
        <v>26</v>
      </c>
      <c r="L1663" s="102" t="s">
        <v>1772</v>
      </c>
      <c r="M1663" s="146">
        <v>8704</v>
      </c>
      <c r="N1663" s="146" t="s">
        <v>201</v>
      </c>
      <c r="O1663" s="146">
        <v>6.2919999999999998</v>
      </c>
      <c r="P1663" s="146">
        <v>5</v>
      </c>
      <c r="Q1663" s="146">
        <v>13</v>
      </c>
      <c r="R1663" s="146">
        <v>14</v>
      </c>
      <c r="S1663" s="42"/>
    </row>
    <row r="1664" spans="1:19" x14ac:dyDescent="0.25">
      <c r="A1664" s="146" t="s">
        <v>1784</v>
      </c>
      <c r="B1664" s="146">
        <v>19</v>
      </c>
      <c r="C1664" s="146">
        <v>45340736</v>
      </c>
      <c r="D1664" s="146" t="s">
        <v>41</v>
      </c>
      <c r="E1664" s="146" t="s">
        <v>42</v>
      </c>
      <c r="F1664" s="143"/>
      <c r="G1664" s="146">
        <v>17.262267305599998</v>
      </c>
      <c r="H1664" s="145">
        <v>9.0487118370200004E-67</v>
      </c>
      <c r="I1664" s="146">
        <v>0.30330000000000001</v>
      </c>
      <c r="J1664" s="146"/>
      <c r="K1664" s="146">
        <v>26</v>
      </c>
      <c r="L1664" s="102" t="s">
        <v>1772</v>
      </c>
      <c r="M1664" s="146">
        <v>8696</v>
      </c>
      <c r="N1664" s="146" t="s">
        <v>201</v>
      </c>
      <c r="O1664" s="146">
        <v>5.7619999999999996</v>
      </c>
      <c r="P1664" s="146">
        <v>5</v>
      </c>
      <c r="Q1664" s="146">
        <v>13</v>
      </c>
      <c r="R1664" s="146">
        <v>14</v>
      </c>
      <c r="S1664" s="42"/>
    </row>
    <row r="1665" spans="1:19" x14ac:dyDescent="0.25">
      <c r="A1665" s="146" t="s">
        <v>1785</v>
      </c>
      <c r="B1665" s="146">
        <v>19</v>
      </c>
      <c r="C1665" s="146">
        <v>45341540</v>
      </c>
      <c r="D1665" s="146" t="s">
        <v>42</v>
      </c>
      <c r="E1665" s="146" t="s">
        <v>41</v>
      </c>
      <c r="F1665" s="143"/>
      <c r="G1665" s="146">
        <v>21.362570573399999</v>
      </c>
      <c r="H1665" s="145">
        <v>2.9795508189000001E-101</v>
      </c>
      <c r="I1665" s="146">
        <v>0.3019</v>
      </c>
      <c r="J1665" s="146"/>
      <c r="K1665" s="146">
        <v>26</v>
      </c>
      <c r="L1665" s="102" t="s">
        <v>1772</v>
      </c>
      <c r="M1665" s="146">
        <v>7892</v>
      </c>
      <c r="N1665" s="146" t="s">
        <v>201</v>
      </c>
      <c r="O1665" s="146">
        <v>2.6179999999999999</v>
      </c>
      <c r="P1665" s="146">
        <v>7</v>
      </c>
      <c r="Q1665" s="146">
        <v>14</v>
      </c>
      <c r="R1665" s="146">
        <v>15</v>
      </c>
      <c r="S1665" s="42"/>
    </row>
    <row r="1666" spans="1:19" x14ac:dyDescent="0.25">
      <c r="A1666" s="146" t="s">
        <v>1786</v>
      </c>
      <c r="B1666" s="146">
        <v>19</v>
      </c>
      <c r="C1666" s="146">
        <v>45341904</v>
      </c>
      <c r="D1666" s="146" t="s">
        <v>41</v>
      </c>
      <c r="E1666" s="146" t="s">
        <v>42</v>
      </c>
      <c r="F1666" s="143"/>
      <c r="G1666" s="146">
        <v>21.637117429</v>
      </c>
      <c r="H1666" s="145">
        <v>8.0373389204299999E-104</v>
      </c>
      <c r="I1666" s="146">
        <v>0.30320000000000003</v>
      </c>
      <c r="J1666" s="146"/>
      <c r="K1666" s="146">
        <v>26</v>
      </c>
      <c r="L1666" s="102" t="s">
        <v>1772</v>
      </c>
      <c r="M1666" s="146">
        <v>7528</v>
      </c>
      <c r="N1666" s="146" t="s">
        <v>201</v>
      </c>
      <c r="O1666" s="146">
        <v>9.4E-2</v>
      </c>
      <c r="P1666" s="146">
        <v>7</v>
      </c>
      <c r="Q1666" s="146">
        <v>14</v>
      </c>
      <c r="R1666" s="146">
        <v>15</v>
      </c>
      <c r="S1666" s="42"/>
    </row>
    <row r="1667" spans="1:19" x14ac:dyDescent="0.25">
      <c r="A1667" s="146" t="s">
        <v>1787</v>
      </c>
      <c r="B1667" s="146">
        <v>19</v>
      </c>
      <c r="C1667" s="146">
        <v>45341948</v>
      </c>
      <c r="D1667" s="146" t="s">
        <v>41</v>
      </c>
      <c r="E1667" s="146" t="s">
        <v>42</v>
      </c>
      <c r="F1667" s="143"/>
      <c r="G1667" s="146">
        <v>-16.138115685100001</v>
      </c>
      <c r="H1667" s="145">
        <v>1.37680790167E-58</v>
      </c>
      <c r="I1667" s="146">
        <v>0.29599999999999999</v>
      </c>
      <c r="J1667" s="146"/>
      <c r="K1667" s="146">
        <v>26</v>
      </c>
      <c r="L1667" s="102" t="s">
        <v>1772</v>
      </c>
      <c r="M1667" s="146">
        <v>7484</v>
      </c>
      <c r="N1667" s="146" t="s">
        <v>201</v>
      </c>
      <c r="O1667" s="146">
        <v>2.4820000000000002</v>
      </c>
      <c r="P1667" s="146">
        <v>7</v>
      </c>
      <c r="Q1667" s="146">
        <v>14</v>
      </c>
      <c r="R1667" s="146">
        <v>15</v>
      </c>
      <c r="S1667" s="42"/>
    </row>
    <row r="1668" spans="1:19" x14ac:dyDescent="0.25">
      <c r="A1668" s="146" t="s">
        <v>1788</v>
      </c>
      <c r="B1668" s="146">
        <v>19</v>
      </c>
      <c r="C1668" s="146">
        <v>45342007</v>
      </c>
      <c r="D1668" s="146" t="s">
        <v>45</v>
      </c>
      <c r="E1668" s="146" t="s">
        <v>42</v>
      </c>
      <c r="F1668" s="143"/>
      <c r="G1668" s="146">
        <v>21.3421086757</v>
      </c>
      <c r="H1668" s="145">
        <v>4.6164965032500001E-101</v>
      </c>
      <c r="I1668" s="146">
        <v>0.30680000000000002</v>
      </c>
      <c r="J1668" s="146"/>
      <c r="K1668" s="146">
        <v>26</v>
      </c>
      <c r="L1668" s="102" t="s">
        <v>1772</v>
      </c>
      <c r="M1668" s="146">
        <v>7425</v>
      </c>
      <c r="N1668" s="146" t="s">
        <v>201</v>
      </c>
      <c r="O1668" s="146">
        <v>0.16400000000000001</v>
      </c>
      <c r="P1668" s="146">
        <v>7</v>
      </c>
      <c r="Q1668" s="146">
        <v>9</v>
      </c>
      <c r="R1668" s="146">
        <v>15</v>
      </c>
      <c r="S1668" s="42"/>
    </row>
    <row r="1669" spans="1:19" x14ac:dyDescent="0.25">
      <c r="A1669" s="146" t="s">
        <v>1789</v>
      </c>
      <c r="B1669" s="146">
        <v>19</v>
      </c>
      <c r="C1669" s="146">
        <v>45342114</v>
      </c>
      <c r="D1669" s="146" t="s">
        <v>42</v>
      </c>
      <c r="E1669" s="146" t="s">
        <v>41</v>
      </c>
      <c r="F1669" s="143"/>
      <c r="G1669" s="146">
        <v>21.159295273000001</v>
      </c>
      <c r="H1669" s="145">
        <v>2.2658367213499999E-99</v>
      </c>
      <c r="I1669" s="146">
        <v>0.31209999999999999</v>
      </c>
      <c r="J1669" s="146"/>
      <c r="K1669" s="146">
        <v>26</v>
      </c>
      <c r="L1669" s="102" t="s">
        <v>1772</v>
      </c>
      <c r="M1669" s="146">
        <v>7318</v>
      </c>
      <c r="N1669" s="146" t="s">
        <v>201</v>
      </c>
      <c r="O1669" s="146">
        <v>0.53500000000000003</v>
      </c>
      <c r="P1669" s="146">
        <v>7</v>
      </c>
      <c r="Q1669" s="146">
        <v>9</v>
      </c>
      <c r="R1669" s="146">
        <v>15</v>
      </c>
      <c r="S1669" s="42"/>
    </row>
    <row r="1670" spans="1:19" x14ac:dyDescent="0.25">
      <c r="A1670" s="146" t="s">
        <v>1790</v>
      </c>
      <c r="B1670" s="146">
        <v>19</v>
      </c>
      <c r="C1670" s="146">
        <v>45342161</v>
      </c>
      <c r="D1670" s="146" t="s">
        <v>41</v>
      </c>
      <c r="E1670" s="146" t="s">
        <v>42</v>
      </c>
      <c r="F1670" s="143"/>
      <c r="G1670" s="146">
        <v>21.472717752499999</v>
      </c>
      <c r="H1670" s="145">
        <v>2.8014689619499998E-102</v>
      </c>
      <c r="I1670" s="146">
        <v>0.307</v>
      </c>
      <c r="J1670" s="146"/>
      <c r="K1670" s="146">
        <v>26</v>
      </c>
      <c r="L1670" s="102" t="s">
        <v>1772</v>
      </c>
      <c r="M1670" s="146">
        <v>7271</v>
      </c>
      <c r="N1670" s="146" t="s">
        <v>201</v>
      </c>
      <c r="O1670" s="146">
        <v>1.5820000000000001</v>
      </c>
      <c r="P1670" s="146">
        <v>6</v>
      </c>
      <c r="Q1670" s="146">
        <v>9</v>
      </c>
      <c r="R1670" s="146">
        <v>15</v>
      </c>
      <c r="S1670" s="42"/>
    </row>
    <row r="1671" spans="1:19" x14ac:dyDescent="0.25">
      <c r="A1671" s="146" t="s">
        <v>1791</v>
      </c>
      <c r="B1671" s="146">
        <v>19</v>
      </c>
      <c r="C1671" s="146">
        <v>45342241</v>
      </c>
      <c r="D1671" s="146" t="s">
        <v>41</v>
      </c>
      <c r="E1671" s="146" t="s">
        <v>42</v>
      </c>
      <c r="F1671" s="143"/>
      <c r="G1671" s="146">
        <v>-16.059046829700002</v>
      </c>
      <c r="H1671" s="145">
        <v>4.9408553168300002E-58</v>
      </c>
      <c r="I1671" s="146">
        <v>0.29930000000000001</v>
      </c>
      <c r="J1671" s="146"/>
      <c r="K1671" s="146">
        <v>26</v>
      </c>
      <c r="L1671" s="102" t="s">
        <v>1772</v>
      </c>
      <c r="M1671" s="146">
        <v>7191</v>
      </c>
      <c r="N1671" s="146" t="s">
        <v>201</v>
      </c>
      <c r="O1671" s="146">
        <v>2.6019999999999999</v>
      </c>
      <c r="P1671" s="146">
        <v>7</v>
      </c>
      <c r="Q1671" s="146">
        <v>9</v>
      </c>
      <c r="R1671" s="146">
        <v>15</v>
      </c>
      <c r="S1671" s="42"/>
    </row>
    <row r="1672" spans="1:19" x14ac:dyDescent="0.25">
      <c r="A1672" s="146" t="s">
        <v>1792</v>
      </c>
      <c r="B1672" s="146">
        <v>19</v>
      </c>
      <c r="C1672" s="146">
        <v>45342630</v>
      </c>
      <c r="D1672" s="146" t="s">
        <v>44</v>
      </c>
      <c r="E1672" s="146" t="s">
        <v>45</v>
      </c>
      <c r="F1672" s="143"/>
      <c r="G1672" s="146">
        <v>-7.1327643851199998</v>
      </c>
      <c r="H1672" s="145">
        <v>9.8372872243099993E-13</v>
      </c>
      <c r="I1672" s="146">
        <v>0.10349999999999999</v>
      </c>
      <c r="J1672" s="146"/>
      <c r="K1672" s="146">
        <v>26</v>
      </c>
      <c r="L1672" s="102" t="s">
        <v>1772</v>
      </c>
      <c r="M1672" s="146">
        <v>6802</v>
      </c>
      <c r="N1672" s="146" t="s">
        <v>201</v>
      </c>
      <c r="O1672" s="146">
        <v>5.2679999999999998</v>
      </c>
      <c r="P1672" s="146" t="s">
        <v>169</v>
      </c>
      <c r="Q1672" s="146">
        <v>7</v>
      </c>
      <c r="R1672" s="146">
        <v>15</v>
      </c>
      <c r="S1672" s="42"/>
    </row>
    <row r="1673" spans="1:19" x14ac:dyDescent="0.25">
      <c r="A1673" s="146" t="s">
        <v>1793</v>
      </c>
      <c r="B1673" s="146">
        <v>19</v>
      </c>
      <c r="C1673" s="146">
        <v>45342815</v>
      </c>
      <c r="D1673" s="146" t="s">
        <v>45</v>
      </c>
      <c r="E1673" s="146" t="s">
        <v>42</v>
      </c>
      <c r="F1673" s="143"/>
      <c r="G1673" s="146">
        <v>-6.1044084402400003</v>
      </c>
      <c r="H1673" s="145">
        <v>1.0318211879499999E-9</v>
      </c>
      <c r="I1673" s="146">
        <v>4.011E-2</v>
      </c>
      <c r="J1673" s="146"/>
      <c r="K1673" s="146">
        <v>26</v>
      </c>
      <c r="L1673" s="102" t="s">
        <v>1772</v>
      </c>
      <c r="M1673" s="146">
        <v>6617</v>
      </c>
      <c r="N1673" s="146" t="s">
        <v>201</v>
      </c>
      <c r="O1673" s="146">
        <v>0.86799999999999999</v>
      </c>
      <c r="P1673" s="146">
        <v>4</v>
      </c>
      <c r="Q1673" s="146">
        <v>2</v>
      </c>
      <c r="R1673" s="146">
        <v>15</v>
      </c>
      <c r="S1673" s="42"/>
    </row>
    <row r="1674" spans="1:19" x14ac:dyDescent="0.25">
      <c r="A1674" s="146" t="s">
        <v>1794</v>
      </c>
      <c r="B1674" s="146">
        <v>19</v>
      </c>
      <c r="C1674" s="146">
        <v>45343579</v>
      </c>
      <c r="D1674" s="146" t="s">
        <v>41</v>
      </c>
      <c r="E1674" s="146" t="s">
        <v>42</v>
      </c>
      <c r="F1674" s="143"/>
      <c r="G1674" s="146">
        <v>-8.6559590507500008</v>
      </c>
      <c r="H1674" s="145">
        <v>4.8878411426499998E-18</v>
      </c>
      <c r="I1674" s="146">
        <v>0.1183</v>
      </c>
      <c r="J1674" s="146"/>
      <c r="K1674" s="146">
        <v>26</v>
      </c>
      <c r="L1674" s="102" t="s">
        <v>1772</v>
      </c>
      <c r="M1674" s="146">
        <v>5853</v>
      </c>
      <c r="N1674" s="146" t="s">
        <v>201</v>
      </c>
      <c r="O1674" s="146">
        <v>0.99</v>
      </c>
      <c r="P1674" s="146">
        <v>7</v>
      </c>
      <c r="Q1674" s="146">
        <v>5</v>
      </c>
      <c r="R1674" s="146">
        <v>15</v>
      </c>
      <c r="S1674" s="42"/>
    </row>
    <row r="1675" spans="1:19" x14ac:dyDescent="0.25">
      <c r="A1675" s="146" t="s">
        <v>1795</v>
      </c>
      <c r="B1675" s="146">
        <v>19</v>
      </c>
      <c r="C1675" s="146">
        <v>45343664</v>
      </c>
      <c r="D1675" s="146" t="s">
        <v>42</v>
      </c>
      <c r="E1675" s="146" t="s">
        <v>41</v>
      </c>
      <c r="F1675" s="143"/>
      <c r="G1675" s="146">
        <v>-7.4923514549399997</v>
      </c>
      <c r="H1675" s="145">
        <v>6.7650475774300001E-14</v>
      </c>
      <c r="I1675" s="146">
        <v>0.12640000000000001</v>
      </c>
      <c r="J1675" s="146"/>
      <c r="K1675" s="146">
        <v>26</v>
      </c>
      <c r="L1675" s="102" t="s">
        <v>1772</v>
      </c>
      <c r="M1675" s="146">
        <v>5768</v>
      </c>
      <c r="N1675" s="146" t="s">
        <v>201</v>
      </c>
      <c r="O1675" s="146">
        <v>1.6879999999999999</v>
      </c>
      <c r="P1675" s="146">
        <v>7</v>
      </c>
      <c r="Q1675" s="146">
        <v>5</v>
      </c>
      <c r="R1675" s="146">
        <v>15</v>
      </c>
      <c r="S1675" s="42"/>
    </row>
    <row r="1676" spans="1:19" x14ac:dyDescent="0.25">
      <c r="A1676" s="146" t="s">
        <v>1796</v>
      </c>
      <c r="B1676" s="146">
        <v>19</v>
      </c>
      <c r="C1676" s="146">
        <v>45344722</v>
      </c>
      <c r="D1676" s="146" t="s">
        <v>41</v>
      </c>
      <c r="E1676" s="146" t="s">
        <v>42</v>
      </c>
      <c r="F1676" s="143"/>
      <c r="G1676" s="146">
        <v>12.7824479544</v>
      </c>
      <c r="H1676" s="145">
        <v>2.0549816189300001E-37</v>
      </c>
      <c r="I1676" s="146">
        <v>1.417E-2</v>
      </c>
      <c r="J1676" s="146"/>
      <c r="K1676" s="146">
        <v>26</v>
      </c>
      <c r="L1676" s="102" t="s">
        <v>1772</v>
      </c>
      <c r="M1676" s="146">
        <v>4710</v>
      </c>
      <c r="N1676" s="146" t="s">
        <v>201</v>
      </c>
      <c r="O1676" s="146">
        <v>0.63900000000000001</v>
      </c>
      <c r="P1676" s="146">
        <v>5</v>
      </c>
      <c r="Q1676" s="146">
        <v>5</v>
      </c>
      <c r="R1676" s="146">
        <v>15</v>
      </c>
      <c r="S1676" s="42"/>
    </row>
    <row r="1677" spans="1:19" x14ac:dyDescent="0.25">
      <c r="A1677" s="146" t="s">
        <v>1797</v>
      </c>
      <c r="B1677" s="146">
        <v>19</v>
      </c>
      <c r="C1677" s="146">
        <v>45345283</v>
      </c>
      <c r="D1677" s="146" t="s">
        <v>45</v>
      </c>
      <c r="E1677" s="146" t="s">
        <v>41</v>
      </c>
      <c r="F1677" s="143"/>
      <c r="G1677" s="146">
        <v>15.366800937800001</v>
      </c>
      <c r="H1677" s="145">
        <v>2.7333631362400002E-53</v>
      </c>
      <c r="I1677" s="146">
        <v>1.017E-2</v>
      </c>
      <c r="J1677" s="146"/>
      <c r="K1677" s="146">
        <v>26</v>
      </c>
      <c r="L1677" s="102" t="s">
        <v>1772</v>
      </c>
      <c r="M1677" s="146">
        <v>4149</v>
      </c>
      <c r="N1677" s="146" t="s">
        <v>201</v>
      </c>
      <c r="O1677" s="146">
        <v>1.988</v>
      </c>
      <c r="P1677" s="146">
        <v>5</v>
      </c>
      <c r="Q1677" s="146">
        <v>5</v>
      </c>
      <c r="R1677" s="146">
        <v>15</v>
      </c>
      <c r="S1677" s="42"/>
    </row>
    <row r="1678" spans="1:19" x14ac:dyDescent="0.25">
      <c r="A1678" s="146" t="s">
        <v>1798</v>
      </c>
      <c r="B1678" s="146">
        <v>19</v>
      </c>
      <c r="C1678" s="146">
        <v>45345623</v>
      </c>
      <c r="D1678" s="146" t="s">
        <v>41</v>
      </c>
      <c r="E1678" s="146" t="s">
        <v>42</v>
      </c>
      <c r="F1678" s="143"/>
      <c r="G1678" s="146">
        <v>21.867245866099999</v>
      </c>
      <c r="H1678" s="145">
        <v>5.32779400495E-106</v>
      </c>
      <c r="I1678" s="146">
        <v>0.28710000000000002</v>
      </c>
      <c r="J1678" s="146"/>
      <c r="K1678" s="146">
        <v>26</v>
      </c>
      <c r="L1678" s="102" t="s">
        <v>1772</v>
      </c>
      <c r="M1678" s="146">
        <v>3809</v>
      </c>
      <c r="N1678" s="146" t="s">
        <v>201</v>
      </c>
      <c r="O1678" s="146">
        <v>6.0049999999999999</v>
      </c>
      <c r="P1678" s="146">
        <v>6</v>
      </c>
      <c r="Q1678" s="146">
        <v>5</v>
      </c>
      <c r="R1678" s="146">
        <v>15</v>
      </c>
      <c r="S1678" s="42"/>
    </row>
    <row r="1679" spans="1:19" x14ac:dyDescent="0.25">
      <c r="A1679" s="146" t="s">
        <v>1799</v>
      </c>
      <c r="B1679" s="146">
        <v>19</v>
      </c>
      <c r="C1679" s="146">
        <v>45345708</v>
      </c>
      <c r="D1679" s="146" t="s">
        <v>42</v>
      </c>
      <c r="E1679" s="146" t="s">
        <v>41</v>
      </c>
      <c r="F1679" s="143"/>
      <c r="G1679" s="146">
        <v>-6.93258304068</v>
      </c>
      <c r="H1679" s="145">
        <v>4.1322482871499997E-12</v>
      </c>
      <c r="I1679" s="146">
        <v>0.18129999999999999</v>
      </c>
      <c r="J1679" s="146"/>
      <c r="K1679" s="146">
        <v>26</v>
      </c>
      <c r="L1679" s="102" t="s">
        <v>1772</v>
      </c>
      <c r="M1679" s="146">
        <v>3724</v>
      </c>
      <c r="N1679" s="146" t="s">
        <v>201</v>
      </c>
      <c r="O1679" s="146">
        <v>3.1160000000000001</v>
      </c>
      <c r="P1679" s="146">
        <v>7</v>
      </c>
      <c r="Q1679" s="146">
        <v>5</v>
      </c>
      <c r="R1679" s="146">
        <v>15</v>
      </c>
      <c r="S1679" s="42"/>
    </row>
    <row r="1680" spans="1:19" x14ac:dyDescent="0.25">
      <c r="A1680" s="146" t="s">
        <v>1800</v>
      </c>
      <c r="B1680" s="146">
        <v>19</v>
      </c>
      <c r="C1680" s="146">
        <v>45345773</v>
      </c>
      <c r="D1680" s="146" t="s">
        <v>44</v>
      </c>
      <c r="E1680" s="146" t="s">
        <v>45</v>
      </c>
      <c r="F1680" s="143"/>
      <c r="G1680" s="146">
        <v>-7.5750622225399997</v>
      </c>
      <c r="H1680" s="145">
        <v>3.5895554910200002E-14</v>
      </c>
      <c r="I1680" s="146">
        <v>0.1207</v>
      </c>
      <c r="J1680" s="146"/>
      <c r="K1680" s="146">
        <v>26</v>
      </c>
      <c r="L1680" s="102" t="s">
        <v>1772</v>
      </c>
      <c r="M1680" s="146">
        <v>3659</v>
      </c>
      <c r="N1680" s="146" t="s">
        <v>201</v>
      </c>
      <c r="O1680" s="146">
        <v>2.5920000000000001</v>
      </c>
      <c r="P1680" s="146" t="s">
        <v>24</v>
      </c>
      <c r="Q1680" s="146">
        <v>5</v>
      </c>
      <c r="R1680" s="146">
        <v>15</v>
      </c>
      <c r="S1680" s="42"/>
    </row>
    <row r="1681" spans="1:19" x14ac:dyDescent="0.25">
      <c r="A1681" s="146" t="s">
        <v>1801</v>
      </c>
      <c r="B1681" s="146">
        <v>19</v>
      </c>
      <c r="C1681" s="146">
        <v>45345787</v>
      </c>
      <c r="D1681" s="146" t="s">
        <v>44</v>
      </c>
      <c r="E1681" s="146" t="s">
        <v>41</v>
      </c>
      <c r="F1681" s="143"/>
      <c r="G1681" s="146">
        <v>-12.327317628899999</v>
      </c>
      <c r="H1681" s="145">
        <v>6.4560232775799999E-35</v>
      </c>
      <c r="I1681" s="146">
        <v>6.0089999999999998E-2</v>
      </c>
      <c r="J1681" s="146"/>
      <c r="K1681" s="146">
        <v>26</v>
      </c>
      <c r="L1681" s="102" t="s">
        <v>1772</v>
      </c>
      <c r="M1681" s="146">
        <v>3645</v>
      </c>
      <c r="N1681" s="146" t="s">
        <v>201</v>
      </c>
      <c r="O1681" s="146">
        <v>1.143</v>
      </c>
      <c r="P1681" s="146">
        <v>6</v>
      </c>
      <c r="Q1681" s="146">
        <v>5</v>
      </c>
      <c r="R1681" s="146">
        <v>15</v>
      </c>
      <c r="S1681" s="42"/>
    </row>
    <row r="1682" spans="1:19" x14ac:dyDescent="0.25">
      <c r="A1682" s="146" t="s">
        <v>1802</v>
      </c>
      <c r="B1682" s="146">
        <v>19</v>
      </c>
      <c r="C1682" s="146">
        <v>45346551</v>
      </c>
      <c r="D1682" s="146" t="s">
        <v>41</v>
      </c>
      <c r="E1682" s="146" t="s">
        <v>44</v>
      </c>
      <c r="F1682" s="143"/>
      <c r="G1682" s="146">
        <v>-6.8389492704999997</v>
      </c>
      <c r="H1682" s="145">
        <v>7.9776126769899998E-12</v>
      </c>
      <c r="I1682" s="146">
        <v>0.1769</v>
      </c>
      <c r="J1682" s="146"/>
      <c r="K1682" s="146">
        <v>26</v>
      </c>
      <c r="L1682" s="102" t="s">
        <v>1772</v>
      </c>
      <c r="M1682" s="146">
        <v>2881</v>
      </c>
      <c r="N1682" s="146" t="s">
        <v>201</v>
      </c>
      <c r="O1682" s="146">
        <v>0.215</v>
      </c>
      <c r="P1682" s="146">
        <v>7</v>
      </c>
      <c r="Q1682" s="146">
        <v>5</v>
      </c>
      <c r="R1682" s="146">
        <v>15</v>
      </c>
      <c r="S1682" s="42"/>
    </row>
    <row r="1683" spans="1:19" x14ac:dyDescent="0.25">
      <c r="A1683" s="146" t="s">
        <v>1803</v>
      </c>
      <c r="B1683" s="146">
        <v>19</v>
      </c>
      <c r="C1683" s="146">
        <v>45346666</v>
      </c>
      <c r="D1683" s="146" t="s">
        <v>42</v>
      </c>
      <c r="E1683" s="146" t="s">
        <v>45</v>
      </c>
      <c r="F1683" s="143"/>
      <c r="G1683" s="146">
        <v>15.3520005728</v>
      </c>
      <c r="H1683" s="145">
        <v>3.4342999599699999E-53</v>
      </c>
      <c r="I1683" s="146">
        <v>1.218E-2</v>
      </c>
      <c r="J1683" s="146"/>
      <c r="K1683" s="146">
        <v>26</v>
      </c>
      <c r="L1683" s="102" t="s">
        <v>1772</v>
      </c>
      <c r="M1683" s="146">
        <v>2766</v>
      </c>
      <c r="N1683" s="146" t="s">
        <v>201</v>
      </c>
      <c r="O1683" s="146">
        <v>9.4E-2</v>
      </c>
      <c r="P1683" s="146">
        <v>7</v>
      </c>
      <c r="Q1683" s="146">
        <v>5</v>
      </c>
      <c r="R1683" s="146">
        <v>15</v>
      </c>
      <c r="S1683" s="42"/>
    </row>
    <row r="1684" spans="1:19" x14ac:dyDescent="0.25">
      <c r="A1684" s="146" t="s">
        <v>1804</v>
      </c>
      <c r="B1684" s="146">
        <v>19</v>
      </c>
      <c r="C1684" s="146">
        <v>45346768</v>
      </c>
      <c r="D1684" s="146" t="s">
        <v>41</v>
      </c>
      <c r="E1684" s="146" t="s">
        <v>42</v>
      </c>
      <c r="F1684" s="143"/>
      <c r="G1684" s="146">
        <v>-9.5294539598900005</v>
      </c>
      <c r="H1684" s="145">
        <v>1.58112673916E-21</v>
      </c>
      <c r="I1684" s="146">
        <v>0.39489999999999997</v>
      </c>
      <c r="J1684" s="146"/>
      <c r="K1684" s="146">
        <v>26</v>
      </c>
      <c r="L1684" s="102" t="s">
        <v>1772</v>
      </c>
      <c r="M1684" s="146">
        <v>2664</v>
      </c>
      <c r="N1684" s="146" t="s">
        <v>201</v>
      </c>
      <c r="O1684" s="146">
        <v>0.752</v>
      </c>
      <c r="P1684" s="146" t="s">
        <v>24</v>
      </c>
      <c r="Q1684" s="146">
        <v>5</v>
      </c>
      <c r="R1684" s="146">
        <v>15</v>
      </c>
      <c r="S1684" s="42"/>
    </row>
    <row r="1685" spans="1:19" x14ac:dyDescent="0.25">
      <c r="A1685" s="146" t="s">
        <v>1805</v>
      </c>
      <c r="B1685" s="146">
        <v>19</v>
      </c>
      <c r="C1685" s="146">
        <v>45347561</v>
      </c>
      <c r="D1685" s="146" t="s">
        <v>44</v>
      </c>
      <c r="E1685" s="146" t="s">
        <v>42</v>
      </c>
      <c r="F1685" s="143"/>
      <c r="G1685" s="146">
        <v>-10.439015235199999</v>
      </c>
      <c r="H1685" s="145">
        <v>1.6450835428200001E-25</v>
      </c>
      <c r="I1685" s="146">
        <v>0.16170000000000001</v>
      </c>
      <c r="J1685" s="146"/>
      <c r="K1685" s="146">
        <v>26</v>
      </c>
      <c r="L1685" s="102" t="s">
        <v>1772</v>
      </c>
      <c r="M1685" s="146">
        <v>1871</v>
      </c>
      <c r="N1685" s="146" t="s">
        <v>201</v>
      </c>
      <c r="O1685" s="146">
        <v>3.6539999999999999</v>
      </c>
      <c r="P1685" s="146">
        <v>6</v>
      </c>
      <c r="Q1685" s="146">
        <v>1</v>
      </c>
      <c r="R1685" s="146">
        <v>15</v>
      </c>
      <c r="S1685" s="42"/>
    </row>
    <row r="1686" spans="1:19" x14ac:dyDescent="0.25">
      <c r="A1686" s="146" t="s">
        <v>1806</v>
      </c>
      <c r="B1686" s="146">
        <v>19</v>
      </c>
      <c r="C1686" s="146">
        <v>45347911</v>
      </c>
      <c r="D1686" s="146" t="s">
        <v>41</v>
      </c>
      <c r="E1686" s="146" t="s">
        <v>45</v>
      </c>
      <c r="F1686" s="143"/>
      <c r="G1686" s="146">
        <v>14.7381493247</v>
      </c>
      <c r="H1686" s="145">
        <v>3.66696435432E-49</v>
      </c>
      <c r="I1686" s="146">
        <v>0.42059999999999997</v>
      </c>
      <c r="J1686" s="146"/>
      <c r="K1686" s="146">
        <v>26</v>
      </c>
      <c r="L1686" s="102" t="s">
        <v>1772</v>
      </c>
      <c r="M1686" s="146">
        <v>1521</v>
      </c>
      <c r="N1686" s="146" t="s">
        <v>201</v>
      </c>
      <c r="O1686" s="146">
        <v>9.0640000000000001</v>
      </c>
      <c r="P1686" s="146" t="s">
        <v>169</v>
      </c>
      <c r="Q1686" s="146">
        <v>1</v>
      </c>
      <c r="R1686" s="146">
        <v>1</v>
      </c>
      <c r="S1686" s="42"/>
    </row>
    <row r="1687" spans="1:19" x14ac:dyDescent="0.25">
      <c r="A1687" s="146" t="s">
        <v>1807</v>
      </c>
      <c r="B1687" s="146">
        <v>19</v>
      </c>
      <c r="C1687" s="146">
        <v>45348253</v>
      </c>
      <c r="D1687" s="146" t="s">
        <v>44</v>
      </c>
      <c r="E1687" s="146" t="s">
        <v>45</v>
      </c>
      <c r="F1687" s="143"/>
      <c r="G1687" s="146">
        <v>-9.5382348613799994</v>
      </c>
      <c r="H1687" s="145">
        <v>1.4528398806500001E-21</v>
      </c>
      <c r="I1687" s="146">
        <v>0.39479999999999998</v>
      </c>
      <c r="J1687" s="146"/>
      <c r="K1687" s="146">
        <v>26</v>
      </c>
      <c r="L1687" s="102" t="s">
        <v>1772</v>
      </c>
      <c r="M1687" s="146">
        <v>1179</v>
      </c>
      <c r="N1687" s="146" t="s">
        <v>201</v>
      </c>
      <c r="O1687" s="146">
        <v>7.8070000000000004</v>
      </c>
      <c r="P1687" s="146" t="s">
        <v>588</v>
      </c>
      <c r="Q1687" s="146">
        <v>1</v>
      </c>
      <c r="R1687" s="146">
        <v>2</v>
      </c>
      <c r="S1687" s="42"/>
    </row>
    <row r="1688" spans="1:19" x14ac:dyDescent="0.25">
      <c r="A1688" s="146" t="s">
        <v>1808</v>
      </c>
      <c r="B1688" s="146">
        <v>19</v>
      </c>
      <c r="C1688" s="146">
        <v>45348522</v>
      </c>
      <c r="D1688" s="146" t="s">
        <v>44</v>
      </c>
      <c r="E1688" s="146" t="s">
        <v>42</v>
      </c>
      <c r="F1688" s="143"/>
      <c r="G1688" s="146">
        <v>22.186133380299999</v>
      </c>
      <c r="H1688" s="145">
        <v>4.6750401563000002E-109</v>
      </c>
      <c r="I1688" s="146">
        <v>0.2883</v>
      </c>
      <c r="J1688" s="146"/>
      <c r="K1688" s="146">
        <v>26</v>
      </c>
      <c r="L1688" s="102" t="s">
        <v>1772</v>
      </c>
      <c r="M1688" s="146">
        <v>0</v>
      </c>
      <c r="N1688" s="146" t="s">
        <v>199</v>
      </c>
      <c r="O1688" s="146">
        <v>0.75900000000000001</v>
      </c>
      <c r="P1688" s="146">
        <v>4</v>
      </c>
      <c r="Q1688" s="146">
        <v>1</v>
      </c>
      <c r="R1688" s="146">
        <v>2</v>
      </c>
      <c r="S1688" s="42"/>
    </row>
    <row r="1689" spans="1:19" x14ac:dyDescent="0.25">
      <c r="A1689" s="146" t="s">
        <v>1809</v>
      </c>
      <c r="B1689" s="146">
        <v>19</v>
      </c>
      <c r="C1689" s="146">
        <v>45349177</v>
      </c>
      <c r="D1689" s="146" t="s">
        <v>45</v>
      </c>
      <c r="E1689" s="146" t="s">
        <v>42</v>
      </c>
      <c r="F1689" s="143"/>
      <c r="G1689" s="146">
        <v>-6.2154251725399998</v>
      </c>
      <c r="H1689" s="145">
        <v>5.1185861462299999E-10</v>
      </c>
      <c r="I1689" s="146">
        <v>0.1051</v>
      </c>
      <c r="J1689" s="146"/>
      <c r="K1689" s="146">
        <v>26</v>
      </c>
      <c r="L1689" s="102" t="s">
        <v>1772</v>
      </c>
      <c r="M1689" s="146">
        <v>0</v>
      </c>
      <c r="N1689" s="146" t="s">
        <v>199</v>
      </c>
      <c r="O1689" s="146">
        <v>4.47</v>
      </c>
      <c r="P1689" s="146">
        <v>4</v>
      </c>
      <c r="Q1689" s="146">
        <v>1</v>
      </c>
      <c r="R1689" s="146">
        <v>1</v>
      </c>
      <c r="S1689" s="42"/>
    </row>
    <row r="1690" spans="1:19" x14ac:dyDescent="0.25">
      <c r="A1690" s="146" t="s">
        <v>1810</v>
      </c>
      <c r="B1690" s="146">
        <v>19</v>
      </c>
      <c r="C1690" s="146">
        <v>45349369</v>
      </c>
      <c r="D1690" s="146" t="s">
        <v>44</v>
      </c>
      <c r="E1690" s="146" t="s">
        <v>45</v>
      </c>
      <c r="F1690" s="143"/>
      <c r="G1690" s="146">
        <v>-10.264216878699999</v>
      </c>
      <c r="H1690" s="145">
        <v>1.0214637094600001E-24</v>
      </c>
      <c r="I1690" s="146">
        <v>0.16109999999999999</v>
      </c>
      <c r="J1690" s="146"/>
      <c r="K1690" s="146">
        <v>26</v>
      </c>
      <c r="L1690" s="102" t="s">
        <v>1772</v>
      </c>
      <c r="M1690" s="146">
        <v>0</v>
      </c>
      <c r="N1690" s="146" t="s">
        <v>199</v>
      </c>
      <c r="O1690" s="146">
        <v>7.1230000000000002</v>
      </c>
      <c r="P1690" s="146" t="s">
        <v>24</v>
      </c>
      <c r="Q1690" s="146">
        <v>1</v>
      </c>
      <c r="R1690" s="146">
        <v>1</v>
      </c>
      <c r="S1690" s="42"/>
    </row>
    <row r="1691" spans="1:19" x14ac:dyDescent="0.25">
      <c r="A1691" s="146" t="s">
        <v>1811</v>
      </c>
      <c r="B1691" s="146">
        <v>19</v>
      </c>
      <c r="C1691" s="146">
        <v>45349402</v>
      </c>
      <c r="D1691" s="146" t="s">
        <v>45</v>
      </c>
      <c r="E1691" s="146" t="s">
        <v>44</v>
      </c>
      <c r="F1691" s="143"/>
      <c r="G1691" s="146">
        <v>14.8601890395</v>
      </c>
      <c r="H1691" s="145">
        <v>5.9756332821699997E-50</v>
      </c>
      <c r="I1691" s="146">
        <v>0.42059999999999997</v>
      </c>
      <c r="J1691" s="146"/>
      <c r="K1691" s="146">
        <v>26</v>
      </c>
      <c r="L1691" s="102" t="s">
        <v>1772</v>
      </c>
      <c r="M1691" s="146">
        <v>0</v>
      </c>
      <c r="N1691" s="146" t="s">
        <v>199</v>
      </c>
      <c r="O1691" s="146">
        <v>4.649</v>
      </c>
      <c r="P1691" s="146">
        <v>4</v>
      </c>
      <c r="Q1691" s="146">
        <v>1</v>
      </c>
      <c r="R1691" s="146">
        <v>1</v>
      </c>
      <c r="S1691" s="42"/>
    </row>
    <row r="1692" spans="1:19" x14ac:dyDescent="0.25">
      <c r="A1692" s="146" t="s">
        <v>1812</v>
      </c>
      <c r="B1692" s="146">
        <v>19</v>
      </c>
      <c r="C1692" s="146">
        <v>45349963</v>
      </c>
      <c r="D1692" s="146" t="s">
        <v>41</v>
      </c>
      <c r="E1692" s="146" t="s">
        <v>45</v>
      </c>
      <c r="F1692" s="143"/>
      <c r="G1692" s="146">
        <v>-9.0557153120699994</v>
      </c>
      <c r="H1692" s="145">
        <v>1.35675569603E-19</v>
      </c>
      <c r="I1692" s="146">
        <v>0.3846</v>
      </c>
      <c r="J1692" s="146"/>
      <c r="K1692" s="146">
        <v>26</v>
      </c>
      <c r="L1692" s="102" t="s">
        <v>1772</v>
      </c>
      <c r="M1692" s="146">
        <v>0</v>
      </c>
      <c r="N1692" s="146" t="s">
        <v>136</v>
      </c>
      <c r="O1692" s="146">
        <v>12.41</v>
      </c>
      <c r="P1692" s="146" t="s">
        <v>24</v>
      </c>
      <c r="Q1692" s="146">
        <v>1</v>
      </c>
      <c r="R1692" s="146">
        <v>1</v>
      </c>
      <c r="S1692" s="42"/>
    </row>
    <row r="1693" spans="1:19" x14ac:dyDescent="0.25">
      <c r="A1693" s="50" t="s">
        <v>96</v>
      </c>
      <c r="B1693" s="146">
        <v>19</v>
      </c>
      <c r="C1693" s="146">
        <v>45351516</v>
      </c>
      <c r="D1693" s="146" t="s">
        <v>42</v>
      </c>
      <c r="E1693" s="146" t="s">
        <v>45</v>
      </c>
      <c r="F1693" s="143"/>
      <c r="G1693" s="146">
        <v>35.495380404999999</v>
      </c>
      <c r="H1693" s="145">
        <v>5.7920400793799996E-276</v>
      </c>
      <c r="I1693" s="146">
        <v>4.2389999999999997E-2</v>
      </c>
      <c r="J1693" s="146"/>
      <c r="K1693" s="146">
        <v>26</v>
      </c>
      <c r="L1693" s="102" t="s">
        <v>1772</v>
      </c>
      <c r="M1693" s="146">
        <v>0</v>
      </c>
      <c r="N1693" s="146" t="s">
        <v>136</v>
      </c>
      <c r="O1693" s="146">
        <v>5.8639999999999999</v>
      </c>
      <c r="P1693" s="146">
        <v>4</v>
      </c>
      <c r="Q1693" s="146">
        <v>1</v>
      </c>
      <c r="R1693" s="146">
        <v>2</v>
      </c>
      <c r="S1693" s="42"/>
    </row>
    <row r="1694" spans="1:19" x14ac:dyDescent="0.25">
      <c r="A1694" s="146" t="s">
        <v>1813</v>
      </c>
      <c r="B1694" s="146">
        <v>19</v>
      </c>
      <c r="C1694" s="146">
        <v>45351746</v>
      </c>
      <c r="D1694" s="146" t="s">
        <v>42</v>
      </c>
      <c r="E1694" s="146" t="s">
        <v>41</v>
      </c>
      <c r="F1694" s="143"/>
      <c r="G1694" s="146">
        <v>-9.6689650736899999</v>
      </c>
      <c r="H1694" s="145">
        <v>4.0848791823499999E-22</v>
      </c>
      <c r="I1694" s="146">
        <v>0.39539999999999997</v>
      </c>
      <c r="J1694" s="146"/>
      <c r="K1694" s="146">
        <v>26</v>
      </c>
      <c r="L1694" s="102" t="s">
        <v>1772</v>
      </c>
      <c r="M1694" s="146">
        <v>0</v>
      </c>
      <c r="N1694" s="146" t="s">
        <v>136</v>
      </c>
      <c r="O1694" s="146">
        <v>2.9529999999999998</v>
      </c>
      <c r="P1694" s="146" t="s">
        <v>24</v>
      </c>
      <c r="Q1694" s="146">
        <v>1</v>
      </c>
      <c r="R1694" s="146">
        <v>2</v>
      </c>
      <c r="S1694" s="42"/>
    </row>
    <row r="1695" spans="1:19" x14ac:dyDescent="0.25">
      <c r="A1695" s="146" t="s">
        <v>1814</v>
      </c>
      <c r="B1695" s="146">
        <v>19</v>
      </c>
      <c r="C1695" s="146">
        <v>45351891</v>
      </c>
      <c r="D1695" s="146" t="s">
        <v>41</v>
      </c>
      <c r="E1695" s="146" t="s">
        <v>42</v>
      </c>
      <c r="F1695" s="143"/>
      <c r="G1695" s="146">
        <v>-7.0336363881399997</v>
      </c>
      <c r="H1695" s="145">
        <v>2.0121909251999999E-12</v>
      </c>
      <c r="I1695" s="146">
        <v>0.18940000000000001</v>
      </c>
      <c r="J1695" s="146"/>
      <c r="K1695" s="146">
        <v>26</v>
      </c>
      <c r="L1695" s="102" t="s">
        <v>1772</v>
      </c>
      <c r="M1695" s="146">
        <v>0</v>
      </c>
      <c r="N1695" s="146" t="s">
        <v>136</v>
      </c>
      <c r="O1695" s="146">
        <v>1.133</v>
      </c>
      <c r="P1695" s="146" t="s">
        <v>24</v>
      </c>
      <c r="Q1695" s="146">
        <v>1</v>
      </c>
      <c r="R1695" s="146">
        <v>2</v>
      </c>
      <c r="S1695" s="42"/>
    </row>
    <row r="1696" spans="1:19" x14ac:dyDescent="0.25">
      <c r="A1696" s="146" t="s">
        <v>1815</v>
      </c>
      <c r="B1696" s="146">
        <v>19</v>
      </c>
      <c r="C1696" s="146">
        <v>45351937</v>
      </c>
      <c r="D1696" s="146" t="s">
        <v>45</v>
      </c>
      <c r="E1696" s="146" t="s">
        <v>44</v>
      </c>
      <c r="F1696" s="143"/>
      <c r="G1696" s="146">
        <v>-9.6153866501199996</v>
      </c>
      <c r="H1696" s="145">
        <v>6.8850187076500001E-22</v>
      </c>
      <c r="I1696" s="146">
        <v>0.39560000000000001</v>
      </c>
      <c r="J1696" s="146"/>
      <c r="K1696" s="146">
        <v>26</v>
      </c>
      <c r="L1696" s="102" t="s">
        <v>1772</v>
      </c>
      <c r="M1696" s="146">
        <v>0</v>
      </c>
      <c r="N1696" s="146" t="s">
        <v>136</v>
      </c>
      <c r="O1696" s="146">
        <v>1.2649999999999999</v>
      </c>
      <c r="P1696" s="146" t="s">
        <v>24</v>
      </c>
      <c r="Q1696" s="146">
        <v>1</v>
      </c>
      <c r="R1696" s="146">
        <v>2</v>
      </c>
      <c r="S1696" s="42"/>
    </row>
    <row r="1697" spans="1:19" x14ac:dyDescent="0.25">
      <c r="A1697" s="146" t="s">
        <v>1816</v>
      </c>
      <c r="B1697" s="146">
        <v>19</v>
      </c>
      <c r="C1697" s="146">
        <v>45352419</v>
      </c>
      <c r="D1697" s="146" t="s">
        <v>45</v>
      </c>
      <c r="E1697" s="146" t="s">
        <v>42</v>
      </c>
      <c r="F1697" s="143"/>
      <c r="G1697" s="146">
        <v>-9.6138864337199994</v>
      </c>
      <c r="H1697" s="145">
        <v>6.9861157344900004E-22</v>
      </c>
      <c r="I1697" s="146">
        <v>0.3957</v>
      </c>
      <c r="J1697" s="146"/>
      <c r="K1697" s="146">
        <v>26</v>
      </c>
      <c r="L1697" s="102" t="s">
        <v>1772</v>
      </c>
      <c r="M1697" s="146">
        <v>0</v>
      </c>
      <c r="N1697" s="146" t="s">
        <v>136</v>
      </c>
      <c r="O1697" s="146">
        <v>2.867</v>
      </c>
      <c r="P1697" s="146" t="s">
        <v>134</v>
      </c>
      <c r="Q1697" s="146">
        <v>1</v>
      </c>
      <c r="R1697" s="146">
        <v>7</v>
      </c>
      <c r="S1697" s="42"/>
    </row>
    <row r="1698" spans="1:19" x14ac:dyDescent="0.25">
      <c r="A1698" s="146" t="s">
        <v>1817</v>
      </c>
      <c r="B1698" s="146">
        <v>19</v>
      </c>
      <c r="C1698" s="146">
        <v>45352487</v>
      </c>
      <c r="D1698" s="146" t="s">
        <v>44</v>
      </c>
      <c r="E1698" s="146" t="s">
        <v>41</v>
      </c>
      <c r="F1698" s="143"/>
      <c r="G1698" s="146">
        <v>15.3711472036</v>
      </c>
      <c r="H1698" s="145">
        <v>2.5560284635300002E-53</v>
      </c>
      <c r="I1698" s="146">
        <v>0.40989999999999999</v>
      </c>
      <c r="J1698" s="146"/>
      <c r="K1698" s="146">
        <v>26</v>
      </c>
      <c r="L1698" s="102" t="s">
        <v>1772</v>
      </c>
      <c r="M1698" s="146">
        <v>0</v>
      </c>
      <c r="N1698" s="146" t="s">
        <v>136</v>
      </c>
      <c r="O1698" s="146">
        <v>1.9470000000000001</v>
      </c>
      <c r="P1698" s="146">
        <v>4</v>
      </c>
      <c r="Q1698" s="146">
        <v>1</v>
      </c>
      <c r="R1698" s="146">
        <v>7</v>
      </c>
      <c r="S1698" s="42"/>
    </row>
    <row r="1699" spans="1:19" x14ac:dyDescent="0.25">
      <c r="A1699" s="146" t="s">
        <v>1818</v>
      </c>
      <c r="B1699" s="146">
        <v>19</v>
      </c>
      <c r="C1699" s="146">
        <v>45352804</v>
      </c>
      <c r="D1699" s="146" t="s">
        <v>44</v>
      </c>
      <c r="E1699" s="146" t="s">
        <v>45</v>
      </c>
      <c r="F1699" s="143"/>
      <c r="G1699" s="146">
        <v>-9.6146626854200008</v>
      </c>
      <c r="H1699" s="145">
        <v>6.9336234142099999E-22</v>
      </c>
      <c r="I1699" s="146">
        <v>0.3957</v>
      </c>
      <c r="J1699" s="146"/>
      <c r="K1699" s="146">
        <v>26</v>
      </c>
      <c r="L1699" s="102" t="s">
        <v>1772</v>
      </c>
      <c r="M1699" s="146">
        <v>0</v>
      </c>
      <c r="N1699" s="146" t="s">
        <v>136</v>
      </c>
      <c r="O1699" s="146">
        <v>16.260000000000002</v>
      </c>
      <c r="P1699" s="146">
        <v>5</v>
      </c>
      <c r="Q1699" s="146">
        <v>2</v>
      </c>
      <c r="R1699" s="146">
        <v>7</v>
      </c>
      <c r="S1699" s="42"/>
    </row>
    <row r="1700" spans="1:19" x14ac:dyDescent="0.25">
      <c r="A1700" s="146" t="s">
        <v>1819</v>
      </c>
      <c r="B1700" s="146">
        <v>19</v>
      </c>
      <c r="C1700" s="146">
        <v>45353261</v>
      </c>
      <c r="D1700" s="146" t="s">
        <v>42</v>
      </c>
      <c r="E1700" s="146" t="s">
        <v>45</v>
      </c>
      <c r="F1700" s="143"/>
      <c r="G1700" s="146">
        <v>-9.5631371010699997</v>
      </c>
      <c r="H1700" s="145">
        <v>1.14240260838E-21</v>
      </c>
      <c r="I1700" s="146">
        <v>0.39560000000000001</v>
      </c>
      <c r="J1700" s="146"/>
      <c r="K1700" s="146">
        <v>26</v>
      </c>
      <c r="L1700" s="102" t="s">
        <v>1772</v>
      </c>
      <c r="M1700" s="146">
        <v>0</v>
      </c>
      <c r="N1700" s="146" t="s">
        <v>136</v>
      </c>
      <c r="O1700" s="146">
        <v>2.9729999999999999</v>
      </c>
      <c r="P1700" s="146">
        <v>4</v>
      </c>
      <c r="Q1700" s="146">
        <v>2</v>
      </c>
      <c r="R1700" s="146">
        <v>7</v>
      </c>
      <c r="S1700" s="42"/>
    </row>
    <row r="1701" spans="1:19" x14ac:dyDescent="0.25">
      <c r="A1701" s="146" t="s">
        <v>1820</v>
      </c>
      <c r="B1701" s="146">
        <v>19</v>
      </c>
      <c r="C1701" s="146">
        <v>45354044</v>
      </c>
      <c r="D1701" s="146" t="s">
        <v>44</v>
      </c>
      <c r="E1701" s="146" t="s">
        <v>42</v>
      </c>
      <c r="F1701" s="143"/>
      <c r="G1701" s="146">
        <v>10.569452672400001</v>
      </c>
      <c r="H1701" s="145">
        <v>4.1289728329399998E-26</v>
      </c>
      <c r="I1701" s="146">
        <v>0.48249999999999998</v>
      </c>
      <c r="J1701" s="146"/>
      <c r="K1701" s="146">
        <v>26</v>
      </c>
      <c r="L1701" s="102" t="s">
        <v>1772</v>
      </c>
      <c r="M1701" s="146">
        <v>0</v>
      </c>
      <c r="N1701" s="146" t="s">
        <v>136</v>
      </c>
      <c r="O1701" s="146">
        <v>3.7879999999999998</v>
      </c>
      <c r="P1701" s="146">
        <v>5</v>
      </c>
      <c r="Q1701" s="146">
        <v>4</v>
      </c>
      <c r="R1701" s="146">
        <v>5</v>
      </c>
      <c r="S1701" s="42"/>
    </row>
    <row r="1702" spans="1:19" x14ac:dyDescent="0.25">
      <c r="A1702" s="146" t="s">
        <v>1821</v>
      </c>
      <c r="B1702" s="146">
        <v>19</v>
      </c>
      <c r="C1702" s="146">
        <v>45354238</v>
      </c>
      <c r="D1702" s="146" t="s">
        <v>42</v>
      </c>
      <c r="E1702" s="146" t="s">
        <v>45</v>
      </c>
      <c r="F1702" s="143"/>
      <c r="G1702" s="146">
        <v>-10.3112300451</v>
      </c>
      <c r="H1702" s="145">
        <v>6.2693704647300002E-25</v>
      </c>
      <c r="I1702" s="146">
        <v>0.17399999999999999</v>
      </c>
      <c r="J1702" s="146"/>
      <c r="K1702" s="146">
        <v>26</v>
      </c>
      <c r="L1702" s="102" t="s">
        <v>1772</v>
      </c>
      <c r="M1702" s="146">
        <v>0</v>
      </c>
      <c r="N1702" s="146" t="s">
        <v>136</v>
      </c>
      <c r="O1702" s="146">
        <v>0.58099999999999996</v>
      </c>
      <c r="P1702" s="146">
        <v>5</v>
      </c>
      <c r="Q1702" s="146">
        <v>4</v>
      </c>
      <c r="R1702" s="146">
        <v>5</v>
      </c>
      <c r="S1702" s="42"/>
    </row>
    <row r="1703" spans="1:19" x14ac:dyDescent="0.25">
      <c r="A1703" s="146" t="s">
        <v>1822</v>
      </c>
      <c r="B1703" s="146">
        <v>19</v>
      </c>
      <c r="C1703" s="146">
        <v>45354296</v>
      </c>
      <c r="D1703" s="146" t="s">
        <v>41</v>
      </c>
      <c r="E1703" s="146" t="s">
        <v>42</v>
      </c>
      <c r="F1703" s="143"/>
      <c r="G1703" s="146">
        <v>14.6848288429</v>
      </c>
      <c r="H1703" s="145">
        <v>8.0637565684200002E-49</v>
      </c>
      <c r="I1703" s="146">
        <v>0.48259999999999997</v>
      </c>
      <c r="J1703" s="146"/>
      <c r="K1703" s="146">
        <v>26</v>
      </c>
      <c r="L1703" s="102" t="s">
        <v>1772</v>
      </c>
      <c r="M1703" s="146">
        <v>0</v>
      </c>
      <c r="N1703" s="146" t="s">
        <v>136</v>
      </c>
      <c r="O1703" s="146">
        <v>2.6920000000000002</v>
      </c>
      <c r="P1703" s="146">
        <v>5</v>
      </c>
      <c r="Q1703" s="146">
        <v>4</v>
      </c>
      <c r="R1703" s="146">
        <v>5</v>
      </c>
      <c r="S1703" s="42"/>
    </row>
    <row r="1704" spans="1:19" x14ac:dyDescent="0.25">
      <c r="A1704" s="146" t="s">
        <v>1823</v>
      </c>
      <c r="B1704" s="146">
        <v>19</v>
      </c>
      <c r="C1704" s="146">
        <v>45355267</v>
      </c>
      <c r="D1704" s="146" t="s">
        <v>41</v>
      </c>
      <c r="E1704" s="146" t="s">
        <v>44</v>
      </c>
      <c r="F1704" s="143"/>
      <c r="G1704" s="146">
        <v>14.4374888966</v>
      </c>
      <c r="H1704" s="145">
        <v>3.00595608999E-47</v>
      </c>
      <c r="I1704" s="146">
        <v>1.0030000000000001E-2</v>
      </c>
      <c r="J1704" s="146"/>
      <c r="K1704" s="146">
        <v>26</v>
      </c>
      <c r="L1704" s="102" t="s">
        <v>1772</v>
      </c>
      <c r="M1704" s="146">
        <v>0</v>
      </c>
      <c r="N1704" s="146" t="s">
        <v>136</v>
      </c>
      <c r="O1704" s="146">
        <v>6.7910000000000004</v>
      </c>
      <c r="P1704" s="146">
        <v>5</v>
      </c>
      <c r="Q1704" s="146">
        <v>2</v>
      </c>
      <c r="R1704" s="146">
        <v>5</v>
      </c>
      <c r="S1704" s="42"/>
    </row>
    <row r="1705" spans="1:19" x14ac:dyDescent="0.25">
      <c r="A1705" s="146" t="s">
        <v>1824</v>
      </c>
      <c r="B1705" s="146">
        <v>19</v>
      </c>
      <c r="C1705" s="146">
        <v>45355288</v>
      </c>
      <c r="D1705" s="146" t="s">
        <v>44</v>
      </c>
      <c r="E1705" s="146" t="s">
        <v>45</v>
      </c>
      <c r="F1705" s="143"/>
      <c r="G1705" s="146">
        <v>14.458453968800001</v>
      </c>
      <c r="H1705" s="145">
        <v>2.2172228125399999E-47</v>
      </c>
      <c r="I1705" s="146">
        <v>1.0019999999999999E-2</v>
      </c>
      <c r="J1705" s="146"/>
      <c r="K1705" s="146">
        <v>26</v>
      </c>
      <c r="L1705" s="102" t="s">
        <v>1772</v>
      </c>
      <c r="M1705" s="146">
        <v>0</v>
      </c>
      <c r="N1705" s="146" t="s">
        <v>136</v>
      </c>
      <c r="O1705" s="146">
        <v>3.2629999999999999</v>
      </c>
      <c r="P1705" s="146">
        <v>5</v>
      </c>
      <c r="Q1705" s="146">
        <v>2</v>
      </c>
      <c r="R1705" s="146">
        <v>5</v>
      </c>
      <c r="S1705" s="42"/>
    </row>
    <row r="1706" spans="1:19" x14ac:dyDescent="0.25">
      <c r="A1706" s="146" t="s">
        <v>1825</v>
      </c>
      <c r="B1706" s="146">
        <v>19</v>
      </c>
      <c r="C1706" s="146">
        <v>45355743</v>
      </c>
      <c r="D1706" s="146" t="s">
        <v>45</v>
      </c>
      <c r="E1706" s="146" t="s">
        <v>41</v>
      </c>
      <c r="F1706" s="143"/>
      <c r="G1706" s="146">
        <v>-10.581457500100001</v>
      </c>
      <c r="H1706" s="145">
        <v>3.6326283145000002E-26</v>
      </c>
      <c r="I1706" s="146">
        <v>0.16650000000000001</v>
      </c>
      <c r="J1706" s="146"/>
      <c r="K1706" s="146">
        <v>26</v>
      </c>
      <c r="L1706" s="102" t="s">
        <v>1772</v>
      </c>
      <c r="M1706" s="146">
        <v>0</v>
      </c>
      <c r="N1706" s="146" t="s">
        <v>136</v>
      </c>
      <c r="O1706" s="146">
        <v>6.4880000000000004</v>
      </c>
      <c r="P1706" s="146">
        <v>6</v>
      </c>
      <c r="Q1706" s="146">
        <v>4</v>
      </c>
      <c r="R1706" s="146">
        <v>5</v>
      </c>
      <c r="S1706" s="42"/>
    </row>
    <row r="1707" spans="1:19" x14ac:dyDescent="0.25">
      <c r="A1707" s="146" t="s">
        <v>1826</v>
      </c>
      <c r="B1707" s="146">
        <v>19</v>
      </c>
      <c r="C1707" s="146">
        <v>45356464</v>
      </c>
      <c r="D1707" s="146" t="s">
        <v>41</v>
      </c>
      <c r="E1707" s="146" t="s">
        <v>44</v>
      </c>
      <c r="F1707" s="143"/>
      <c r="G1707" s="146">
        <v>24.6522955901</v>
      </c>
      <c r="H1707" s="145">
        <v>3.4773253312499998E-134</v>
      </c>
      <c r="I1707" s="146">
        <v>0.25469999999999998</v>
      </c>
      <c r="J1707" s="146"/>
      <c r="K1707" s="146">
        <v>26</v>
      </c>
      <c r="L1707" s="102" t="s">
        <v>1772</v>
      </c>
      <c r="M1707" s="146">
        <v>0</v>
      </c>
      <c r="N1707" s="146" t="s">
        <v>136</v>
      </c>
      <c r="O1707" s="146">
        <v>5.8730000000000002</v>
      </c>
      <c r="P1707" s="146">
        <v>6</v>
      </c>
      <c r="Q1707" s="146">
        <v>4</v>
      </c>
      <c r="R1707" s="146">
        <v>5</v>
      </c>
      <c r="S1707" s="42"/>
    </row>
    <row r="1708" spans="1:19" x14ac:dyDescent="0.25">
      <c r="A1708" s="146" t="s">
        <v>1827</v>
      </c>
      <c r="B1708" s="146">
        <v>19</v>
      </c>
      <c r="C1708" s="146">
        <v>45358026</v>
      </c>
      <c r="D1708" s="146" t="s">
        <v>44</v>
      </c>
      <c r="E1708" s="146" t="s">
        <v>45</v>
      </c>
      <c r="F1708" s="143"/>
      <c r="G1708" s="146">
        <v>15.615472973399999</v>
      </c>
      <c r="H1708" s="145">
        <v>5.7119964856000001E-55</v>
      </c>
      <c r="I1708" s="146">
        <v>1.009E-2</v>
      </c>
      <c r="J1708" s="146"/>
      <c r="K1708" s="146">
        <v>26</v>
      </c>
      <c r="L1708" s="102" t="s">
        <v>1772</v>
      </c>
      <c r="M1708" s="146">
        <v>0</v>
      </c>
      <c r="N1708" s="146" t="s">
        <v>136</v>
      </c>
      <c r="O1708" s="146">
        <v>0.76700000000000002</v>
      </c>
      <c r="P1708" s="146">
        <v>6</v>
      </c>
      <c r="Q1708" s="146">
        <v>4</v>
      </c>
      <c r="R1708" s="146">
        <v>5</v>
      </c>
      <c r="S1708" s="42"/>
    </row>
    <row r="1709" spans="1:19" x14ac:dyDescent="0.25">
      <c r="A1709" s="146" t="s">
        <v>1828</v>
      </c>
      <c r="B1709" s="146">
        <v>19</v>
      </c>
      <c r="C1709" s="146">
        <v>45358235</v>
      </c>
      <c r="D1709" s="146" t="s">
        <v>44</v>
      </c>
      <c r="E1709" s="146" t="s">
        <v>45</v>
      </c>
      <c r="F1709" s="143"/>
      <c r="G1709" s="146">
        <v>-8.2422359582000002</v>
      </c>
      <c r="H1709" s="145">
        <v>1.6902181927399999E-16</v>
      </c>
      <c r="I1709" s="146">
        <v>0.1183</v>
      </c>
      <c r="J1709" s="146"/>
      <c r="K1709" s="146">
        <v>26</v>
      </c>
      <c r="L1709" s="102" t="s">
        <v>1772</v>
      </c>
      <c r="M1709" s="146">
        <v>0</v>
      </c>
      <c r="N1709" s="146" t="s">
        <v>136</v>
      </c>
      <c r="O1709" s="146">
        <v>1.206</v>
      </c>
      <c r="P1709" s="146">
        <v>7</v>
      </c>
      <c r="Q1709" s="146">
        <v>4</v>
      </c>
      <c r="R1709" s="146">
        <v>5</v>
      </c>
      <c r="S1709" s="42"/>
    </row>
    <row r="1710" spans="1:19" x14ac:dyDescent="0.25">
      <c r="A1710" s="146" t="s">
        <v>1829</v>
      </c>
      <c r="B1710" s="146">
        <v>19</v>
      </c>
      <c r="C1710" s="146">
        <v>45359667</v>
      </c>
      <c r="D1710" s="146" t="s">
        <v>42</v>
      </c>
      <c r="E1710" s="146" t="s">
        <v>41</v>
      </c>
      <c r="F1710" s="143"/>
      <c r="G1710" s="146">
        <v>14.4109987412</v>
      </c>
      <c r="H1710" s="145">
        <v>4.4128264534199995E-47</v>
      </c>
      <c r="I1710" s="146">
        <v>1.0120000000000001E-2</v>
      </c>
      <c r="J1710" s="146"/>
      <c r="K1710" s="146">
        <v>26</v>
      </c>
      <c r="L1710" s="102" t="s">
        <v>1772</v>
      </c>
      <c r="M1710" s="146">
        <v>0</v>
      </c>
      <c r="N1710" s="146" t="s">
        <v>136</v>
      </c>
      <c r="O1710" s="146">
        <v>4.0179999999999998</v>
      </c>
      <c r="P1710" s="146">
        <v>5</v>
      </c>
      <c r="Q1710" s="146">
        <v>2</v>
      </c>
      <c r="R1710" s="146">
        <v>5</v>
      </c>
      <c r="S1710" s="42"/>
    </row>
    <row r="1711" spans="1:19" x14ac:dyDescent="0.25">
      <c r="A1711" s="146" t="s">
        <v>1830</v>
      </c>
      <c r="B1711" s="146">
        <v>19</v>
      </c>
      <c r="C1711" s="146">
        <v>45359945</v>
      </c>
      <c r="D1711" s="146" t="s">
        <v>41</v>
      </c>
      <c r="E1711" s="146" t="s">
        <v>42</v>
      </c>
      <c r="F1711" s="143"/>
      <c r="G1711" s="146">
        <v>15.030493377699999</v>
      </c>
      <c r="H1711" s="145">
        <v>4.6354036774900003E-51</v>
      </c>
      <c r="I1711" s="146">
        <v>1.0699999999999999E-2</v>
      </c>
      <c r="J1711" s="146"/>
      <c r="K1711" s="146">
        <v>26</v>
      </c>
      <c r="L1711" s="102" t="s">
        <v>1772</v>
      </c>
      <c r="M1711" s="146">
        <v>0</v>
      </c>
      <c r="N1711" s="146" t="s">
        <v>136</v>
      </c>
      <c r="O1711" s="146">
        <v>5.1609999999999996</v>
      </c>
      <c r="P1711" s="146">
        <v>4</v>
      </c>
      <c r="Q1711" s="146">
        <v>2</v>
      </c>
      <c r="R1711" s="146">
        <v>5</v>
      </c>
      <c r="S1711" s="42"/>
    </row>
    <row r="1712" spans="1:19" x14ac:dyDescent="0.25">
      <c r="A1712" s="146" t="s">
        <v>1831</v>
      </c>
      <c r="B1712" s="146">
        <v>19</v>
      </c>
      <c r="C1712" s="146">
        <v>45360488</v>
      </c>
      <c r="D1712" s="146" t="s">
        <v>42</v>
      </c>
      <c r="E1712" s="146" t="s">
        <v>44</v>
      </c>
      <c r="F1712" s="143"/>
      <c r="G1712" s="146">
        <v>14.033576850799999</v>
      </c>
      <c r="H1712" s="145">
        <v>9.7126645300999995E-45</v>
      </c>
      <c r="I1712" s="146">
        <v>1.021E-2</v>
      </c>
      <c r="J1712" s="146"/>
      <c r="K1712" s="146">
        <v>26</v>
      </c>
      <c r="L1712" s="102" t="s">
        <v>1772</v>
      </c>
      <c r="M1712" s="146">
        <v>0</v>
      </c>
      <c r="N1712" s="146" t="s">
        <v>136</v>
      </c>
      <c r="O1712" s="146">
        <v>4.6719999999999997</v>
      </c>
      <c r="P1712" s="146">
        <v>5</v>
      </c>
      <c r="Q1712" s="146">
        <v>2</v>
      </c>
      <c r="R1712" s="146">
        <v>5</v>
      </c>
      <c r="S1712" s="42"/>
    </row>
    <row r="1713" spans="1:19" x14ac:dyDescent="0.25">
      <c r="A1713" s="146" t="s">
        <v>1832</v>
      </c>
      <c r="B1713" s="146">
        <v>19</v>
      </c>
      <c r="C1713" s="146">
        <v>45360573</v>
      </c>
      <c r="D1713" s="146" t="s">
        <v>42</v>
      </c>
      <c r="E1713" s="146" t="s">
        <v>41</v>
      </c>
      <c r="F1713" s="143"/>
      <c r="G1713" s="146">
        <v>5.5613695114999997</v>
      </c>
      <c r="H1713" s="145">
        <v>2.6766577818399999E-8</v>
      </c>
      <c r="I1713" s="146">
        <v>0.12640000000000001</v>
      </c>
      <c r="J1713" s="146"/>
      <c r="K1713" s="146">
        <v>26</v>
      </c>
      <c r="L1713" s="102" t="s">
        <v>1772</v>
      </c>
      <c r="M1713" s="146">
        <v>0</v>
      </c>
      <c r="N1713" s="146" t="s">
        <v>136</v>
      </c>
      <c r="O1713" s="146">
        <v>0.154</v>
      </c>
      <c r="P1713" s="146" t="s">
        <v>24</v>
      </c>
      <c r="Q1713" s="146">
        <v>2</v>
      </c>
      <c r="R1713" s="146">
        <v>5</v>
      </c>
      <c r="S1713" s="42"/>
    </row>
    <row r="1714" spans="1:19" x14ac:dyDescent="0.25">
      <c r="A1714" s="146" t="s">
        <v>1833</v>
      </c>
      <c r="B1714" s="146">
        <v>19</v>
      </c>
      <c r="C1714" s="146">
        <v>45360762</v>
      </c>
      <c r="D1714" s="146" t="s">
        <v>41</v>
      </c>
      <c r="E1714" s="146" t="s">
        <v>42</v>
      </c>
      <c r="F1714" s="143"/>
      <c r="G1714" s="146">
        <v>6.8062054612400003</v>
      </c>
      <c r="H1714" s="145">
        <v>1.0020657508899999E-11</v>
      </c>
      <c r="I1714" s="146">
        <v>0.1072</v>
      </c>
      <c r="J1714" s="146"/>
      <c r="K1714" s="146">
        <v>26</v>
      </c>
      <c r="L1714" s="102" t="s">
        <v>1772</v>
      </c>
      <c r="M1714" s="146">
        <v>0</v>
      </c>
      <c r="N1714" s="146" t="s">
        <v>136</v>
      </c>
      <c r="O1714" s="146">
        <v>0.58399999999999996</v>
      </c>
      <c r="P1714" s="146">
        <v>7</v>
      </c>
      <c r="Q1714" s="146">
        <v>4</v>
      </c>
      <c r="R1714" s="146">
        <v>5</v>
      </c>
      <c r="S1714" s="42"/>
    </row>
    <row r="1715" spans="1:19" x14ac:dyDescent="0.25">
      <c r="A1715" s="146" t="s">
        <v>1834</v>
      </c>
      <c r="B1715" s="146">
        <v>19</v>
      </c>
      <c r="C1715" s="146">
        <v>45361224</v>
      </c>
      <c r="D1715" s="146" t="s">
        <v>41</v>
      </c>
      <c r="E1715" s="146" t="s">
        <v>42</v>
      </c>
      <c r="F1715" s="143"/>
      <c r="G1715" s="146">
        <v>-9.8187571246999994</v>
      </c>
      <c r="H1715" s="145">
        <v>9.3489034892200003E-23</v>
      </c>
      <c r="I1715" s="146">
        <v>0.31019999999999998</v>
      </c>
      <c r="J1715" s="146"/>
      <c r="K1715" s="146">
        <v>26</v>
      </c>
      <c r="L1715" s="102" t="s">
        <v>1772</v>
      </c>
      <c r="M1715" s="146">
        <v>0</v>
      </c>
      <c r="N1715" s="146" t="s">
        <v>136</v>
      </c>
      <c r="O1715" s="146">
        <v>6.2489999999999997</v>
      </c>
      <c r="P1715" s="146" t="s">
        <v>215</v>
      </c>
      <c r="Q1715" s="146">
        <v>4</v>
      </c>
      <c r="R1715" s="146">
        <v>5</v>
      </c>
      <c r="S1715" s="42"/>
    </row>
    <row r="1716" spans="1:19" x14ac:dyDescent="0.25">
      <c r="A1716" s="146" t="s">
        <v>1835</v>
      </c>
      <c r="B1716" s="146">
        <v>19</v>
      </c>
      <c r="C1716" s="146">
        <v>45361632</v>
      </c>
      <c r="D1716" s="146" t="s">
        <v>45</v>
      </c>
      <c r="E1716" s="146" t="s">
        <v>44</v>
      </c>
      <c r="F1716" s="143"/>
      <c r="G1716" s="146">
        <v>14.3300084409</v>
      </c>
      <c r="H1716" s="145">
        <v>1.42103331093E-46</v>
      </c>
      <c r="I1716" s="146">
        <v>0.37580000000000002</v>
      </c>
      <c r="J1716" s="146"/>
      <c r="K1716" s="146">
        <v>26</v>
      </c>
      <c r="L1716" s="102" t="s">
        <v>1772</v>
      </c>
      <c r="M1716" s="146">
        <v>0</v>
      </c>
      <c r="N1716" s="146" t="s">
        <v>136</v>
      </c>
      <c r="O1716" s="146">
        <v>2.5470000000000002</v>
      </c>
      <c r="P1716" s="146">
        <v>7</v>
      </c>
      <c r="Q1716" s="146">
        <v>4</v>
      </c>
      <c r="R1716" s="146">
        <v>5</v>
      </c>
      <c r="S1716" s="42"/>
    </row>
    <row r="1717" spans="1:19" x14ac:dyDescent="0.25">
      <c r="A1717" s="146" t="s">
        <v>1836</v>
      </c>
      <c r="B1717" s="146">
        <v>19</v>
      </c>
      <c r="C1717" s="146">
        <v>45361646</v>
      </c>
      <c r="D1717" s="146" t="s">
        <v>42</v>
      </c>
      <c r="E1717" s="146" t="s">
        <v>41</v>
      </c>
      <c r="F1717" s="143"/>
      <c r="G1717" s="146">
        <v>-17.1380650557</v>
      </c>
      <c r="H1717" s="145">
        <v>7.7176480849700002E-66</v>
      </c>
      <c r="I1717" s="146">
        <v>0.1123</v>
      </c>
      <c r="J1717" s="146"/>
      <c r="K1717" s="146">
        <v>26</v>
      </c>
      <c r="L1717" s="102" t="s">
        <v>1772</v>
      </c>
      <c r="M1717" s="146">
        <v>0</v>
      </c>
      <c r="N1717" s="146" t="s">
        <v>136</v>
      </c>
      <c r="O1717" s="146">
        <v>1.613</v>
      </c>
      <c r="P1717" s="146" t="s">
        <v>24</v>
      </c>
      <c r="Q1717" s="146">
        <v>4</v>
      </c>
      <c r="R1717" s="146">
        <v>5</v>
      </c>
      <c r="S1717" s="42"/>
    </row>
    <row r="1718" spans="1:19" x14ac:dyDescent="0.25">
      <c r="A1718" s="146" t="s">
        <v>1837</v>
      </c>
      <c r="B1718" s="146">
        <v>19</v>
      </c>
      <c r="C1718" s="146">
        <v>45361825</v>
      </c>
      <c r="D1718" s="146" t="s">
        <v>45</v>
      </c>
      <c r="E1718" s="146" t="s">
        <v>44</v>
      </c>
      <c r="F1718" s="143"/>
      <c r="G1718" s="146">
        <v>14.3057023589</v>
      </c>
      <c r="H1718" s="145">
        <v>2.0159220691000001E-46</v>
      </c>
      <c r="I1718" s="146">
        <v>0.37609999999999999</v>
      </c>
      <c r="J1718" s="146"/>
      <c r="K1718" s="146">
        <v>26</v>
      </c>
      <c r="L1718" s="102" t="s">
        <v>1772</v>
      </c>
      <c r="M1718" s="146">
        <v>0</v>
      </c>
      <c r="N1718" s="146" t="s">
        <v>136</v>
      </c>
      <c r="O1718" s="146">
        <v>0.97899999999999998</v>
      </c>
      <c r="P1718" s="146" t="s">
        <v>24</v>
      </c>
      <c r="Q1718" s="146">
        <v>4</v>
      </c>
      <c r="R1718" s="146">
        <v>5</v>
      </c>
      <c r="S1718" s="42"/>
    </row>
    <row r="1719" spans="1:19" x14ac:dyDescent="0.25">
      <c r="A1719" s="146" t="s">
        <v>1838</v>
      </c>
      <c r="B1719" s="146">
        <v>19</v>
      </c>
      <c r="C1719" s="146">
        <v>45361960</v>
      </c>
      <c r="D1719" s="146" t="s">
        <v>45</v>
      </c>
      <c r="E1719" s="146" t="s">
        <v>44</v>
      </c>
      <c r="F1719" s="143"/>
      <c r="G1719" s="146">
        <v>13.600599551</v>
      </c>
      <c r="H1719" s="145">
        <v>3.9716423283599998E-42</v>
      </c>
      <c r="I1719" s="146">
        <v>0.37630000000000002</v>
      </c>
      <c r="J1719" s="146"/>
      <c r="K1719" s="146">
        <v>26</v>
      </c>
      <c r="L1719" s="102" t="s">
        <v>1772</v>
      </c>
      <c r="M1719" s="146">
        <v>0</v>
      </c>
      <c r="N1719" s="146" t="s">
        <v>136</v>
      </c>
      <c r="O1719" s="146">
        <v>1.585</v>
      </c>
      <c r="P1719" s="146" t="s">
        <v>24</v>
      </c>
      <c r="Q1719" s="146">
        <v>4</v>
      </c>
      <c r="R1719" s="146">
        <v>5</v>
      </c>
      <c r="S1719" s="42"/>
    </row>
    <row r="1720" spans="1:19" x14ac:dyDescent="0.25">
      <c r="A1720" s="146" t="s">
        <v>1839</v>
      </c>
      <c r="B1720" s="146">
        <v>19</v>
      </c>
      <c r="C1720" s="146">
        <v>45362269</v>
      </c>
      <c r="D1720" s="146" t="s">
        <v>44</v>
      </c>
      <c r="E1720" s="146" t="s">
        <v>42</v>
      </c>
      <c r="F1720" s="143"/>
      <c r="G1720" s="146">
        <v>14.3131945477</v>
      </c>
      <c r="H1720" s="145">
        <v>1.8100401257E-46</v>
      </c>
      <c r="I1720" s="146">
        <v>0.37580000000000002</v>
      </c>
      <c r="J1720" s="146"/>
      <c r="K1720" s="146">
        <v>26</v>
      </c>
      <c r="L1720" s="102" t="s">
        <v>1772</v>
      </c>
      <c r="M1720" s="146">
        <v>0</v>
      </c>
      <c r="N1720" s="146" t="s">
        <v>136</v>
      </c>
      <c r="O1720" s="146">
        <v>1.411</v>
      </c>
      <c r="P1720" s="146">
        <v>5</v>
      </c>
      <c r="Q1720" s="146">
        <v>4</v>
      </c>
      <c r="R1720" s="146">
        <v>5</v>
      </c>
      <c r="S1720" s="42"/>
    </row>
    <row r="1721" spans="1:19" x14ac:dyDescent="0.25">
      <c r="A1721" s="146" t="s">
        <v>1840</v>
      </c>
      <c r="B1721" s="146">
        <v>19</v>
      </c>
      <c r="C1721" s="146">
        <v>45362667</v>
      </c>
      <c r="D1721" s="146" t="s">
        <v>41</v>
      </c>
      <c r="E1721" s="146" t="s">
        <v>42</v>
      </c>
      <c r="F1721" s="143"/>
      <c r="G1721" s="146">
        <v>14.2760231068</v>
      </c>
      <c r="H1721" s="145">
        <v>3.08723464493E-46</v>
      </c>
      <c r="I1721" s="146">
        <v>0.37580000000000002</v>
      </c>
      <c r="J1721" s="146"/>
      <c r="K1721" s="146">
        <v>26</v>
      </c>
      <c r="L1721" s="102" t="s">
        <v>1772</v>
      </c>
      <c r="M1721" s="146">
        <v>0</v>
      </c>
      <c r="N1721" s="146" t="s">
        <v>136</v>
      </c>
      <c r="O1721" s="146">
        <v>2.8650000000000002</v>
      </c>
      <c r="P1721" s="146" t="s">
        <v>24</v>
      </c>
      <c r="Q1721" s="146">
        <v>4</v>
      </c>
      <c r="R1721" s="146">
        <v>5</v>
      </c>
      <c r="S1721" s="42"/>
    </row>
    <row r="1722" spans="1:19" x14ac:dyDescent="0.25">
      <c r="A1722" s="146" t="s">
        <v>1841</v>
      </c>
      <c r="B1722" s="146">
        <v>19</v>
      </c>
      <c r="C1722" s="146">
        <v>45362809</v>
      </c>
      <c r="D1722" s="146" t="s">
        <v>41</v>
      </c>
      <c r="E1722" s="146" t="s">
        <v>45</v>
      </c>
      <c r="F1722" s="143"/>
      <c r="G1722" s="146">
        <v>14.362439076499999</v>
      </c>
      <c r="H1722" s="145">
        <v>8.9037551110599991E-47</v>
      </c>
      <c r="I1722" s="146">
        <v>0.37609999999999999</v>
      </c>
      <c r="J1722" s="146"/>
      <c r="K1722" s="146">
        <v>26</v>
      </c>
      <c r="L1722" s="102" t="s">
        <v>1772</v>
      </c>
      <c r="M1722" s="146">
        <v>0</v>
      </c>
      <c r="N1722" s="146" t="s">
        <v>136</v>
      </c>
      <c r="O1722" s="146">
        <v>0.80700000000000005</v>
      </c>
      <c r="P1722" s="146" t="s">
        <v>24</v>
      </c>
      <c r="Q1722" s="146">
        <v>4</v>
      </c>
      <c r="R1722" s="146">
        <v>5</v>
      </c>
      <c r="S1722" s="42"/>
    </row>
    <row r="1723" spans="1:19" x14ac:dyDescent="0.25">
      <c r="A1723" s="146" t="s">
        <v>1842</v>
      </c>
      <c r="B1723" s="146">
        <v>19</v>
      </c>
      <c r="C1723" s="146">
        <v>45363254</v>
      </c>
      <c r="D1723" s="146" t="s">
        <v>41</v>
      </c>
      <c r="E1723" s="146" t="s">
        <v>42</v>
      </c>
      <c r="F1723" s="143"/>
      <c r="G1723" s="146">
        <v>14.4182205413</v>
      </c>
      <c r="H1723" s="145">
        <v>3.9745823691599999E-47</v>
      </c>
      <c r="I1723" s="146">
        <v>0.37490000000000001</v>
      </c>
      <c r="J1723" s="146"/>
      <c r="K1723" s="146">
        <v>26</v>
      </c>
      <c r="L1723" s="102" t="s">
        <v>1772</v>
      </c>
      <c r="M1723" s="146">
        <v>0</v>
      </c>
      <c r="N1723" s="146" t="s">
        <v>136</v>
      </c>
      <c r="O1723" s="146">
        <v>0.15</v>
      </c>
      <c r="P1723" s="146">
        <v>7</v>
      </c>
      <c r="Q1723" s="146">
        <v>4</v>
      </c>
      <c r="R1723" s="146">
        <v>5</v>
      </c>
      <c r="S1723" s="42"/>
    </row>
    <row r="1724" spans="1:19" x14ac:dyDescent="0.25">
      <c r="A1724" s="146" t="s">
        <v>1843</v>
      </c>
      <c r="B1724" s="146">
        <v>19</v>
      </c>
      <c r="C1724" s="146">
        <v>45363299</v>
      </c>
      <c r="D1724" s="146" t="s">
        <v>44</v>
      </c>
      <c r="E1724" s="146" t="s">
        <v>45</v>
      </c>
      <c r="F1724" s="143"/>
      <c r="G1724" s="146">
        <v>14.406202838700001</v>
      </c>
      <c r="H1724" s="145">
        <v>4.7301048319E-47</v>
      </c>
      <c r="I1724" s="146">
        <v>0.37490000000000001</v>
      </c>
      <c r="J1724" s="146"/>
      <c r="K1724" s="146">
        <v>26</v>
      </c>
      <c r="L1724" s="102" t="s">
        <v>1772</v>
      </c>
      <c r="M1724" s="146">
        <v>0</v>
      </c>
      <c r="N1724" s="146" t="s">
        <v>136</v>
      </c>
      <c r="O1724" s="146">
        <v>10.07</v>
      </c>
      <c r="P1724" s="146" t="s">
        <v>24</v>
      </c>
      <c r="Q1724" s="146">
        <v>4</v>
      </c>
      <c r="R1724" s="146">
        <v>5</v>
      </c>
      <c r="S1724" s="42"/>
    </row>
    <row r="1725" spans="1:19" x14ac:dyDescent="0.25">
      <c r="A1725" s="146" t="s">
        <v>1844</v>
      </c>
      <c r="B1725" s="146">
        <v>19</v>
      </c>
      <c r="C1725" s="146">
        <v>45363392</v>
      </c>
      <c r="D1725" s="146" t="s">
        <v>44</v>
      </c>
      <c r="E1725" s="146" t="s">
        <v>45</v>
      </c>
      <c r="F1725" s="143"/>
      <c r="G1725" s="146">
        <v>-11.434079898</v>
      </c>
      <c r="H1725" s="145">
        <v>2.82515624566E-30</v>
      </c>
      <c r="I1725" s="146">
        <v>0.17299999999999999</v>
      </c>
      <c r="J1725" s="146"/>
      <c r="K1725" s="146">
        <v>26</v>
      </c>
      <c r="L1725" s="102" t="s">
        <v>1772</v>
      </c>
      <c r="M1725" s="146">
        <v>0</v>
      </c>
      <c r="N1725" s="146" t="s">
        <v>136</v>
      </c>
      <c r="O1725" s="146">
        <v>8.0470000000000006</v>
      </c>
      <c r="P1725" s="146">
        <v>6</v>
      </c>
      <c r="Q1725" s="146">
        <v>4</v>
      </c>
      <c r="R1725" s="146">
        <v>5</v>
      </c>
      <c r="S1725" s="42"/>
    </row>
    <row r="1726" spans="1:19" x14ac:dyDescent="0.25">
      <c r="A1726" s="146" t="s">
        <v>1845</v>
      </c>
      <c r="B1726" s="146">
        <v>19</v>
      </c>
      <c r="C1726" s="146">
        <v>45363700</v>
      </c>
      <c r="D1726" s="146" t="s">
        <v>42</v>
      </c>
      <c r="E1726" s="146" t="s">
        <v>41</v>
      </c>
      <c r="F1726" s="143"/>
      <c r="G1726" s="146">
        <v>-11.880569852600001</v>
      </c>
      <c r="H1726" s="145">
        <v>1.4934574598900001E-32</v>
      </c>
      <c r="I1726" s="146">
        <v>0.1888</v>
      </c>
      <c r="J1726" s="146"/>
      <c r="K1726" s="146">
        <v>26</v>
      </c>
      <c r="L1726" s="102" t="s">
        <v>1772</v>
      </c>
      <c r="M1726" s="146">
        <v>0</v>
      </c>
      <c r="N1726" s="146" t="s">
        <v>136</v>
      </c>
      <c r="O1726" s="146">
        <v>3.3140000000000001</v>
      </c>
      <c r="P1726" s="146">
        <v>7</v>
      </c>
      <c r="Q1726" s="146">
        <v>4</v>
      </c>
      <c r="R1726" s="146">
        <v>5</v>
      </c>
      <c r="S1726" s="42"/>
    </row>
    <row r="1727" spans="1:19" x14ac:dyDescent="0.25">
      <c r="A1727" s="146" t="s">
        <v>1846</v>
      </c>
      <c r="B1727" s="146">
        <v>19</v>
      </c>
      <c r="C1727" s="146">
        <v>45363791</v>
      </c>
      <c r="D1727" s="146" t="s">
        <v>42</v>
      </c>
      <c r="E1727" s="146" t="s">
        <v>44</v>
      </c>
      <c r="F1727" s="143"/>
      <c r="G1727" s="146">
        <v>13.9413546133</v>
      </c>
      <c r="H1727" s="145">
        <v>3.5513522251699998E-44</v>
      </c>
      <c r="I1727" s="146">
        <v>0.37490000000000001</v>
      </c>
      <c r="J1727" s="146"/>
      <c r="K1727" s="146">
        <v>26</v>
      </c>
      <c r="L1727" s="102" t="s">
        <v>1772</v>
      </c>
      <c r="M1727" s="146">
        <v>0</v>
      </c>
      <c r="N1727" s="146" t="s">
        <v>136</v>
      </c>
      <c r="O1727" s="146">
        <v>7.6440000000000001</v>
      </c>
      <c r="P1727" s="146" t="s">
        <v>24</v>
      </c>
      <c r="Q1727" s="146">
        <v>4</v>
      </c>
      <c r="R1727" s="146">
        <v>5</v>
      </c>
      <c r="S1727" s="42"/>
    </row>
    <row r="1728" spans="1:19" x14ac:dyDescent="0.25">
      <c r="A1728" s="146" t="s">
        <v>1847</v>
      </c>
      <c r="B1728" s="146">
        <v>19</v>
      </c>
      <c r="C1728" s="146">
        <v>45363820</v>
      </c>
      <c r="D1728" s="146" t="s">
        <v>42</v>
      </c>
      <c r="E1728" s="146" t="s">
        <v>44</v>
      </c>
      <c r="F1728" s="143"/>
      <c r="G1728" s="146">
        <v>17.060016711199999</v>
      </c>
      <c r="H1728" s="145">
        <v>2.9447095790099999E-65</v>
      </c>
      <c r="I1728" s="146">
        <v>6.2899999999999996E-3</v>
      </c>
      <c r="J1728" s="146"/>
      <c r="K1728" s="146">
        <v>26</v>
      </c>
      <c r="L1728" s="102" t="s">
        <v>1772</v>
      </c>
      <c r="M1728" s="146">
        <v>0</v>
      </c>
      <c r="N1728" s="146" t="s">
        <v>136</v>
      </c>
      <c r="O1728" s="146">
        <v>5.7539999999999996</v>
      </c>
      <c r="P1728" s="146">
        <v>6</v>
      </c>
      <c r="Q1728" s="146">
        <v>4</v>
      </c>
      <c r="R1728" s="146">
        <v>5</v>
      </c>
      <c r="S1728" s="42"/>
    </row>
    <row r="1729" spans="1:19" x14ac:dyDescent="0.25">
      <c r="A1729" s="146" t="s">
        <v>1848</v>
      </c>
      <c r="B1729" s="146">
        <v>19</v>
      </c>
      <c r="C1729" s="146">
        <v>45364623</v>
      </c>
      <c r="D1729" s="146" t="s">
        <v>44</v>
      </c>
      <c r="E1729" s="146" t="s">
        <v>45</v>
      </c>
      <c r="F1729" s="143"/>
      <c r="G1729" s="146">
        <v>14.348739781500001</v>
      </c>
      <c r="H1729" s="145">
        <v>1.0849074789E-46</v>
      </c>
      <c r="I1729" s="146">
        <v>0.37590000000000001</v>
      </c>
      <c r="J1729" s="146"/>
      <c r="K1729" s="146">
        <v>26</v>
      </c>
      <c r="L1729" s="102" t="s">
        <v>1772</v>
      </c>
      <c r="M1729" s="146">
        <v>0</v>
      </c>
      <c r="N1729" s="146" t="s">
        <v>136</v>
      </c>
      <c r="O1729" s="146">
        <v>5.2130000000000001</v>
      </c>
      <c r="P1729" s="146" t="s">
        <v>24</v>
      </c>
      <c r="Q1729" s="146">
        <v>4</v>
      </c>
      <c r="R1729" s="146">
        <v>5</v>
      </c>
      <c r="S1729" s="42"/>
    </row>
    <row r="1730" spans="1:19" x14ac:dyDescent="0.25">
      <c r="A1730" s="146" t="s">
        <v>1849</v>
      </c>
      <c r="B1730" s="146">
        <v>19</v>
      </c>
      <c r="C1730" s="146">
        <v>45364782</v>
      </c>
      <c r="D1730" s="146" t="s">
        <v>42</v>
      </c>
      <c r="E1730" s="146" t="s">
        <v>41</v>
      </c>
      <c r="F1730" s="143"/>
      <c r="G1730" s="146">
        <v>14.717435179200001</v>
      </c>
      <c r="H1730" s="145">
        <v>4.9820008444099997E-49</v>
      </c>
      <c r="I1730" s="146">
        <v>0.376</v>
      </c>
      <c r="J1730" s="146"/>
      <c r="K1730" s="146">
        <v>26</v>
      </c>
      <c r="L1730" s="102" t="s">
        <v>1772</v>
      </c>
      <c r="M1730" s="146">
        <v>0</v>
      </c>
      <c r="N1730" s="146" t="s">
        <v>136</v>
      </c>
      <c r="O1730" s="146">
        <v>8.8279999999999994</v>
      </c>
      <c r="P1730" s="146" t="s">
        <v>24</v>
      </c>
      <c r="Q1730" s="146">
        <v>4</v>
      </c>
      <c r="R1730" s="146">
        <v>5</v>
      </c>
      <c r="S1730" s="42"/>
    </row>
    <row r="1731" spans="1:19" x14ac:dyDescent="0.25">
      <c r="A1731" s="146" t="s">
        <v>1850</v>
      </c>
      <c r="B1731" s="146">
        <v>19</v>
      </c>
      <c r="C1731" s="146">
        <v>45364815</v>
      </c>
      <c r="D1731" s="146" t="s">
        <v>42</v>
      </c>
      <c r="E1731" s="146" t="s">
        <v>41</v>
      </c>
      <c r="F1731" s="143"/>
      <c r="G1731" s="146">
        <v>14.3971307448</v>
      </c>
      <c r="H1731" s="145">
        <v>5.3936624288400003E-47</v>
      </c>
      <c r="I1731" s="146">
        <v>0.37590000000000001</v>
      </c>
      <c r="J1731" s="146"/>
      <c r="K1731" s="146">
        <v>26</v>
      </c>
      <c r="L1731" s="102" t="s">
        <v>1772</v>
      </c>
      <c r="M1731" s="146">
        <v>0</v>
      </c>
      <c r="N1731" s="146" t="s">
        <v>136</v>
      </c>
      <c r="O1731" s="146">
        <v>11.49</v>
      </c>
      <c r="P1731" s="146" t="s">
        <v>24</v>
      </c>
      <c r="Q1731" s="146">
        <v>4</v>
      </c>
      <c r="R1731" s="146">
        <v>5</v>
      </c>
      <c r="S1731" s="42"/>
    </row>
    <row r="1732" spans="1:19" x14ac:dyDescent="0.25">
      <c r="A1732" s="146" t="s">
        <v>1851</v>
      </c>
      <c r="B1732" s="146">
        <v>19</v>
      </c>
      <c r="C1732" s="146">
        <v>45365072</v>
      </c>
      <c r="D1732" s="146" t="s">
        <v>42</v>
      </c>
      <c r="E1732" s="146" t="s">
        <v>41</v>
      </c>
      <c r="F1732" s="143"/>
      <c r="G1732" s="146">
        <v>14.4875627027</v>
      </c>
      <c r="H1732" s="145">
        <v>1.4520436751599999E-47</v>
      </c>
      <c r="I1732" s="146">
        <v>0.37590000000000001</v>
      </c>
      <c r="J1732" s="146"/>
      <c r="K1732" s="146">
        <v>26</v>
      </c>
      <c r="L1732" s="102" t="s">
        <v>1772</v>
      </c>
      <c r="M1732" s="146">
        <v>0</v>
      </c>
      <c r="N1732" s="146" t="s">
        <v>136</v>
      </c>
      <c r="O1732" s="146">
        <v>4.88</v>
      </c>
      <c r="P1732" s="146">
        <v>5</v>
      </c>
      <c r="Q1732" s="146">
        <v>4</v>
      </c>
      <c r="R1732" s="146">
        <v>5</v>
      </c>
      <c r="S1732" s="42"/>
    </row>
    <row r="1733" spans="1:19" x14ac:dyDescent="0.25">
      <c r="A1733" s="146" t="s">
        <v>1852</v>
      </c>
      <c r="B1733" s="146">
        <v>19</v>
      </c>
      <c r="C1733" s="146">
        <v>45365248</v>
      </c>
      <c r="D1733" s="146" t="s">
        <v>45</v>
      </c>
      <c r="E1733" s="146" t="s">
        <v>44</v>
      </c>
      <c r="F1733" s="143"/>
      <c r="G1733" s="146">
        <v>13.9779970348</v>
      </c>
      <c r="H1733" s="145">
        <v>2.1238139611E-44</v>
      </c>
      <c r="I1733" s="146">
        <v>0.376</v>
      </c>
      <c r="J1733" s="146"/>
      <c r="K1733" s="146">
        <v>26</v>
      </c>
      <c r="L1733" s="102" t="s">
        <v>1772</v>
      </c>
      <c r="M1733" s="146">
        <v>0</v>
      </c>
      <c r="N1733" s="146" t="s">
        <v>136</v>
      </c>
      <c r="O1733" s="146">
        <v>3.7250000000000001</v>
      </c>
      <c r="P1733" s="146">
        <v>6</v>
      </c>
      <c r="Q1733" s="146">
        <v>4</v>
      </c>
      <c r="R1733" s="146">
        <v>5</v>
      </c>
      <c r="S1733" s="42"/>
    </row>
    <row r="1734" spans="1:19" x14ac:dyDescent="0.25">
      <c r="A1734" s="146" t="s">
        <v>1853</v>
      </c>
      <c r="B1734" s="146">
        <v>19</v>
      </c>
      <c r="C1734" s="146">
        <v>45365476</v>
      </c>
      <c r="D1734" s="146" t="s">
        <v>45</v>
      </c>
      <c r="E1734" s="146" t="s">
        <v>44</v>
      </c>
      <c r="F1734" s="143"/>
      <c r="G1734" s="146">
        <v>14.6026099147</v>
      </c>
      <c r="H1734" s="145">
        <v>2.70296357752E-48</v>
      </c>
      <c r="I1734" s="146">
        <v>0.376</v>
      </c>
      <c r="J1734" s="146"/>
      <c r="K1734" s="146">
        <v>26</v>
      </c>
      <c r="L1734" s="102" t="s">
        <v>1772</v>
      </c>
      <c r="M1734" s="146">
        <v>0</v>
      </c>
      <c r="N1734" s="146" t="s">
        <v>136</v>
      </c>
      <c r="O1734" s="146">
        <v>1.401</v>
      </c>
      <c r="P1734" s="146">
        <v>7</v>
      </c>
      <c r="Q1734" s="146">
        <v>4</v>
      </c>
      <c r="R1734" s="146">
        <v>5</v>
      </c>
      <c r="S1734" s="42"/>
    </row>
    <row r="1735" spans="1:19" x14ac:dyDescent="0.25">
      <c r="A1735" s="146" t="s">
        <v>1854</v>
      </c>
      <c r="B1735" s="146">
        <v>19</v>
      </c>
      <c r="C1735" s="146">
        <v>45365604</v>
      </c>
      <c r="D1735" s="146" t="s">
        <v>42</v>
      </c>
      <c r="E1735" s="146" t="s">
        <v>41</v>
      </c>
      <c r="F1735" s="143"/>
      <c r="G1735" s="146">
        <v>15.225439482000001</v>
      </c>
      <c r="H1735" s="145">
        <v>2.3974216634900001E-52</v>
      </c>
      <c r="I1735" s="146">
        <v>0.376</v>
      </c>
      <c r="J1735" s="146"/>
      <c r="K1735" s="146">
        <v>26</v>
      </c>
      <c r="L1735" s="102" t="s">
        <v>1772</v>
      </c>
      <c r="M1735" s="146">
        <v>0</v>
      </c>
      <c r="N1735" s="146" t="s">
        <v>136</v>
      </c>
      <c r="O1735" s="146">
        <v>1.7270000000000001</v>
      </c>
      <c r="P1735" s="146">
        <v>7</v>
      </c>
      <c r="Q1735" s="146">
        <v>4</v>
      </c>
      <c r="R1735" s="146">
        <v>5</v>
      </c>
      <c r="S1735" s="42"/>
    </row>
    <row r="1736" spans="1:19" x14ac:dyDescent="0.25">
      <c r="A1736" s="146" t="s">
        <v>1855</v>
      </c>
      <c r="B1736" s="146">
        <v>19</v>
      </c>
      <c r="C1736" s="146">
        <v>45365641</v>
      </c>
      <c r="D1736" s="146" t="s">
        <v>45</v>
      </c>
      <c r="E1736" s="146" t="s">
        <v>41</v>
      </c>
      <c r="F1736" s="143"/>
      <c r="G1736" s="146">
        <v>14.8078151766</v>
      </c>
      <c r="H1736" s="145">
        <v>1.30410667E-49</v>
      </c>
      <c r="I1736" s="146">
        <v>0.376</v>
      </c>
      <c r="J1736" s="146"/>
      <c r="K1736" s="146">
        <v>26</v>
      </c>
      <c r="L1736" s="102" t="s">
        <v>1772</v>
      </c>
      <c r="M1736" s="146">
        <v>0</v>
      </c>
      <c r="N1736" s="146" t="s">
        <v>136</v>
      </c>
      <c r="O1736" s="146">
        <v>0.93600000000000005</v>
      </c>
      <c r="P1736" s="146">
        <v>6</v>
      </c>
      <c r="Q1736" s="146">
        <v>4</v>
      </c>
      <c r="R1736" s="146">
        <v>5</v>
      </c>
      <c r="S1736" s="42"/>
    </row>
    <row r="1737" spans="1:19" x14ac:dyDescent="0.25">
      <c r="A1737" s="146" t="s">
        <v>1856</v>
      </c>
      <c r="B1737" s="146">
        <v>19</v>
      </c>
      <c r="C1737" s="146">
        <v>45365817</v>
      </c>
      <c r="D1737" s="146" t="s">
        <v>41</v>
      </c>
      <c r="E1737" s="146" t="s">
        <v>42</v>
      </c>
      <c r="F1737" s="143"/>
      <c r="G1737" s="146">
        <v>14.439626927500001</v>
      </c>
      <c r="H1737" s="145">
        <v>2.9141521246600002E-47</v>
      </c>
      <c r="I1737" s="146">
        <v>0.37630000000000002</v>
      </c>
      <c r="J1737" s="146"/>
      <c r="K1737" s="146">
        <v>26</v>
      </c>
      <c r="L1737" s="102" t="s">
        <v>1772</v>
      </c>
      <c r="M1737" s="146">
        <v>0</v>
      </c>
      <c r="N1737" s="146" t="s">
        <v>136</v>
      </c>
      <c r="O1737" s="146">
        <v>6.0419999999999998</v>
      </c>
      <c r="P1737" s="146">
        <v>7</v>
      </c>
      <c r="Q1737" s="146">
        <v>4</v>
      </c>
      <c r="R1737" s="146">
        <v>5</v>
      </c>
      <c r="S1737" s="42"/>
    </row>
    <row r="1738" spans="1:19" x14ac:dyDescent="0.25">
      <c r="A1738" s="146" t="s">
        <v>1857</v>
      </c>
      <c r="B1738" s="146">
        <v>19</v>
      </c>
      <c r="C1738" s="146">
        <v>45365961</v>
      </c>
      <c r="D1738" s="146" t="s">
        <v>42</v>
      </c>
      <c r="E1738" s="146" t="s">
        <v>41</v>
      </c>
      <c r="F1738" s="143"/>
      <c r="G1738" s="146">
        <v>14.433490063200001</v>
      </c>
      <c r="H1738" s="145">
        <v>3.1854552621699999E-47</v>
      </c>
      <c r="I1738" s="146">
        <v>0.37630000000000002</v>
      </c>
      <c r="J1738" s="146"/>
      <c r="K1738" s="146">
        <v>26</v>
      </c>
      <c r="L1738" s="102" t="s">
        <v>1772</v>
      </c>
      <c r="M1738" s="146">
        <v>0</v>
      </c>
      <c r="N1738" s="146" t="s">
        <v>136</v>
      </c>
      <c r="O1738" s="146">
        <v>0.79300000000000004</v>
      </c>
      <c r="P1738" s="146" t="s">
        <v>24</v>
      </c>
      <c r="Q1738" s="146">
        <v>4</v>
      </c>
      <c r="R1738" s="146">
        <v>5</v>
      </c>
      <c r="S1738" s="42"/>
    </row>
    <row r="1739" spans="1:19" x14ac:dyDescent="0.25">
      <c r="A1739" s="146" t="s">
        <v>1858</v>
      </c>
      <c r="B1739" s="146">
        <v>19</v>
      </c>
      <c r="C1739" s="146">
        <v>45366178</v>
      </c>
      <c r="D1739" s="146" t="s">
        <v>41</v>
      </c>
      <c r="E1739" s="146" t="s">
        <v>42</v>
      </c>
      <c r="F1739" s="143"/>
      <c r="G1739" s="146">
        <v>14.4470119272</v>
      </c>
      <c r="H1739" s="145">
        <v>2.6179942748099999E-47</v>
      </c>
      <c r="I1739" s="146">
        <v>0.3765</v>
      </c>
      <c r="J1739" s="146"/>
      <c r="K1739" s="146">
        <v>26</v>
      </c>
      <c r="L1739" s="102" t="s">
        <v>1772</v>
      </c>
      <c r="M1739" s="146">
        <v>0</v>
      </c>
      <c r="N1739" s="146" t="s">
        <v>136</v>
      </c>
      <c r="O1739" s="146">
        <v>1.0089999999999999</v>
      </c>
      <c r="P1739" s="146" t="s">
        <v>24</v>
      </c>
      <c r="Q1739" s="146">
        <v>4</v>
      </c>
      <c r="R1739" s="146">
        <v>5</v>
      </c>
      <c r="S1739" s="42"/>
    </row>
    <row r="1740" spans="1:19" x14ac:dyDescent="0.25">
      <c r="A1740" s="146" t="s">
        <v>1859</v>
      </c>
      <c r="B1740" s="146">
        <v>19</v>
      </c>
      <c r="C1740" s="146">
        <v>45366345</v>
      </c>
      <c r="D1740" s="146" t="s">
        <v>41</v>
      </c>
      <c r="E1740" s="146" t="s">
        <v>42</v>
      </c>
      <c r="F1740" s="143"/>
      <c r="G1740" s="146">
        <v>14.436925310099999</v>
      </c>
      <c r="H1740" s="145">
        <v>3.0306313700699998E-47</v>
      </c>
      <c r="I1740" s="146">
        <v>0.37590000000000001</v>
      </c>
      <c r="J1740" s="146"/>
      <c r="K1740" s="146">
        <v>26</v>
      </c>
      <c r="L1740" s="102" t="s">
        <v>1772</v>
      </c>
      <c r="M1740" s="146">
        <v>0</v>
      </c>
      <c r="N1740" s="146" t="s">
        <v>136</v>
      </c>
      <c r="O1740" s="146">
        <v>2.4430000000000001</v>
      </c>
      <c r="P1740" s="146">
        <v>7</v>
      </c>
      <c r="Q1740" s="146">
        <v>4</v>
      </c>
      <c r="R1740" s="146">
        <v>5</v>
      </c>
      <c r="S1740" s="42"/>
    </row>
    <row r="1741" spans="1:19" x14ac:dyDescent="0.25">
      <c r="A1741" s="146" t="s">
        <v>1860</v>
      </c>
      <c r="B1741" s="146">
        <v>19</v>
      </c>
      <c r="C1741" s="146">
        <v>45366410</v>
      </c>
      <c r="D1741" s="146" t="s">
        <v>45</v>
      </c>
      <c r="E1741" s="146" t="s">
        <v>42</v>
      </c>
      <c r="F1741" s="143"/>
      <c r="G1741" s="146">
        <v>14.1333134796</v>
      </c>
      <c r="H1741" s="145">
        <v>2.36737826443E-45</v>
      </c>
      <c r="I1741" s="146">
        <v>0.37669999999999998</v>
      </c>
      <c r="J1741" s="146"/>
      <c r="K1741" s="146">
        <v>26</v>
      </c>
      <c r="L1741" s="102" t="s">
        <v>1772</v>
      </c>
      <c r="M1741" s="146">
        <v>0</v>
      </c>
      <c r="N1741" s="146" t="s">
        <v>136</v>
      </c>
      <c r="O1741" s="146">
        <v>0.16200000000000001</v>
      </c>
      <c r="P1741" s="146">
        <v>7</v>
      </c>
      <c r="Q1741" s="146">
        <v>4</v>
      </c>
      <c r="R1741" s="146">
        <v>5</v>
      </c>
      <c r="S1741" s="42"/>
    </row>
    <row r="1742" spans="1:19" x14ac:dyDescent="0.25">
      <c r="A1742" s="146" t="s">
        <v>1861</v>
      </c>
      <c r="B1742" s="146">
        <v>19</v>
      </c>
      <c r="C1742" s="146">
        <v>45366498</v>
      </c>
      <c r="D1742" s="146" t="s">
        <v>41</v>
      </c>
      <c r="E1742" s="146" t="s">
        <v>42</v>
      </c>
      <c r="F1742" s="143"/>
      <c r="G1742" s="146">
        <v>9.4598836126200005</v>
      </c>
      <c r="H1742" s="145">
        <v>3.0828615620899999E-21</v>
      </c>
      <c r="I1742" s="146">
        <v>4.6290000000000003E-3</v>
      </c>
      <c r="J1742" s="146"/>
      <c r="K1742" s="146">
        <v>26</v>
      </c>
      <c r="L1742" s="102" t="s">
        <v>1772</v>
      </c>
      <c r="M1742" s="146">
        <v>0</v>
      </c>
      <c r="N1742" s="146" t="s">
        <v>136</v>
      </c>
      <c r="O1742" s="146">
        <v>5.048</v>
      </c>
      <c r="P1742" s="146">
        <v>7</v>
      </c>
      <c r="Q1742" s="146">
        <v>4</v>
      </c>
      <c r="R1742" s="146">
        <v>5</v>
      </c>
      <c r="S1742" s="42"/>
    </row>
    <row r="1743" spans="1:19" x14ac:dyDescent="0.25">
      <c r="A1743" s="146" t="s">
        <v>1862</v>
      </c>
      <c r="B1743" s="146">
        <v>19</v>
      </c>
      <c r="C1743" s="146">
        <v>45366603</v>
      </c>
      <c r="D1743" s="146" t="s">
        <v>41</v>
      </c>
      <c r="E1743" s="146" t="s">
        <v>42</v>
      </c>
      <c r="F1743" s="143"/>
      <c r="G1743" s="146">
        <v>14.453596834200001</v>
      </c>
      <c r="H1743" s="145">
        <v>2.3792924176500002E-47</v>
      </c>
      <c r="I1743" s="146">
        <v>0.37669999999999998</v>
      </c>
      <c r="J1743" s="146"/>
      <c r="K1743" s="146">
        <v>26</v>
      </c>
      <c r="L1743" s="102" t="s">
        <v>1772</v>
      </c>
      <c r="M1743" s="146">
        <v>0</v>
      </c>
      <c r="N1743" s="146" t="s">
        <v>136</v>
      </c>
      <c r="O1743" s="146">
        <v>3.657</v>
      </c>
      <c r="P1743" s="146" t="s">
        <v>24</v>
      </c>
      <c r="Q1743" s="146">
        <v>4</v>
      </c>
      <c r="R1743" s="146">
        <v>5</v>
      </c>
      <c r="S1743" s="42"/>
    </row>
    <row r="1744" spans="1:19" x14ac:dyDescent="0.25">
      <c r="A1744" s="146" t="s">
        <v>1863</v>
      </c>
      <c r="B1744" s="146">
        <v>19</v>
      </c>
      <c r="C1744" s="146">
        <v>45366656</v>
      </c>
      <c r="D1744" s="146" t="s">
        <v>41</v>
      </c>
      <c r="E1744" s="146" t="s">
        <v>42</v>
      </c>
      <c r="F1744" s="143"/>
      <c r="G1744" s="146">
        <v>14.5355552133</v>
      </c>
      <c r="H1744" s="145">
        <v>7.2126356178300002E-48</v>
      </c>
      <c r="I1744" s="146">
        <v>0.37669999999999998</v>
      </c>
      <c r="J1744" s="146"/>
      <c r="K1744" s="146">
        <v>26</v>
      </c>
      <c r="L1744" s="102" t="s">
        <v>1772</v>
      </c>
      <c r="M1744" s="146">
        <v>0</v>
      </c>
      <c r="N1744" s="146" t="s">
        <v>136</v>
      </c>
      <c r="O1744" s="146">
        <v>6.2220000000000004</v>
      </c>
      <c r="P1744" s="146" t="s">
        <v>24</v>
      </c>
      <c r="Q1744" s="146">
        <v>4</v>
      </c>
      <c r="R1744" s="146">
        <v>5</v>
      </c>
      <c r="S1744" s="42"/>
    </row>
    <row r="1745" spans="1:19" x14ac:dyDescent="0.25">
      <c r="A1745" s="146" t="s">
        <v>1864</v>
      </c>
      <c r="B1745" s="146">
        <v>19</v>
      </c>
      <c r="C1745" s="146">
        <v>45366779</v>
      </c>
      <c r="D1745" s="146" t="s">
        <v>45</v>
      </c>
      <c r="E1745" s="146" t="s">
        <v>44</v>
      </c>
      <c r="F1745" s="143"/>
      <c r="G1745" s="146">
        <v>14.5286787392</v>
      </c>
      <c r="H1745" s="145">
        <v>7.9743725973599995E-48</v>
      </c>
      <c r="I1745" s="146">
        <v>0.37669999999999998</v>
      </c>
      <c r="J1745" s="146"/>
      <c r="K1745" s="146">
        <v>26</v>
      </c>
      <c r="L1745" s="102" t="s">
        <v>1772</v>
      </c>
      <c r="M1745" s="146">
        <v>0</v>
      </c>
      <c r="N1745" s="146" t="s">
        <v>136</v>
      </c>
      <c r="O1745" s="146">
        <v>1.07</v>
      </c>
      <c r="P1745" s="146" t="s">
        <v>24</v>
      </c>
      <c r="Q1745" s="146">
        <v>4</v>
      </c>
      <c r="R1745" s="146">
        <v>5</v>
      </c>
      <c r="S1745" s="42"/>
    </row>
    <row r="1746" spans="1:19" x14ac:dyDescent="0.25">
      <c r="A1746" s="146" t="s">
        <v>1865</v>
      </c>
      <c r="B1746" s="146">
        <v>19</v>
      </c>
      <c r="C1746" s="146">
        <v>45366830</v>
      </c>
      <c r="D1746" s="146" t="s">
        <v>42</v>
      </c>
      <c r="E1746" s="146" t="s">
        <v>41</v>
      </c>
      <c r="F1746" s="143"/>
      <c r="G1746" s="146">
        <v>14.520586075100001</v>
      </c>
      <c r="H1746" s="145">
        <v>8.9739681013500002E-48</v>
      </c>
      <c r="I1746" s="146">
        <v>0.37669999999999998</v>
      </c>
      <c r="J1746" s="146"/>
      <c r="K1746" s="146">
        <v>26</v>
      </c>
      <c r="L1746" s="102" t="s">
        <v>1772</v>
      </c>
      <c r="M1746" s="146">
        <v>0</v>
      </c>
      <c r="N1746" s="146" t="s">
        <v>136</v>
      </c>
      <c r="O1746" s="146">
        <v>5.7089999999999996</v>
      </c>
      <c r="P1746" s="146" t="s">
        <v>24</v>
      </c>
      <c r="Q1746" s="146">
        <v>4</v>
      </c>
      <c r="R1746" s="146">
        <v>5</v>
      </c>
      <c r="S1746" s="42"/>
    </row>
    <row r="1747" spans="1:19" x14ac:dyDescent="0.25">
      <c r="A1747" s="146" t="s">
        <v>1866</v>
      </c>
      <c r="B1747" s="146">
        <v>19</v>
      </c>
      <c r="C1747" s="146">
        <v>45367473</v>
      </c>
      <c r="D1747" s="146" t="s">
        <v>41</v>
      </c>
      <c r="E1747" s="146" t="s">
        <v>42</v>
      </c>
      <c r="F1747" s="143"/>
      <c r="G1747" s="146">
        <v>-5.47043574992</v>
      </c>
      <c r="H1747" s="145">
        <v>4.4893043461800001E-8</v>
      </c>
      <c r="I1747" s="146">
        <v>0.4481</v>
      </c>
      <c r="J1747" s="146"/>
      <c r="K1747" s="146">
        <v>26</v>
      </c>
      <c r="L1747" s="102" t="s">
        <v>1772</v>
      </c>
      <c r="M1747" s="146">
        <v>0</v>
      </c>
      <c r="N1747" s="146" t="s">
        <v>136</v>
      </c>
      <c r="O1747" s="146">
        <v>2.181</v>
      </c>
      <c r="P1747" s="146" t="s">
        <v>24</v>
      </c>
      <c r="Q1747" s="146">
        <v>4</v>
      </c>
      <c r="R1747" s="146">
        <v>5</v>
      </c>
      <c r="S1747" s="42"/>
    </row>
    <row r="1748" spans="1:19" x14ac:dyDescent="0.25">
      <c r="A1748" s="146" t="s">
        <v>1867</v>
      </c>
      <c r="B1748" s="146">
        <v>19</v>
      </c>
      <c r="C1748" s="146">
        <v>45367502</v>
      </c>
      <c r="D1748" s="146" t="s">
        <v>45</v>
      </c>
      <c r="E1748" s="146" t="s">
        <v>42</v>
      </c>
      <c r="F1748" s="143"/>
      <c r="G1748" s="146">
        <v>-11.462358980599999</v>
      </c>
      <c r="H1748" s="145">
        <v>2.03884747748E-30</v>
      </c>
      <c r="I1748" s="146">
        <v>0.17319999999999999</v>
      </c>
      <c r="J1748" s="146"/>
      <c r="K1748" s="146">
        <v>26</v>
      </c>
      <c r="L1748" s="102" t="s">
        <v>1772</v>
      </c>
      <c r="M1748" s="146">
        <v>0</v>
      </c>
      <c r="N1748" s="146" t="s">
        <v>136</v>
      </c>
      <c r="O1748" s="146">
        <v>0.53800000000000003</v>
      </c>
      <c r="P1748" s="146">
        <v>6</v>
      </c>
      <c r="Q1748" s="146">
        <v>4</v>
      </c>
      <c r="R1748" s="146">
        <v>5</v>
      </c>
      <c r="S1748" s="42"/>
    </row>
    <row r="1749" spans="1:19" x14ac:dyDescent="0.25">
      <c r="A1749" s="146" t="s">
        <v>1868</v>
      </c>
      <c r="B1749" s="146">
        <v>19</v>
      </c>
      <c r="C1749" s="146">
        <v>45367777</v>
      </c>
      <c r="D1749" s="146" t="s">
        <v>45</v>
      </c>
      <c r="E1749" s="146" t="s">
        <v>44</v>
      </c>
      <c r="F1749" s="143"/>
      <c r="G1749" s="146">
        <v>7.0644543462899998</v>
      </c>
      <c r="H1749" s="145">
        <v>1.61248344825E-12</v>
      </c>
      <c r="I1749" s="146">
        <v>0.1195</v>
      </c>
      <c r="J1749" s="146"/>
      <c r="K1749" s="146">
        <v>26</v>
      </c>
      <c r="L1749" s="102" t="s">
        <v>1772</v>
      </c>
      <c r="M1749" s="146">
        <v>0</v>
      </c>
      <c r="N1749" s="146" t="s">
        <v>136</v>
      </c>
      <c r="O1749" s="146">
        <v>0.92200000000000004</v>
      </c>
      <c r="P1749" s="146">
        <v>6</v>
      </c>
      <c r="Q1749" s="146">
        <v>4</v>
      </c>
      <c r="R1749" s="146">
        <v>5</v>
      </c>
      <c r="S1749" s="42"/>
    </row>
    <row r="1750" spans="1:19" x14ac:dyDescent="0.25">
      <c r="A1750" s="146" t="s">
        <v>1869</v>
      </c>
      <c r="B1750" s="146">
        <v>19</v>
      </c>
      <c r="C1750" s="146">
        <v>45368082</v>
      </c>
      <c r="D1750" s="146" t="s">
        <v>41</v>
      </c>
      <c r="E1750" s="146" t="s">
        <v>45</v>
      </c>
      <c r="F1750" s="143"/>
      <c r="G1750" s="146">
        <v>14.502627179199999</v>
      </c>
      <c r="H1750" s="145">
        <v>1.16600265165E-47</v>
      </c>
      <c r="I1750" s="146">
        <v>0.37669999999999998</v>
      </c>
      <c r="J1750" s="146"/>
      <c r="K1750" s="146">
        <v>26</v>
      </c>
      <c r="L1750" s="102" t="s">
        <v>1772</v>
      </c>
      <c r="M1750" s="146">
        <v>0</v>
      </c>
      <c r="N1750" s="146" t="s">
        <v>136</v>
      </c>
      <c r="O1750" s="146">
        <v>4.5039999999999996</v>
      </c>
      <c r="P1750" s="146" t="s">
        <v>24</v>
      </c>
      <c r="Q1750" s="146">
        <v>4</v>
      </c>
      <c r="R1750" s="146">
        <v>5</v>
      </c>
      <c r="S1750" s="42"/>
    </row>
    <row r="1751" spans="1:19" x14ac:dyDescent="0.25">
      <c r="A1751" s="146" t="s">
        <v>1870</v>
      </c>
      <c r="B1751" s="146">
        <v>19</v>
      </c>
      <c r="C1751" s="146">
        <v>45368320</v>
      </c>
      <c r="D1751" s="146" t="s">
        <v>45</v>
      </c>
      <c r="E1751" s="146" t="s">
        <v>44</v>
      </c>
      <c r="F1751" s="143"/>
      <c r="G1751" s="146">
        <v>-5.7736556950600004</v>
      </c>
      <c r="H1751" s="145">
        <v>7.7569862427700007E-9</v>
      </c>
      <c r="I1751" s="146">
        <v>0.44769999999999999</v>
      </c>
      <c r="J1751" s="146"/>
      <c r="K1751" s="146">
        <v>26</v>
      </c>
      <c r="L1751" s="102" t="s">
        <v>1772</v>
      </c>
      <c r="M1751" s="146">
        <v>0</v>
      </c>
      <c r="N1751" s="146" t="s">
        <v>136</v>
      </c>
      <c r="O1751" s="146">
        <v>1.4550000000000001</v>
      </c>
      <c r="P1751" s="146" t="s">
        <v>24</v>
      </c>
      <c r="Q1751" s="146">
        <v>4</v>
      </c>
      <c r="R1751" s="146">
        <v>5</v>
      </c>
      <c r="S1751" s="42"/>
    </row>
    <row r="1752" spans="1:19" x14ac:dyDescent="0.25">
      <c r="A1752" s="146" t="s">
        <v>1871</v>
      </c>
      <c r="B1752" s="146">
        <v>19</v>
      </c>
      <c r="C1752" s="146">
        <v>45368424</v>
      </c>
      <c r="D1752" s="146" t="s">
        <v>45</v>
      </c>
      <c r="E1752" s="146" t="s">
        <v>44</v>
      </c>
      <c r="F1752" s="143"/>
      <c r="G1752" s="146">
        <v>-5.5698911395500001</v>
      </c>
      <c r="H1752" s="145">
        <v>2.5489854546E-8</v>
      </c>
      <c r="I1752" s="146">
        <v>0.44779999999999998</v>
      </c>
      <c r="J1752" s="146"/>
      <c r="K1752" s="146">
        <v>26</v>
      </c>
      <c r="L1752" s="102" t="s">
        <v>1772</v>
      </c>
      <c r="M1752" s="146">
        <v>0</v>
      </c>
      <c r="N1752" s="146" t="s">
        <v>136</v>
      </c>
      <c r="O1752" s="146">
        <v>3.9089999999999998</v>
      </c>
      <c r="P1752" s="146" t="s">
        <v>24</v>
      </c>
      <c r="Q1752" s="146">
        <v>4</v>
      </c>
      <c r="R1752" s="146">
        <v>4</v>
      </c>
      <c r="S1752" s="42"/>
    </row>
    <row r="1753" spans="1:19" x14ac:dyDescent="0.25">
      <c r="A1753" s="146" t="s">
        <v>1872</v>
      </c>
      <c r="B1753" s="146">
        <v>19</v>
      </c>
      <c r="C1753" s="146">
        <v>45369203</v>
      </c>
      <c r="D1753" s="146" t="s">
        <v>41</v>
      </c>
      <c r="E1753" s="146" t="s">
        <v>42</v>
      </c>
      <c r="F1753" s="143"/>
      <c r="G1753" s="146">
        <v>-11.3617697867</v>
      </c>
      <c r="H1753" s="145">
        <v>6.4818044993499993E-30</v>
      </c>
      <c r="I1753" s="146">
        <v>3.2390000000000002E-2</v>
      </c>
      <c r="J1753" s="146"/>
      <c r="K1753" s="146">
        <v>26</v>
      </c>
      <c r="L1753" s="102" t="s">
        <v>1772</v>
      </c>
      <c r="M1753" s="146">
        <v>0</v>
      </c>
      <c r="N1753" s="146" t="s">
        <v>136</v>
      </c>
      <c r="O1753" s="146">
        <v>2.2280000000000002</v>
      </c>
      <c r="P1753" s="146">
        <v>5</v>
      </c>
      <c r="Q1753" s="146">
        <v>4</v>
      </c>
      <c r="R1753" s="146">
        <v>4</v>
      </c>
      <c r="S1753" s="42"/>
    </row>
    <row r="1754" spans="1:19" x14ac:dyDescent="0.25">
      <c r="A1754" s="146" t="s">
        <v>1873</v>
      </c>
      <c r="B1754" s="146">
        <v>19</v>
      </c>
      <c r="C1754" s="146">
        <v>45370278</v>
      </c>
      <c r="D1754" s="146" t="s">
        <v>44</v>
      </c>
      <c r="E1754" s="146" t="s">
        <v>41</v>
      </c>
      <c r="F1754" s="143"/>
      <c r="G1754" s="146">
        <v>-8.3063680581400003</v>
      </c>
      <c r="H1754" s="145">
        <v>9.8675838387400004E-17</v>
      </c>
      <c r="I1754" s="146">
        <v>0.16020000000000001</v>
      </c>
      <c r="J1754" s="146"/>
      <c r="K1754" s="146">
        <v>26</v>
      </c>
      <c r="L1754" s="102" t="s">
        <v>1772</v>
      </c>
      <c r="M1754" s="146">
        <v>0</v>
      </c>
      <c r="N1754" s="146" t="s">
        <v>136</v>
      </c>
      <c r="O1754" s="146">
        <v>3.1E-2</v>
      </c>
      <c r="P1754" s="146">
        <v>6</v>
      </c>
      <c r="Q1754" s="146">
        <v>4</v>
      </c>
      <c r="R1754" s="146">
        <v>4</v>
      </c>
      <c r="S1754" s="42"/>
    </row>
    <row r="1755" spans="1:19" x14ac:dyDescent="0.25">
      <c r="A1755" s="146" t="s">
        <v>1874</v>
      </c>
      <c r="B1755" s="146">
        <v>19</v>
      </c>
      <c r="C1755" s="146">
        <v>45370335</v>
      </c>
      <c r="D1755" s="146" t="s">
        <v>41</v>
      </c>
      <c r="E1755" s="146" t="s">
        <v>42</v>
      </c>
      <c r="F1755" s="143"/>
      <c r="G1755" s="146">
        <v>-5.7162178271600004</v>
      </c>
      <c r="H1755" s="145">
        <v>1.08921099048E-8</v>
      </c>
      <c r="I1755" s="146">
        <v>0.44769999999999999</v>
      </c>
      <c r="J1755" s="146"/>
      <c r="K1755" s="146">
        <v>26</v>
      </c>
      <c r="L1755" s="102" t="s">
        <v>1772</v>
      </c>
      <c r="M1755" s="146">
        <v>0</v>
      </c>
      <c r="N1755" s="146" t="s">
        <v>136</v>
      </c>
      <c r="O1755" s="146">
        <v>4.3810000000000002</v>
      </c>
      <c r="P1755" s="146">
        <v>7</v>
      </c>
      <c r="Q1755" s="146">
        <v>4</v>
      </c>
      <c r="R1755" s="146">
        <v>4</v>
      </c>
      <c r="S1755" s="42"/>
    </row>
    <row r="1756" spans="1:19" x14ac:dyDescent="0.25">
      <c r="A1756" s="146" t="s">
        <v>1875</v>
      </c>
      <c r="B1756" s="146">
        <v>19</v>
      </c>
      <c r="C1756" s="146">
        <v>45370554</v>
      </c>
      <c r="D1756" s="146" t="s">
        <v>44</v>
      </c>
      <c r="E1756" s="146" t="s">
        <v>45</v>
      </c>
      <c r="F1756" s="143"/>
      <c r="G1756" s="146">
        <v>14.989755171200001</v>
      </c>
      <c r="H1756" s="145">
        <v>8.5668431744E-51</v>
      </c>
      <c r="I1756" s="146">
        <v>0.37459999999999999</v>
      </c>
      <c r="J1756" s="146"/>
      <c r="K1756" s="146">
        <v>26</v>
      </c>
      <c r="L1756" s="102" t="s">
        <v>1772</v>
      </c>
      <c r="M1756" s="146">
        <v>0</v>
      </c>
      <c r="N1756" s="146" t="s">
        <v>136</v>
      </c>
      <c r="O1756" s="146">
        <v>1.1850000000000001</v>
      </c>
      <c r="P1756" s="146" t="s">
        <v>24</v>
      </c>
      <c r="Q1756" s="146">
        <v>4</v>
      </c>
      <c r="R1756" s="146">
        <v>4</v>
      </c>
      <c r="S1756" s="42"/>
    </row>
    <row r="1757" spans="1:19" x14ac:dyDescent="0.25">
      <c r="A1757" s="146" t="s">
        <v>1876</v>
      </c>
      <c r="B1757" s="146">
        <v>19</v>
      </c>
      <c r="C1757" s="146">
        <v>45370649</v>
      </c>
      <c r="D1757" s="146" t="s">
        <v>41</v>
      </c>
      <c r="E1757" s="146" t="s">
        <v>42</v>
      </c>
      <c r="F1757" s="143"/>
      <c r="G1757" s="146">
        <v>14.717034866000001</v>
      </c>
      <c r="H1757" s="145">
        <v>5.0115740390999998E-49</v>
      </c>
      <c r="I1757" s="146">
        <v>0.37430000000000002</v>
      </c>
      <c r="J1757" s="146"/>
      <c r="K1757" s="146">
        <v>26</v>
      </c>
      <c r="L1757" s="102" t="s">
        <v>1772</v>
      </c>
      <c r="M1757" s="146">
        <v>0</v>
      </c>
      <c r="N1757" s="146" t="s">
        <v>136</v>
      </c>
      <c r="O1757" s="146">
        <v>1.504</v>
      </c>
      <c r="P1757" s="146" t="s">
        <v>24</v>
      </c>
      <c r="Q1757" s="146">
        <v>4</v>
      </c>
      <c r="R1757" s="146">
        <v>4</v>
      </c>
      <c r="S1757" s="42"/>
    </row>
    <row r="1758" spans="1:19" x14ac:dyDescent="0.25">
      <c r="A1758" s="146" t="s">
        <v>1877</v>
      </c>
      <c r="B1758" s="146">
        <v>19</v>
      </c>
      <c r="C1758" s="146">
        <v>45370673</v>
      </c>
      <c r="D1758" s="146" t="s">
        <v>45</v>
      </c>
      <c r="E1758" s="146" t="s">
        <v>41</v>
      </c>
      <c r="F1758" s="143"/>
      <c r="G1758" s="146">
        <v>14.6721835073</v>
      </c>
      <c r="H1758" s="145">
        <v>9.7167172504799993E-49</v>
      </c>
      <c r="I1758" s="146">
        <v>0.37440000000000001</v>
      </c>
      <c r="J1758" s="146"/>
      <c r="K1758" s="146">
        <v>26</v>
      </c>
      <c r="L1758" s="102" t="s">
        <v>1772</v>
      </c>
      <c r="M1758" s="146">
        <v>0</v>
      </c>
      <c r="N1758" s="146" t="s">
        <v>136</v>
      </c>
      <c r="O1758" s="146">
        <v>5.1029999999999998</v>
      </c>
      <c r="P1758" s="146" t="s">
        <v>24</v>
      </c>
      <c r="Q1758" s="146">
        <v>4</v>
      </c>
      <c r="R1758" s="146">
        <v>4</v>
      </c>
      <c r="S1758" s="42"/>
    </row>
    <row r="1759" spans="1:19" x14ac:dyDescent="0.25">
      <c r="A1759" s="146" t="s">
        <v>1878</v>
      </c>
      <c r="B1759" s="146">
        <v>19</v>
      </c>
      <c r="C1759" s="146">
        <v>45370838</v>
      </c>
      <c r="D1759" s="146" t="s">
        <v>41</v>
      </c>
      <c r="E1759" s="146" t="s">
        <v>42</v>
      </c>
      <c r="F1759" s="143"/>
      <c r="G1759" s="146">
        <v>-11.0193164983</v>
      </c>
      <c r="H1759" s="145">
        <v>3.0839182962699999E-28</v>
      </c>
      <c r="I1759" s="146">
        <v>0.17699999999999999</v>
      </c>
      <c r="J1759" s="146"/>
      <c r="K1759" s="146">
        <v>26</v>
      </c>
      <c r="L1759" s="102" t="s">
        <v>1772</v>
      </c>
      <c r="M1759" s="146">
        <v>0</v>
      </c>
      <c r="N1759" s="146" t="s">
        <v>136</v>
      </c>
      <c r="O1759" s="146">
        <v>6.2919999999999998</v>
      </c>
      <c r="P1759" s="146">
        <v>5</v>
      </c>
      <c r="Q1759" s="146">
        <v>4</v>
      </c>
      <c r="R1759" s="146">
        <v>4</v>
      </c>
      <c r="S1759" s="42"/>
    </row>
    <row r="1760" spans="1:19" x14ac:dyDescent="0.25">
      <c r="A1760" s="146" t="s">
        <v>1879</v>
      </c>
      <c r="B1760" s="146">
        <v>19</v>
      </c>
      <c r="C1760" s="146">
        <v>45370854</v>
      </c>
      <c r="D1760" s="146" t="s">
        <v>42</v>
      </c>
      <c r="E1760" s="146" t="s">
        <v>41</v>
      </c>
      <c r="F1760" s="143"/>
      <c r="G1760" s="146">
        <v>14.672454697699999</v>
      </c>
      <c r="H1760" s="145">
        <v>9.6779540639700004E-49</v>
      </c>
      <c r="I1760" s="146">
        <v>0.37440000000000001</v>
      </c>
      <c r="J1760" s="146"/>
      <c r="K1760" s="146">
        <v>26</v>
      </c>
      <c r="L1760" s="102" t="s">
        <v>1772</v>
      </c>
      <c r="M1760" s="146">
        <v>0</v>
      </c>
      <c r="N1760" s="146" t="s">
        <v>136</v>
      </c>
      <c r="O1760" s="146">
        <v>10.89</v>
      </c>
      <c r="P1760" s="146" t="s">
        <v>24</v>
      </c>
      <c r="Q1760" s="146">
        <v>4</v>
      </c>
      <c r="R1760" s="146">
        <v>4</v>
      </c>
      <c r="S1760" s="42"/>
    </row>
    <row r="1761" spans="1:19" x14ac:dyDescent="0.25">
      <c r="A1761" s="146" t="s">
        <v>1880</v>
      </c>
      <c r="B1761" s="146">
        <v>19</v>
      </c>
      <c r="C1761" s="146">
        <v>45370941</v>
      </c>
      <c r="D1761" s="146" t="s">
        <v>44</v>
      </c>
      <c r="E1761" s="146" t="s">
        <v>45</v>
      </c>
      <c r="F1761" s="143"/>
      <c r="G1761" s="146">
        <v>-7.9216815260500004</v>
      </c>
      <c r="H1761" s="145">
        <v>2.3431985061E-15</v>
      </c>
      <c r="I1761" s="146">
        <v>2.4320000000000001E-2</v>
      </c>
      <c r="J1761" s="146"/>
      <c r="K1761" s="146">
        <v>26</v>
      </c>
      <c r="L1761" s="102" t="s">
        <v>1772</v>
      </c>
      <c r="M1761" s="146">
        <v>0</v>
      </c>
      <c r="N1761" s="146" t="s">
        <v>136</v>
      </c>
      <c r="O1761" s="146">
        <v>0.33700000000000002</v>
      </c>
      <c r="P1761" s="146">
        <v>5</v>
      </c>
      <c r="Q1761" s="146">
        <v>4</v>
      </c>
      <c r="R1761" s="146">
        <v>4</v>
      </c>
      <c r="S1761" s="42"/>
    </row>
    <row r="1762" spans="1:19" x14ac:dyDescent="0.25">
      <c r="A1762" s="146" t="s">
        <v>1881</v>
      </c>
      <c r="B1762" s="146">
        <v>19</v>
      </c>
      <c r="C1762" s="146">
        <v>45374101</v>
      </c>
      <c r="D1762" s="146" t="s">
        <v>42</v>
      </c>
      <c r="E1762" s="146" t="s">
        <v>45</v>
      </c>
      <c r="F1762" s="143"/>
      <c r="G1762" s="146">
        <v>6.7062423218299996</v>
      </c>
      <c r="H1762" s="145">
        <v>1.997E-11</v>
      </c>
      <c r="I1762" s="146">
        <v>1.841E-3</v>
      </c>
      <c r="J1762" s="146"/>
      <c r="K1762" s="146">
        <v>26</v>
      </c>
      <c r="L1762" s="102" t="s">
        <v>1772</v>
      </c>
      <c r="M1762" s="146">
        <v>0</v>
      </c>
      <c r="N1762" s="146" t="s">
        <v>136</v>
      </c>
      <c r="O1762" s="146">
        <v>0.65700000000000003</v>
      </c>
      <c r="P1762" s="146">
        <v>5</v>
      </c>
      <c r="Q1762" s="146">
        <v>4</v>
      </c>
      <c r="R1762" s="146">
        <v>5</v>
      </c>
      <c r="S1762" s="42"/>
    </row>
    <row r="1763" spans="1:19" x14ac:dyDescent="0.25">
      <c r="A1763" s="146" t="s">
        <v>1882</v>
      </c>
      <c r="B1763" s="146">
        <v>19</v>
      </c>
      <c r="C1763" s="146">
        <v>45377334</v>
      </c>
      <c r="D1763" s="146" t="s">
        <v>41</v>
      </c>
      <c r="E1763" s="146" t="s">
        <v>42</v>
      </c>
      <c r="F1763" s="143"/>
      <c r="G1763" s="146">
        <v>-11.854859829800001</v>
      </c>
      <c r="H1763" s="145">
        <v>2.0306374398300001E-32</v>
      </c>
      <c r="I1763" s="146">
        <v>0.35399999999999998</v>
      </c>
      <c r="J1763" s="146"/>
      <c r="K1763" s="146">
        <v>26</v>
      </c>
      <c r="L1763" s="102" t="s">
        <v>1772</v>
      </c>
      <c r="M1763" s="146">
        <v>0</v>
      </c>
      <c r="N1763" s="146" t="s">
        <v>136</v>
      </c>
      <c r="O1763" s="146">
        <v>7.431</v>
      </c>
      <c r="P1763" s="146" t="s">
        <v>24</v>
      </c>
      <c r="Q1763" s="146">
        <v>2</v>
      </c>
      <c r="R1763" s="146">
        <v>4</v>
      </c>
      <c r="S1763" s="42"/>
    </row>
    <row r="1764" spans="1:19" x14ac:dyDescent="0.25">
      <c r="A1764" s="146" t="s">
        <v>1883</v>
      </c>
      <c r="B1764" s="146">
        <v>19</v>
      </c>
      <c r="C1764" s="146">
        <v>45377842</v>
      </c>
      <c r="D1764" s="146" t="s">
        <v>45</v>
      </c>
      <c r="E1764" s="146" t="s">
        <v>42</v>
      </c>
      <c r="F1764" s="143"/>
      <c r="G1764" s="146">
        <v>-7.31755572386</v>
      </c>
      <c r="H1764" s="145">
        <v>2.5252828684599998E-13</v>
      </c>
      <c r="I1764" s="146">
        <v>3.8030000000000001E-2</v>
      </c>
      <c r="J1764" s="146"/>
      <c r="K1764" s="146">
        <v>26</v>
      </c>
      <c r="L1764" s="102" t="s">
        <v>1772</v>
      </c>
      <c r="M1764" s="146">
        <v>0</v>
      </c>
      <c r="N1764" s="146" t="s">
        <v>136</v>
      </c>
      <c r="O1764" s="146">
        <v>5.5970000000000004</v>
      </c>
      <c r="P1764" s="146">
        <v>5</v>
      </c>
      <c r="Q1764" s="146">
        <v>3</v>
      </c>
      <c r="R1764" s="146">
        <v>4</v>
      </c>
      <c r="S1764" s="42"/>
    </row>
    <row r="1765" spans="1:19" x14ac:dyDescent="0.25">
      <c r="A1765" s="146" t="s">
        <v>1884</v>
      </c>
      <c r="B1765" s="146">
        <v>19</v>
      </c>
      <c r="C1765" s="146">
        <v>45378144</v>
      </c>
      <c r="D1765" s="146" t="s">
        <v>44</v>
      </c>
      <c r="E1765" s="146" t="s">
        <v>45</v>
      </c>
      <c r="F1765" s="143"/>
      <c r="G1765" s="146">
        <v>7.7027814760700002</v>
      </c>
      <c r="H1765" s="145">
        <v>1.3313592805E-14</v>
      </c>
      <c r="I1765" s="146">
        <v>0.11849999999999999</v>
      </c>
      <c r="J1765" s="146"/>
      <c r="K1765" s="146">
        <v>26</v>
      </c>
      <c r="L1765" s="102" t="s">
        <v>1772</v>
      </c>
      <c r="M1765" s="146">
        <v>0</v>
      </c>
      <c r="N1765" s="146" t="s">
        <v>136</v>
      </c>
      <c r="O1765" s="146">
        <v>0.58699999999999997</v>
      </c>
      <c r="P1765" s="146">
        <v>5</v>
      </c>
      <c r="Q1765" s="146">
        <v>3</v>
      </c>
      <c r="R1765" s="146">
        <v>4</v>
      </c>
      <c r="S1765" s="42"/>
    </row>
    <row r="1766" spans="1:19" x14ac:dyDescent="0.25">
      <c r="A1766" s="146" t="s">
        <v>1885</v>
      </c>
      <c r="B1766" s="146">
        <v>19</v>
      </c>
      <c r="C1766" s="146">
        <v>45378719</v>
      </c>
      <c r="D1766" s="146" t="s">
        <v>44</v>
      </c>
      <c r="E1766" s="146" t="s">
        <v>45</v>
      </c>
      <c r="F1766" s="143"/>
      <c r="G1766" s="146">
        <v>-9.0894476965299997</v>
      </c>
      <c r="H1766" s="145">
        <v>9.9543421447600002E-20</v>
      </c>
      <c r="I1766" s="146">
        <v>5.1830000000000001E-2</v>
      </c>
      <c r="J1766" s="146"/>
      <c r="K1766" s="146">
        <v>26</v>
      </c>
      <c r="L1766" s="102" t="s">
        <v>1772</v>
      </c>
      <c r="M1766" s="146">
        <v>0</v>
      </c>
      <c r="N1766" s="146" t="s">
        <v>136</v>
      </c>
      <c r="O1766" s="146">
        <v>5.6639999999999997</v>
      </c>
      <c r="P1766" s="146">
        <v>5</v>
      </c>
      <c r="Q1766" s="146">
        <v>4</v>
      </c>
      <c r="R1766" s="146">
        <v>4</v>
      </c>
      <c r="S1766" s="42"/>
    </row>
    <row r="1767" spans="1:19" x14ac:dyDescent="0.25">
      <c r="A1767" s="146" t="s">
        <v>1886</v>
      </c>
      <c r="B1767" s="146">
        <v>19</v>
      </c>
      <c r="C1767" s="146">
        <v>45379060</v>
      </c>
      <c r="D1767" s="146" t="s">
        <v>45</v>
      </c>
      <c r="E1767" s="146" t="s">
        <v>41</v>
      </c>
      <c r="F1767" s="143"/>
      <c r="G1767" s="146">
        <v>-11.599247633899999</v>
      </c>
      <c r="H1767" s="145">
        <v>4.1571683611899999E-31</v>
      </c>
      <c r="I1767" s="146">
        <v>0.3533</v>
      </c>
      <c r="J1767" s="146"/>
      <c r="K1767" s="146">
        <v>26</v>
      </c>
      <c r="L1767" s="102" t="s">
        <v>1772</v>
      </c>
      <c r="M1767" s="146">
        <v>0</v>
      </c>
      <c r="N1767" s="146" t="s">
        <v>136</v>
      </c>
      <c r="O1767" s="146">
        <v>1.444</v>
      </c>
      <c r="P1767" s="146" t="s">
        <v>24</v>
      </c>
      <c r="Q1767" s="146">
        <v>4</v>
      </c>
      <c r="R1767" s="146">
        <v>4</v>
      </c>
      <c r="S1767" s="42"/>
    </row>
    <row r="1768" spans="1:19" x14ac:dyDescent="0.25">
      <c r="A1768" s="146" t="s">
        <v>1887</v>
      </c>
      <c r="B1768" s="146">
        <v>19</v>
      </c>
      <c r="C1768" s="146">
        <v>45379516</v>
      </c>
      <c r="D1768" s="146" t="s">
        <v>41</v>
      </c>
      <c r="E1768" s="146" t="s">
        <v>42</v>
      </c>
      <c r="F1768" s="143"/>
      <c r="G1768" s="146">
        <v>8.0177223925599996</v>
      </c>
      <c r="H1768" s="145">
        <v>1.0772392805E-15</v>
      </c>
      <c r="I1768" s="146">
        <v>0.1177</v>
      </c>
      <c r="J1768" s="146"/>
      <c r="K1768" s="146">
        <v>26</v>
      </c>
      <c r="L1768" s="102" t="s">
        <v>1772</v>
      </c>
      <c r="M1768" s="146">
        <v>0</v>
      </c>
      <c r="N1768" s="146" t="s">
        <v>136</v>
      </c>
      <c r="O1768" s="146">
        <v>10.43</v>
      </c>
      <c r="P1768" s="146" t="s">
        <v>24</v>
      </c>
      <c r="Q1768" s="146">
        <v>4</v>
      </c>
      <c r="R1768" s="146">
        <v>4</v>
      </c>
      <c r="S1768" s="42"/>
    </row>
    <row r="1769" spans="1:19" x14ac:dyDescent="0.25">
      <c r="A1769" s="146" t="s">
        <v>1888</v>
      </c>
      <c r="B1769" s="146">
        <v>19</v>
      </c>
      <c r="C1769" s="146">
        <v>45379746</v>
      </c>
      <c r="D1769" s="146" t="s">
        <v>42</v>
      </c>
      <c r="E1769" s="146" t="s">
        <v>41</v>
      </c>
      <c r="F1769" s="143"/>
      <c r="G1769" s="146">
        <v>-10.6849544612</v>
      </c>
      <c r="H1769" s="145">
        <v>1.1970779073800001E-26</v>
      </c>
      <c r="I1769" s="146">
        <v>0.1258</v>
      </c>
      <c r="J1769" s="146"/>
      <c r="K1769" s="146">
        <v>26</v>
      </c>
      <c r="L1769" s="102" t="s">
        <v>1772</v>
      </c>
      <c r="M1769" s="146">
        <v>0</v>
      </c>
      <c r="N1769" s="146" t="s">
        <v>136</v>
      </c>
      <c r="O1769" s="146">
        <v>3.532</v>
      </c>
      <c r="P1769" s="146">
        <v>4</v>
      </c>
      <c r="Q1769" s="146">
        <v>4</v>
      </c>
      <c r="R1769" s="146">
        <v>4</v>
      </c>
      <c r="S1769" s="42"/>
    </row>
    <row r="1770" spans="1:19" x14ac:dyDescent="0.25">
      <c r="A1770" s="146" t="s">
        <v>1889</v>
      </c>
      <c r="B1770" s="146">
        <v>19</v>
      </c>
      <c r="C1770" s="146">
        <v>45379791</v>
      </c>
      <c r="D1770" s="146" t="s">
        <v>44</v>
      </c>
      <c r="E1770" s="146" t="s">
        <v>45</v>
      </c>
      <c r="F1770" s="143"/>
      <c r="G1770" s="146">
        <v>-8.3157066232099996</v>
      </c>
      <c r="H1770" s="145">
        <v>9.1207189166400002E-17</v>
      </c>
      <c r="I1770" s="146">
        <v>6.4449999999999993E-2</v>
      </c>
      <c r="J1770" s="146"/>
      <c r="K1770" s="146">
        <v>26</v>
      </c>
      <c r="L1770" s="102" t="s">
        <v>1772</v>
      </c>
      <c r="M1770" s="146">
        <v>0</v>
      </c>
      <c r="N1770" s="146" t="s">
        <v>136</v>
      </c>
      <c r="O1770" s="146">
        <v>3.536</v>
      </c>
      <c r="P1770" s="146">
        <v>4</v>
      </c>
      <c r="Q1770" s="146">
        <v>4</v>
      </c>
      <c r="R1770" s="146">
        <v>4</v>
      </c>
      <c r="S1770" s="42"/>
    </row>
    <row r="1771" spans="1:19" x14ac:dyDescent="0.25">
      <c r="A1771" s="146" t="s">
        <v>1890</v>
      </c>
      <c r="B1771" s="146">
        <v>19</v>
      </c>
      <c r="C1771" s="146">
        <v>45380961</v>
      </c>
      <c r="D1771" s="146" t="s">
        <v>41</v>
      </c>
      <c r="E1771" s="146" t="s">
        <v>45</v>
      </c>
      <c r="F1771" s="143"/>
      <c r="G1771" s="146">
        <v>7.8247962126299999</v>
      </c>
      <c r="H1771" s="145">
        <v>5.0847991976199998E-15</v>
      </c>
      <c r="I1771" s="146">
        <v>0.1167</v>
      </c>
      <c r="J1771" s="146"/>
      <c r="K1771" s="146">
        <v>26</v>
      </c>
      <c r="L1771" s="102" t="s">
        <v>1772</v>
      </c>
      <c r="M1771" s="146">
        <v>0</v>
      </c>
      <c r="N1771" s="146" t="s">
        <v>136</v>
      </c>
      <c r="O1771" s="146">
        <v>5.6050000000000004</v>
      </c>
      <c r="P1771" s="146">
        <v>4</v>
      </c>
      <c r="Q1771" s="146">
        <v>4</v>
      </c>
      <c r="R1771" s="146">
        <v>4</v>
      </c>
      <c r="S1771" s="42"/>
    </row>
    <row r="1772" spans="1:19" x14ac:dyDescent="0.25">
      <c r="A1772" s="146" t="s">
        <v>1891</v>
      </c>
      <c r="B1772" s="146">
        <v>19</v>
      </c>
      <c r="C1772" s="146">
        <v>45380970</v>
      </c>
      <c r="D1772" s="146" t="s">
        <v>44</v>
      </c>
      <c r="E1772" s="146" t="s">
        <v>42</v>
      </c>
      <c r="F1772" s="143"/>
      <c r="G1772" s="146">
        <v>-16.7081755309</v>
      </c>
      <c r="H1772" s="145">
        <v>1.14278797254E-62</v>
      </c>
      <c r="I1772" s="146">
        <v>0.45729999999999998</v>
      </c>
      <c r="J1772" s="146"/>
      <c r="K1772" s="146">
        <v>26</v>
      </c>
      <c r="L1772" s="102" t="s">
        <v>1772</v>
      </c>
      <c r="M1772" s="146">
        <v>0</v>
      </c>
      <c r="N1772" s="146" t="s">
        <v>136</v>
      </c>
      <c r="O1772" s="146">
        <v>6.1180000000000003</v>
      </c>
      <c r="P1772" s="146">
        <v>4</v>
      </c>
      <c r="Q1772" s="146">
        <v>4</v>
      </c>
      <c r="R1772" s="146">
        <v>4</v>
      </c>
      <c r="S1772" s="42"/>
    </row>
    <row r="1773" spans="1:19" x14ac:dyDescent="0.25">
      <c r="A1773" s="146" t="s">
        <v>1892</v>
      </c>
      <c r="B1773" s="146">
        <v>19</v>
      </c>
      <c r="C1773" s="146">
        <v>45381292</v>
      </c>
      <c r="D1773" s="146" t="s">
        <v>44</v>
      </c>
      <c r="E1773" s="146" t="s">
        <v>42</v>
      </c>
      <c r="F1773" s="143"/>
      <c r="G1773" s="146">
        <v>-9.0592456753900006</v>
      </c>
      <c r="H1773" s="145">
        <v>1.31355779798E-19</v>
      </c>
      <c r="I1773" s="146">
        <v>5.0599999999999999E-2</v>
      </c>
      <c r="J1773" s="146"/>
      <c r="K1773" s="146">
        <v>26</v>
      </c>
      <c r="L1773" s="102" t="s">
        <v>1772</v>
      </c>
      <c r="M1773" s="146">
        <v>0</v>
      </c>
      <c r="N1773" s="146" t="s">
        <v>136</v>
      </c>
      <c r="O1773" s="146">
        <v>2.0510000000000002</v>
      </c>
      <c r="P1773" s="146">
        <v>4</v>
      </c>
      <c r="Q1773" s="146">
        <v>4</v>
      </c>
      <c r="R1773" s="146">
        <v>4</v>
      </c>
      <c r="S1773" s="42"/>
    </row>
    <row r="1774" spans="1:19" x14ac:dyDescent="0.25">
      <c r="A1774" s="146" t="s">
        <v>1893</v>
      </c>
      <c r="B1774" s="146">
        <v>19</v>
      </c>
      <c r="C1774" s="146">
        <v>45382034</v>
      </c>
      <c r="D1774" s="146" t="s">
        <v>41</v>
      </c>
      <c r="E1774" s="146" t="s">
        <v>42</v>
      </c>
      <c r="F1774" s="143"/>
      <c r="G1774" s="146">
        <v>26.320562304500001</v>
      </c>
      <c r="H1774" s="145">
        <v>1.1155571818599999E-152</v>
      </c>
      <c r="I1774" s="146">
        <v>0.42180000000000001</v>
      </c>
      <c r="J1774" s="146"/>
      <c r="K1774" s="146">
        <v>26</v>
      </c>
      <c r="L1774" s="102" t="s">
        <v>1772</v>
      </c>
      <c r="M1774" s="146">
        <v>0</v>
      </c>
      <c r="N1774" s="146" t="s">
        <v>133</v>
      </c>
      <c r="O1774" s="146">
        <v>1.9339999999999999</v>
      </c>
      <c r="P1774" s="146">
        <v>4</v>
      </c>
      <c r="Q1774" s="146">
        <v>4</v>
      </c>
      <c r="R1774" s="146">
        <v>4</v>
      </c>
      <c r="S1774" s="42"/>
    </row>
    <row r="1775" spans="1:19" x14ac:dyDescent="0.25">
      <c r="A1775" s="146" t="s">
        <v>1894</v>
      </c>
      <c r="B1775" s="146">
        <v>19</v>
      </c>
      <c r="C1775" s="146">
        <v>45382675</v>
      </c>
      <c r="D1775" s="146" t="s">
        <v>41</v>
      </c>
      <c r="E1775" s="146" t="s">
        <v>42</v>
      </c>
      <c r="F1775" s="143"/>
      <c r="G1775" s="146">
        <v>-17.080717537799998</v>
      </c>
      <c r="H1775" s="145">
        <v>2.0656294446899999E-65</v>
      </c>
      <c r="I1775" s="146">
        <v>4.7780000000000003E-2</v>
      </c>
      <c r="J1775" s="146"/>
      <c r="K1775" s="146">
        <v>26</v>
      </c>
      <c r="L1775" s="102" t="s">
        <v>1772</v>
      </c>
      <c r="M1775" s="146">
        <v>0</v>
      </c>
      <c r="N1775" s="146" t="s">
        <v>136</v>
      </c>
      <c r="O1775" s="146">
        <v>2.0299999999999998</v>
      </c>
      <c r="P1775" s="146">
        <v>5</v>
      </c>
      <c r="Q1775" s="146">
        <v>4</v>
      </c>
      <c r="R1775" s="146">
        <v>5</v>
      </c>
      <c r="S1775" s="42"/>
    </row>
    <row r="1776" spans="1:19" x14ac:dyDescent="0.25">
      <c r="A1776" s="146" t="s">
        <v>1895</v>
      </c>
      <c r="B1776" s="146">
        <v>19</v>
      </c>
      <c r="C1776" s="146">
        <v>45382717</v>
      </c>
      <c r="D1776" s="146" t="s">
        <v>42</v>
      </c>
      <c r="E1776" s="146" t="s">
        <v>41</v>
      </c>
      <c r="F1776" s="143"/>
      <c r="G1776" s="146">
        <v>19.596823879399999</v>
      </c>
      <c r="H1776" s="145">
        <v>1.6458118316099999E-85</v>
      </c>
      <c r="I1776" s="146">
        <v>0.38700000000000001</v>
      </c>
      <c r="J1776" s="146"/>
      <c r="K1776" s="146">
        <v>26</v>
      </c>
      <c r="L1776" s="102" t="s">
        <v>1772</v>
      </c>
      <c r="M1776" s="146">
        <v>0</v>
      </c>
      <c r="N1776" s="146" t="s">
        <v>136</v>
      </c>
      <c r="O1776" s="146">
        <v>3.7530000000000001</v>
      </c>
      <c r="P1776" s="146">
        <v>5</v>
      </c>
      <c r="Q1776" s="146">
        <v>4</v>
      </c>
      <c r="R1776" s="146">
        <v>5</v>
      </c>
      <c r="S1776" s="42"/>
    </row>
    <row r="1777" spans="1:19" x14ac:dyDescent="0.25">
      <c r="A1777" s="146" t="s">
        <v>1896</v>
      </c>
      <c r="B1777" s="146">
        <v>19</v>
      </c>
      <c r="C1777" s="146">
        <v>45382966</v>
      </c>
      <c r="D1777" s="146" t="s">
        <v>44</v>
      </c>
      <c r="E1777" s="146" t="s">
        <v>45</v>
      </c>
      <c r="F1777" s="143"/>
      <c r="G1777" s="146">
        <v>-17.254407221000001</v>
      </c>
      <c r="H1777" s="145">
        <v>1.03680278867E-66</v>
      </c>
      <c r="I1777" s="146">
        <v>0.4178</v>
      </c>
      <c r="J1777" s="146"/>
      <c r="K1777" s="146">
        <v>26</v>
      </c>
      <c r="L1777" s="102" t="s">
        <v>1772</v>
      </c>
      <c r="M1777" s="146">
        <v>0</v>
      </c>
      <c r="N1777" s="146" t="s">
        <v>136</v>
      </c>
      <c r="O1777" s="146">
        <v>6.8620000000000001</v>
      </c>
      <c r="P1777" s="146" t="s">
        <v>169</v>
      </c>
      <c r="Q1777" s="146">
        <v>4</v>
      </c>
      <c r="R1777" s="146">
        <v>5</v>
      </c>
      <c r="S1777" s="42"/>
    </row>
    <row r="1778" spans="1:19" x14ac:dyDescent="0.25">
      <c r="A1778" s="146" t="s">
        <v>1897</v>
      </c>
      <c r="B1778" s="146">
        <v>19</v>
      </c>
      <c r="C1778" s="146">
        <v>45382984</v>
      </c>
      <c r="D1778" s="146" t="s">
        <v>42</v>
      </c>
      <c r="E1778" s="146" t="s">
        <v>44</v>
      </c>
      <c r="F1778" s="143"/>
      <c r="G1778" s="146">
        <v>-11.753057849699999</v>
      </c>
      <c r="H1778" s="145">
        <v>6.8108777575200003E-32</v>
      </c>
      <c r="I1778" s="146">
        <v>9.1730000000000006E-2</v>
      </c>
      <c r="J1778" s="146"/>
      <c r="K1778" s="146">
        <v>26</v>
      </c>
      <c r="L1778" s="102" t="s">
        <v>1772</v>
      </c>
      <c r="M1778" s="146">
        <v>0</v>
      </c>
      <c r="N1778" s="146" t="s">
        <v>136</v>
      </c>
      <c r="O1778" s="146">
        <v>0.83099999999999996</v>
      </c>
      <c r="P1778" s="146">
        <v>4</v>
      </c>
      <c r="Q1778" s="146">
        <v>4</v>
      </c>
      <c r="R1778" s="146">
        <v>5</v>
      </c>
      <c r="S1778" s="42"/>
    </row>
    <row r="1779" spans="1:19" x14ac:dyDescent="0.25">
      <c r="A1779" s="146" t="s">
        <v>1898</v>
      </c>
      <c r="B1779" s="146">
        <v>19</v>
      </c>
      <c r="C1779" s="146">
        <v>45383037</v>
      </c>
      <c r="D1779" s="146" t="s">
        <v>44</v>
      </c>
      <c r="E1779" s="146" t="s">
        <v>41</v>
      </c>
      <c r="F1779" s="143"/>
      <c r="G1779" s="146">
        <v>-11.7818309487</v>
      </c>
      <c r="H1779" s="145">
        <v>4.84295039569E-32</v>
      </c>
      <c r="I1779" s="146">
        <v>9.171E-2</v>
      </c>
      <c r="J1779" s="146"/>
      <c r="K1779" s="146">
        <v>26</v>
      </c>
      <c r="L1779" s="102" t="s">
        <v>1772</v>
      </c>
      <c r="M1779" s="146">
        <v>0</v>
      </c>
      <c r="N1779" s="146" t="s">
        <v>136</v>
      </c>
      <c r="O1779" s="146">
        <v>0.97699999999999998</v>
      </c>
      <c r="P1779" s="146">
        <v>4</v>
      </c>
      <c r="Q1779" s="146">
        <v>4</v>
      </c>
      <c r="R1779" s="146">
        <v>5</v>
      </c>
      <c r="S1779" s="42"/>
    </row>
    <row r="1780" spans="1:19" x14ac:dyDescent="0.25">
      <c r="A1780" s="146" t="s">
        <v>1899</v>
      </c>
      <c r="B1780" s="146">
        <v>19</v>
      </c>
      <c r="C1780" s="146">
        <v>45383061</v>
      </c>
      <c r="D1780" s="146" t="s">
        <v>44</v>
      </c>
      <c r="E1780" s="146" t="s">
        <v>42</v>
      </c>
      <c r="F1780" s="143"/>
      <c r="G1780" s="146">
        <v>-17.019100233100001</v>
      </c>
      <c r="H1780" s="145">
        <v>5.9274489226400002E-65</v>
      </c>
      <c r="I1780" s="146">
        <v>0.41789999999999999</v>
      </c>
      <c r="J1780" s="146"/>
      <c r="K1780" s="146">
        <v>26</v>
      </c>
      <c r="L1780" s="102" t="s">
        <v>1772</v>
      </c>
      <c r="M1780" s="146">
        <v>0</v>
      </c>
      <c r="N1780" s="146" t="s">
        <v>136</v>
      </c>
      <c r="O1780" s="146">
        <v>1.1499999999999999</v>
      </c>
      <c r="P1780" s="146">
        <v>4</v>
      </c>
      <c r="Q1780" s="146">
        <v>4</v>
      </c>
      <c r="R1780" s="146">
        <v>5</v>
      </c>
      <c r="S1780" s="42"/>
    </row>
    <row r="1781" spans="1:19" x14ac:dyDescent="0.25">
      <c r="A1781" s="146" t="s">
        <v>1900</v>
      </c>
      <c r="B1781" s="146">
        <v>19</v>
      </c>
      <c r="C1781" s="146">
        <v>45383079</v>
      </c>
      <c r="D1781" s="146" t="s">
        <v>45</v>
      </c>
      <c r="E1781" s="146" t="s">
        <v>44</v>
      </c>
      <c r="F1781" s="143"/>
      <c r="G1781" s="146">
        <v>7.7266998275900001</v>
      </c>
      <c r="H1781" s="145">
        <v>1.1037048685500001E-14</v>
      </c>
      <c r="I1781" s="146">
        <v>0.1143</v>
      </c>
      <c r="J1781" s="146"/>
      <c r="K1781" s="146">
        <v>26</v>
      </c>
      <c r="L1781" s="102" t="s">
        <v>1772</v>
      </c>
      <c r="M1781" s="146">
        <v>0</v>
      </c>
      <c r="N1781" s="146" t="s">
        <v>136</v>
      </c>
      <c r="O1781" s="146">
        <v>0.77</v>
      </c>
      <c r="P1781" s="146" t="s">
        <v>169</v>
      </c>
      <c r="Q1781" s="146">
        <v>4</v>
      </c>
      <c r="R1781" s="146">
        <v>5</v>
      </c>
      <c r="S1781" s="42"/>
    </row>
    <row r="1782" spans="1:19" x14ac:dyDescent="0.25">
      <c r="A1782" s="146" t="s">
        <v>1901</v>
      </c>
      <c r="B1782" s="146">
        <v>19</v>
      </c>
      <c r="C1782" s="146">
        <v>45383115</v>
      </c>
      <c r="D1782" s="146" t="s">
        <v>42</v>
      </c>
      <c r="E1782" s="146" t="s">
        <v>41</v>
      </c>
      <c r="F1782" s="143"/>
      <c r="G1782" s="146">
        <v>7.7309339022800003</v>
      </c>
      <c r="H1782" s="145">
        <v>1.0676044822E-14</v>
      </c>
      <c r="I1782" s="146">
        <v>0.11409999999999999</v>
      </c>
      <c r="J1782" s="146"/>
      <c r="K1782" s="146">
        <v>26</v>
      </c>
      <c r="L1782" s="102" t="s">
        <v>1772</v>
      </c>
      <c r="M1782" s="146">
        <v>0</v>
      </c>
      <c r="N1782" s="146" t="s">
        <v>136</v>
      </c>
      <c r="O1782" s="146">
        <v>2.4660000000000002</v>
      </c>
      <c r="P1782" s="146">
        <v>4</v>
      </c>
      <c r="Q1782" s="146">
        <v>4</v>
      </c>
      <c r="R1782" s="146">
        <v>5</v>
      </c>
      <c r="S1782" s="42"/>
    </row>
    <row r="1783" spans="1:19" x14ac:dyDescent="0.25">
      <c r="A1783" s="146" t="s">
        <v>1902</v>
      </c>
      <c r="B1783" s="146">
        <v>19</v>
      </c>
      <c r="C1783" s="146">
        <v>45383139</v>
      </c>
      <c r="D1783" s="146" t="s">
        <v>41</v>
      </c>
      <c r="E1783" s="146" t="s">
        <v>44</v>
      </c>
      <c r="F1783" s="143"/>
      <c r="G1783" s="146">
        <v>7.7758320158799998</v>
      </c>
      <c r="H1783" s="145">
        <v>7.4953116512900002E-15</v>
      </c>
      <c r="I1783" s="146">
        <v>0.1143</v>
      </c>
      <c r="J1783" s="146"/>
      <c r="K1783" s="146">
        <v>26</v>
      </c>
      <c r="L1783" s="102" t="s">
        <v>1772</v>
      </c>
      <c r="M1783" s="146">
        <v>0</v>
      </c>
      <c r="N1783" s="146" t="s">
        <v>136</v>
      </c>
      <c r="O1783" s="146">
        <v>5.9</v>
      </c>
      <c r="P1783" s="146" t="s">
        <v>169</v>
      </c>
      <c r="Q1783" s="146">
        <v>4</v>
      </c>
      <c r="R1783" s="146">
        <v>5</v>
      </c>
      <c r="S1783" s="42"/>
    </row>
    <row r="1784" spans="1:19" x14ac:dyDescent="0.25">
      <c r="A1784" s="146" t="s">
        <v>1903</v>
      </c>
      <c r="B1784" s="146">
        <v>19</v>
      </c>
      <c r="C1784" s="146">
        <v>45383830</v>
      </c>
      <c r="D1784" s="146" t="s">
        <v>44</v>
      </c>
      <c r="E1784" s="146" t="s">
        <v>45</v>
      </c>
      <c r="F1784" s="143"/>
      <c r="G1784" s="146">
        <v>-8.6479009485400002</v>
      </c>
      <c r="H1784" s="145">
        <v>5.2455329865099997E-18</v>
      </c>
      <c r="I1784" s="146">
        <v>5.2170000000000001E-2</v>
      </c>
      <c r="J1784" s="146"/>
      <c r="K1784" s="146">
        <v>26</v>
      </c>
      <c r="L1784" s="102" t="s">
        <v>1772</v>
      </c>
      <c r="M1784" s="146">
        <v>0</v>
      </c>
      <c r="N1784" s="146" t="s">
        <v>136</v>
      </c>
      <c r="O1784" s="146">
        <v>2.8079999999999998</v>
      </c>
      <c r="P1784" s="146">
        <v>7</v>
      </c>
      <c r="Q1784" s="146">
        <v>4</v>
      </c>
      <c r="R1784" s="146">
        <v>5</v>
      </c>
      <c r="S1784" s="42"/>
    </row>
    <row r="1785" spans="1:19" x14ac:dyDescent="0.25">
      <c r="A1785" s="146" t="s">
        <v>1904</v>
      </c>
      <c r="B1785" s="146">
        <v>19</v>
      </c>
      <c r="C1785" s="146">
        <v>45384116</v>
      </c>
      <c r="D1785" s="146" t="s">
        <v>42</v>
      </c>
      <c r="E1785" s="146" t="s">
        <v>41</v>
      </c>
      <c r="F1785" s="143"/>
      <c r="G1785" s="146">
        <v>19.026730644899999</v>
      </c>
      <c r="H1785" s="145">
        <v>1.02448312655E-80</v>
      </c>
      <c r="I1785" s="146">
        <v>0.36830000000000002</v>
      </c>
      <c r="J1785" s="146"/>
      <c r="K1785" s="146">
        <v>26</v>
      </c>
      <c r="L1785" s="102" t="s">
        <v>1772</v>
      </c>
      <c r="M1785" s="146">
        <v>0</v>
      </c>
      <c r="N1785" s="146" t="s">
        <v>136</v>
      </c>
      <c r="O1785" s="146">
        <v>4.1180000000000003</v>
      </c>
      <c r="P1785" s="146" t="s">
        <v>24</v>
      </c>
      <c r="Q1785" s="146">
        <v>4</v>
      </c>
      <c r="R1785" s="146">
        <v>5</v>
      </c>
      <c r="S1785" s="42"/>
    </row>
    <row r="1786" spans="1:19" x14ac:dyDescent="0.25">
      <c r="A1786" s="146" t="s">
        <v>1905</v>
      </c>
      <c r="B1786" s="146">
        <v>19</v>
      </c>
      <c r="C1786" s="146">
        <v>45384405</v>
      </c>
      <c r="D1786" s="146" t="s">
        <v>45</v>
      </c>
      <c r="E1786" s="146" t="s">
        <v>44</v>
      </c>
      <c r="F1786" s="143"/>
      <c r="G1786" s="146">
        <v>-20.5565594248</v>
      </c>
      <c r="H1786" s="145">
        <v>6.7234874950900004E-94</v>
      </c>
      <c r="I1786" s="146">
        <v>0.14549999999999999</v>
      </c>
      <c r="J1786" s="146"/>
      <c r="K1786" s="146">
        <v>26</v>
      </c>
      <c r="L1786" s="102" t="s">
        <v>1772</v>
      </c>
      <c r="M1786" s="146">
        <v>0</v>
      </c>
      <c r="N1786" s="146" t="s">
        <v>136</v>
      </c>
      <c r="O1786" s="146">
        <v>1.657</v>
      </c>
      <c r="P1786" s="146">
        <v>7</v>
      </c>
      <c r="Q1786" s="146">
        <v>1</v>
      </c>
      <c r="R1786" s="146">
        <v>5</v>
      </c>
      <c r="S1786" s="42"/>
    </row>
    <row r="1787" spans="1:19" x14ac:dyDescent="0.25">
      <c r="A1787" s="146" t="s">
        <v>1906</v>
      </c>
      <c r="B1787" s="146">
        <v>19</v>
      </c>
      <c r="C1787" s="146">
        <v>45384931</v>
      </c>
      <c r="D1787" s="146" t="s">
        <v>41</v>
      </c>
      <c r="E1787" s="146" t="s">
        <v>42</v>
      </c>
      <c r="F1787" s="143"/>
      <c r="G1787" s="146">
        <v>16.990263669299999</v>
      </c>
      <c r="H1787" s="145">
        <v>9.6952375131399999E-65</v>
      </c>
      <c r="I1787" s="146">
        <v>1.2760000000000001E-2</v>
      </c>
      <c r="J1787" s="146"/>
      <c r="K1787" s="146">
        <v>26</v>
      </c>
      <c r="L1787" s="102" t="s">
        <v>1772</v>
      </c>
      <c r="M1787" s="146">
        <v>0</v>
      </c>
      <c r="N1787" s="146" t="s">
        <v>136</v>
      </c>
      <c r="O1787" s="146">
        <v>7.6999999999999999E-2</v>
      </c>
      <c r="P1787" s="146">
        <v>7</v>
      </c>
      <c r="Q1787" s="146">
        <v>1</v>
      </c>
      <c r="R1787" s="146">
        <v>5</v>
      </c>
      <c r="S1787" s="42"/>
    </row>
    <row r="1788" spans="1:19" x14ac:dyDescent="0.25">
      <c r="A1788" s="146" t="s">
        <v>1907</v>
      </c>
      <c r="B1788" s="146">
        <v>19</v>
      </c>
      <c r="C1788" s="146">
        <v>45385134</v>
      </c>
      <c r="D1788" s="146" t="s">
        <v>44</v>
      </c>
      <c r="E1788" s="146" t="s">
        <v>42</v>
      </c>
      <c r="F1788" s="143"/>
      <c r="G1788" s="146">
        <v>8.1051049650499998</v>
      </c>
      <c r="H1788" s="145">
        <v>5.2699999999999998E-16</v>
      </c>
      <c r="I1788" s="146">
        <v>1.838E-3</v>
      </c>
      <c r="J1788" s="146"/>
      <c r="K1788" s="146">
        <v>26</v>
      </c>
      <c r="L1788" s="102" t="s">
        <v>1772</v>
      </c>
      <c r="M1788" s="146">
        <v>0</v>
      </c>
      <c r="N1788" s="146" t="s">
        <v>136</v>
      </c>
      <c r="O1788" s="146">
        <v>3.6999999999999998E-2</v>
      </c>
      <c r="P1788" s="146" t="s">
        <v>24</v>
      </c>
      <c r="Q1788" s="146">
        <v>1</v>
      </c>
      <c r="R1788" s="146">
        <v>5</v>
      </c>
      <c r="S1788" s="42"/>
    </row>
    <row r="1789" spans="1:19" x14ac:dyDescent="0.25">
      <c r="A1789" s="146" t="s">
        <v>1908</v>
      </c>
      <c r="B1789" s="146">
        <v>19</v>
      </c>
      <c r="C1789" s="146">
        <v>45385356</v>
      </c>
      <c r="D1789" s="146" t="s">
        <v>41</v>
      </c>
      <c r="E1789" s="146" t="s">
        <v>45</v>
      </c>
      <c r="F1789" s="143"/>
      <c r="G1789" s="146">
        <v>16.989384713700002</v>
      </c>
      <c r="H1789" s="145">
        <v>9.8416115210099997E-65</v>
      </c>
      <c r="I1789" s="146">
        <v>1.155E-2</v>
      </c>
      <c r="J1789" s="146"/>
      <c r="K1789" s="146">
        <v>26</v>
      </c>
      <c r="L1789" s="102" t="s">
        <v>1909</v>
      </c>
      <c r="M1789" s="146">
        <v>0</v>
      </c>
      <c r="N1789" s="146" t="s">
        <v>543</v>
      </c>
      <c r="O1789" s="146">
        <v>4.806</v>
      </c>
      <c r="P1789" s="146">
        <v>7</v>
      </c>
      <c r="Q1789" s="146">
        <v>1</v>
      </c>
      <c r="R1789" s="146">
        <v>5</v>
      </c>
      <c r="S1789" s="42"/>
    </row>
    <row r="1790" spans="1:19" x14ac:dyDescent="0.25">
      <c r="A1790" s="146" t="s">
        <v>1910</v>
      </c>
      <c r="B1790" s="146">
        <v>19</v>
      </c>
      <c r="C1790" s="146">
        <v>45385421</v>
      </c>
      <c r="D1790" s="146" t="s">
        <v>45</v>
      </c>
      <c r="E1790" s="146" t="s">
        <v>44</v>
      </c>
      <c r="F1790" s="143"/>
      <c r="G1790" s="146">
        <v>7.0130368483399996</v>
      </c>
      <c r="H1790" s="145">
        <v>2.3320000000000002E-12</v>
      </c>
      <c r="I1790" s="146">
        <v>1.3010000000000001E-3</v>
      </c>
      <c r="J1790" s="146"/>
      <c r="K1790" s="146">
        <v>26</v>
      </c>
      <c r="L1790" s="102" t="s">
        <v>1909</v>
      </c>
      <c r="M1790" s="146">
        <v>0</v>
      </c>
      <c r="N1790" s="146" t="s">
        <v>543</v>
      </c>
      <c r="O1790" s="146">
        <v>1.93</v>
      </c>
      <c r="P1790" s="146">
        <v>5</v>
      </c>
      <c r="Q1790" s="146">
        <v>1</v>
      </c>
      <c r="R1790" s="146">
        <v>5</v>
      </c>
      <c r="S1790" s="42"/>
    </row>
    <row r="1791" spans="1:19" x14ac:dyDescent="0.25">
      <c r="A1791" s="146" t="s">
        <v>1911</v>
      </c>
      <c r="B1791" s="146">
        <v>19</v>
      </c>
      <c r="C1791" s="146">
        <v>45385759</v>
      </c>
      <c r="D1791" s="146" t="s">
        <v>45</v>
      </c>
      <c r="E1791" s="146" t="s">
        <v>42</v>
      </c>
      <c r="F1791" s="143"/>
      <c r="G1791" s="146">
        <v>-22.698984908300002</v>
      </c>
      <c r="H1791" s="145">
        <v>4.5845850906800001E-114</v>
      </c>
      <c r="I1791" s="146">
        <v>0.39090000000000003</v>
      </c>
      <c r="J1791" s="146"/>
      <c r="K1791" s="146">
        <v>26</v>
      </c>
      <c r="L1791" s="102" t="s">
        <v>1909</v>
      </c>
      <c r="M1791" s="146">
        <v>0</v>
      </c>
      <c r="N1791" s="146" t="s">
        <v>146</v>
      </c>
      <c r="O1791" s="146">
        <v>2.0339999999999998</v>
      </c>
      <c r="P1791" s="146">
        <v>5</v>
      </c>
      <c r="Q1791" s="146">
        <v>4</v>
      </c>
      <c r="R1791" s="146">
        <v>5</v>
      </c>
      <c r="S1791" s="42"/>
    </row>
    <row r="1792" spans="1:19" x14ac:dyDescent="0.25">
      <c r="A1792" s="146" t="s">
        <v>1912</v>
      </c>
      <c r="B1792" s="146">
        <v>19</v>
      </c>
      <c r="C1792" s="146">
        <v>45386634</v>
      </c>
      <c r="D1792" s="146" t="s">
        <v>44</v>
      </c>
      <c r="E1792" s="146" t="s">
        <v>45</v>
      </c>
      <c r="F1792" s="143"/>
      <c r="G1792" s="146">
        <v>26.462113883600001</v>
      </c>
      <c r="H1792" s="145">
        <v>2.6470354555099999E-154</v>
      </c>
      <c r="I1792" s="146">
        <v>2.4459999999999999E-2</v>
      </c>
      <c r="J1792" s="146"/>
      <c r="K1792" s="146">
        <v>26</v>
      </c>
      <c r="L1792" s="102" t="s">
        <v>1909</v>
      </c>
      <c r="M1792" s="146">
        <v>0</v>
      </c>
      <c r="N1792" s="146" t="s">
        <v>146</v>
      </c>
      <c r="O1792" s="146">
        <v>1.9450000000000001</v>
      </c>
      <c r="P1792" s="146">
        <v>7</v>
      </c>
      <c r="Q1792" s="146">
        <v>4</v>
      </c>
      <c r="R1792" s="146">
        <v>5</v>
      </c>
      <c r="S1792" s="42"/>
    </row>
    <row r="1793" spans="1:19" x14ac:dyDescent="0.25">
      <c r="A1793" s="146" t="s">
        <v>1913</v>
      </c>
      <c r="B1793" s="146">
        <v>19</v>
      </c>
      <c r="C1793" s="146">
        <v>45387034</v>
      </c>
      <c r="D1793" s="146" t="s">
        <v>45</v>
      </c>
      <c r="E1793" s="146" t="s">
        <v>41</v>
      </c>
      <c r="F1793" s="143"/>
      <c r="G1793" s="146">
        <v>-11.067476618900001</v>
      </c>
      <c r="H1793" s="145">
        <v>1.80409198147E-28</v>
      </c>
      <c r="I1793" s="146">
        <v>3.9199999999999999E-2</v>
      </c>
      <c r="J1793" s="146"/>
      <c r="K1793" s="146">
        <v>26</v>
      </c>
      <c r="L1793" s="102" t="s">
        <v>1909</v>
      </c>
      <c r="M1793" s="146">
        <v>0</v>
      </c>
      <c r="N1793" s="146" t="s">
        <v>146</v>
      </c>
      <c r="O1793" s="146">
        <v>3.0619999999999998</v>
      </c>
      <c r="P1793" s="146" t="s">
        <v>24</v>
      </c>
      <c r="Q1793" s="146">
        <v>4</v>
      </c>
      <c r="R1793" s="146">
        <v>5</v>
      </c>
      <c r="S1793" s="42"/>
    </row>
    <row r="1794" spans="1:19" x14ac:dyDescent="0.25">
      <c r="A1794" s="146" t="s">
        <v>1914</v>
      </c>
      <c r="B1794" s="146">
        <v>19</v>
      </c>
      <c r="C1794" s="146">
        <v>45387057</v>
      </c>
      <c r="D1794" s="146" t="s">
        <v>42</v>
      </c>
      <c r="E1794" s="146" t="s">
        <v>41</v>
      </c>
      <c r="F1794" s="143"/>
      <c r="G1794" s="146">
        <v>-11.0379636879</v>
      </c>
      <c r="H1794" s="145">
        <v>2.50649094882E-28</v>
      </c>
      <c r="I1794" s="146">
        <v>3.9210000000000002E-2</v>
      </c>
      <c r="J1794" s="146"/>
      <c r="K1794" s="146">
        <v>26</v>
      </c>
      <c r="L1794" s="102" t="s">
        <v>1909</v>
      </c>
      <c r="M1794" s="146">
        <v>0</v>
      </c>
      <c r="N1794" s="146" t="s">
        <v>146</v>
      </c>
      <c r="O1794" s="146">
        <v>0.746</v>
      </c>
      <c r="P1794" s="146" t="s">
        <v>24</v>
      </c>
      <c r="Q1794" s="146">
        <v>4</v>
      </c>
      <c r="R1794" s="146">
        <v>5</v>
      </c>
      <c r="S1794" s="42"/>
    </row>
    <row r="1795" spans="1:19" x14ac:dyDescent="0.25">
      <c r="A1795" s="146" t="s">
        <v>1915</v>
      </c>
      <c r="B1795" s="146">
        <v>19</v>
      </c>
      <c r="C1795" s="146">
        <v>45388241</v>
      </c>
      <c r="D1795" s="146" t="s">
        <v>42</v>
      </c>
      <c r="E1795" s="146" t="s">
        <v>44</v>
      </c>
      <c r="F1795" s="143"/>
      <c r="G1795" s="146">
        <v>10.0567273145</v>
      </c>
      <c r="H1795" s="145">
        <v>8.58033280223E-24</v>
      </c>
      <c r="I1795" s="146">
        <v>6.4350000000000004E-2</v>
      </c>
      <c r="J1795" s="146"/>
      <c r="K1795" s="146">
        <v>26</v>
      </c>
      <c r="L1795" s="102" t="s">
        <v>1909</v>
      </c>
      <c r="M1795" s="146">
        <v>0</v>
      </c>
      <c r="N1795" s="146" t="s">
        <v>146</v>
      </c>
      <c r="O1795" s="146">
        <v>0.75700000000000001</v>
      </c>
      <c r="P1795" s="146" t="s">
        <v>24</v>
      </c>
      <c r="Q1795" s="146">
        <v>4</v>
      </c>
      <c r="R1795" s="146">
        <v>5</v>
      </c>
      <c r="S1795" s="42"/>
    </row>
    <row r="1796" spans="1:19" x14ac:dyDescent="0.25">
      <c r="A1796" s="146" t="s">
        <v>1916</v>
      </c>
      <c r="B1796" s="146">
        <v>19</v>
      </c>
      <c r="C1796" s="146">
        <v>45389174</v>
      </c>
      <c r="D1796" s="146" t="s">
        <v>41</v>
      </c>
      <c r="E1796" s="146" t="s">
        <v>44</v>
      </c>
      <c r="F1796" s="143"/>
      <c r="G1796" s="146">
        <v>9.8893831313499998</v>
      </c>
      <c r="H1796" s="145">
        <v>4.62871258163E-23</v>
      </c>
      <c r="I1796" s="146">
        <v>6.8400000000000002E-2</v>
      </c>
      <c r="J1796" s="146"/>
      <c r="K1796" s="146">
        <v>26</v>
      </c>
      <c r="L1796" s="102" t="s">
        <v>1909</v>
      </c>
      <c r="M1796" s="146">
        <v>0</v>
      </c>
      <c r="N1796" s="146" t="s">
        <v>146</v>
      </c>
      <c r="O1796" s="146">
        <v>4.4459999999999997</v>
      </c>
      <c r="P1796" s="146">
        <v>5</v>
      </c>
      <c r="Q1796" s="146">
        <v>4</v>
      </c>
      <c r="R1796" s="146">
        <v>4</v>
      </c>
      <c r="S1796" s="42"/>
    </row>
    <row r="1797" spans="1:19" x14ac:dyDescent="0.25">
      <c r="A1797" s="146" t="s">
        <v>1917</v>
      </c>
      <c r="B1797" s="146">
        <v>19</v>
      </c>
      <c r="C1797" s="146">
        <v>45389224</v>
      </c>
      <c r="D1797" s="146" t="s">
        <v>41</v>
      </c>
      <c r="E1797" s="146" t="s">
        <v>42</v>
      </c>
      <c r="F1797" s="143"/>
      <c r="G1797" s="146">
        <v>-9.6114626540499994</v>
      </c>
      <c r="H1797" s="145">
        <v>7.1525624600700002E-22</v>
      </c>
      <c r="I1797" s="146">
        <v>7.8170000000000003E-2</v>
      </c>
      <c r="J1797" s="146"/>
      <c r="K1797" s="146">
        <v>26</v>
      </c>
      <c r="L1797" s="102" t="s">
        <v>1772</v>
      </c>
      <c r="M1797" s="146">
        <v>0</v>
      </c>
      <c r="N1797" s="146" t="s">
        <v>139</v>
      </c>
      <c r="O1797" s="146">
        <v>0.17100000000000001</v>
      </c>
      <c r="P1797" s="146" t="s">
        <v>24</v>
      </c>
      <c r="Q1797" s="146">
        <v>4</v>
      </c>
      <c r="R1797" s="146">
        <v>4</v>
      </c>
      <c r="S1797" s="42"/>
    </row>
    <row r="1798" spans="1:19" x14ac:dyDescent="0.25">
      <c r="A1798" s="146" t="s">
        <v>1918</v>
      </c>
      <c r="B1798" s="146">
        <v>19</v>
      </c>
      <c r="C1798" s="146">
        <v>45389596</v>
      </c>
      <c r="D1798" s="146" t="s">
        <v>41</v>
      </c>
      <c r="E1798" s="146" t="s">
        <v>42</v>
      </c>
      <c r="F1798" s="143"/>
      <c r="G1798" s="146">
        <v>-11.725998136299999</v>
      </c>
      <c r="H1798" s="145">
        <v>9.3788952559800001E-32</v>
      </c>
      <c r="I1798" s="146">
        <v>3.1519999999999999E-2</v>
      </c>
      <c r="J1798" s="146"/>
      <c r="K1798" s="146">
        <v>26</v>
      </c>
      <c r="L1798" s="102" t="s">
        <v>1909</v>
      </c>
      <c r="M1798" s="146">
        <v>0</v>
      </c>
      <c r="N1798" s="146" t="s">
        <v>146</v>
      </c>
      <c r="O1798" s="146">
        <v>6.9379999999999997</v>
      </c>
      <c r="P1798" s="146">
        <v>5</v>
      </c>
      <c r="Q1798" s="146">
        <v>4</v>
      </c>
      <c r="R1798" s="146">
        <v>4</v>
      </c>
      <c r="S1798" s="42"/>
    </row>
    <row r="1799" spans="1:19" x14ac:dyDescent="0.25">
      <c r="A1799" s="146" t="s">
        <v>1919</v>
      </c>
      <c r="B1799" s="146">
        <v>19</v>
      </c>
      <c r="C1799" s="146">
        <v>45393516</v>
      </c>
      <c r="D1799" s="146" t="s">
        <v>44</v>
      </c>
      <c r="E1799" s="146" t="s">
        <v>45</v>
      </c>
      <c r="F1799" s="143"/>
      <c r="G1799" s="146">
        <v>20.554307778599998</v>
      </c>
      <c r="H1799" s="145">
        <v>7.0427560990899999E-94</v>
      </c>
      <c r="I1799" s="146">
        <v>1.1690000000000001E-2</v>
      </c>
      <c r="J1799" s="146"/>
      <c r="K1799" s="146">
        <v>26</v>
      </c>
      <c r="L1799" s="102" t="s">
        <v>1909</v>
      </c>
      <c r="M1799" s="146">
        <v>0</v>
      </c>
      <c r="N1799" s="146" t="s">
        <v>146</v>
      </c>
      <c r="O1799" s="146">
        <v>7.415</v>
      </c>
      <c r="P1799" s="146" t="s">
        <v>169</v>
      </c>
      <c r="Q1799" s="146">
        <v>1</v>
      </c>
      <c r="R1799" s="146">
        <v>2</v>
      </c>
      <c r="S1799" s="42"/>
    </row>
    <row r="1800" spans="1:19" x14ac:dyDescent="0.25">
      <c r="A1800" s="146" t="s">
        <v>1920</v>
      </c>
      <c r="B1800" s="146">
        <v>19</v>
      </c>
      <c r="C1800" s="146">
        <v>45394204</v>
      </c>
      <c r="D1800" s="146" t="s">
        <v>41</v>
      </c>
      <c r="E1800" s="146" t="s">
        <v>42</v>
      </c>
      <c r="F1800" s="143"/>
      <c r="G1800" s="146">
        <v>8.8425361634200002</v>
      </c>
      <c r="H1800" s="145">
        <v>9.3569999999999996E-19</v>
      </c>
      <c r="I1800" s="146">
        <v>2.8319999999999999E-3</v>
      </c>
      <c r="J1800" s="146"/>
      <c r="K1800" s="146">
        <v>26</v>
      </c>
      <c r="L1800" s="102" t="s">
        <v>1921</v>
      </c>
      <c r="M1800" s="146">
        <v>0</v>
      </c>
      <c r="N1800" s="146" t="s">
        <v>136</v>
      </c>
      <c r="O1800" s="146">
        <v>8.0920000000000005</v>
      </c>
      <c r="P1800" s="146" t="s">
        <v>24</v>
      </c>
      <c r="Q1800" s="146">
        <v>1</v>
      </c>
      <c r="R1800" s="146">
        <v>1</v>
      </c>
      <c r="S1800" s="42"/>
    </row>
    <row r="1801" spans="1:19" x14ac:dyDescent="0.25">
      <c r="A1801" s="146" t="s">
        <v>1922</v>
      </c>
      <c r="B1801" s="146">
        <v>19</v>
      </c>
      <c r="C1801" s="146">
        <v>45394211</v>
      </c>
      <c r="D1801" s="146" t="s">
        <v>44</v>
      </c>
      <c r="E1801" s="146" t="s">
        <v>45</v>
      </c>
      <c r="F1801" s="143"/>
      <c r="G1801" s="146">
        <v>-10.0471603836</v>
      </c>
      <c r="H1801" s="145">
        <v>9.4552744874100001E-24</v>
      </c>
      <c r="I1801" s="146">
        <v>7.3190000000000005E-2</v>
      </c>
      <c r="J1801" s="146"/>
      <c r="K1801" s="146">
        <v>26</v>
      </c>
      <c r="L1801" s="102" t="s">
        <v>1921</v>
      </c>
      <c r="M1801" s="146">
        <v>0</v>
      </c>
      <c r="N1801" s="146" t="s">
        <v>136</v>
      </c>
      <c r="O1801" s="146">
        <v>8.1880000000000006</v>
      </c>
      <c r="P1801" s="146" t="s">
        <v>169</v>
      </c>
      <c r="Q1801" s="146">
        <v>1</v>
      </c>
      <c r="R1801" s="146">
        <v>1</v>
      </c>
      <c r="S1801" s="42"/>
    </row>
    <row r="1802" spans="1:19" x14ac:dyDescent="0.25">
      <c r="A1802" s="146" t="s">
        <v>1923</v>
      </c>
      <c r="B1802" s="146">
        <v>19</v>
      </c>
      <c r="C1802" s="146">
        <v>45395266</v>
      </c>
      <c r="D1802" s="146" t="s">
        <v>42</v>
      </c>
      <c r="E1802" s="146" t="s">
        <v>41</v>
      </c>
      <c r="F1802" s="143"/>
      <c r="G1802" s="146">
        <v>-31.650199422499998</v>
      </c>
      <c r="H1802" s="145">
        <v>7.5355146142499993E-220</v>
      </c>
      <c r="I1802" s="146">
        <v>0.39489999999999997</v>
      </c>
      <c r="J1802" s="146"/>
      <c r="K1802" s="146">
        <v>26</v>
      </c>
      <c r="L1802" s="102" t="s">
        <v>1921</v>
      </c>
      <c r="M1802" s="146">
        <v>0</v>
      </c>
      <c r="N1802" s="146" t="s">
        <v>136</v>
      </c>
      <c r="O1802" s="146">
        <v>7.7009999999999996</v>
      </c>
      <c r="P1802" s="146" t="s">
        <v>215</v>
      </c>
      <c r="Q1802" s="146">
        <v>1</v>
      </c>
      <c r="R1802" s="146">
        <v>2</v>
      </c>
      <c r="S1802" s="42"/>
    </row>
    <row r="1803" spans="1:19" x14ac:dyDescent="0.25">
      <c r="A1803" s="146" t="s">
        <v>1924</v>
      </c>
      <c r="B1803" s="146">
        <v>19</v>
      </c>
      <c r="C1803" s="146">
        <v>45395330</v>
      </c>
      <c r="D1803" s="146" t="s">
        <v>42</v>
      </c>
      <c r="E1803" s="146" t="s">
        <v>41</v>
      </c>
      <c r="F1803" s="143"/>
      <c r="G1803" s="146">
        <v>-23.049181942600001</v>
      </c>
      <c r="H1803" s="145">
        <v>1.49895262542E-117</v>
      </c>
      <c r="I1803" s="146">
        <v>0.38950000000000001</v>
      </c>
      <c r="J1803" s="146"/>
      <c r="K1803" s="146">
        <v>26</v>
      </c>
      <c r="L1803" s="102" t="s">
        <v>1921</v>
      </c>
      <c r="M1803" s="146">
        <v>0</v>
      </c>
      <c r="N1803" s="146" t="s">
        <v>136</v>
      </c>
      <c r="O1803" s="146">
        <v>6.6130000000000004</v>
      </c>
      <c r="P1803" s="146">
        <v>5</v>
      </c>
      <c r="Q1803" s="146">
        <v>1</v>
      </c>
      <c r="R1803" s="146">
        <v>2</v>
      </c>
      <c r="S1803" s="42"/>
    </row>
    <row r="1804" spans="1:19" x14ac:dyDescent="0.25">
      <c r="A1804" s="146" t="s">
        <v>1925</v>
      </c>
      <c r="B1804" s="146">
        <v>19</v>
      </c>
      <c r="C1804" s="146">
        <v>45396899</v>
      </c>
      <c r="D1804" s="146" t="s">
        <v>45</v>
      </c>
      <c r="E1804" s="146" t="s">
        <v>44</v>
      </c>
      <c r="F1804" s="143"/>
      <c r="G1804" s="146">
        <v>-18.029057686000002</v>
      </c>
      <c r="H1804" s="145">
        <v>1.1523886561900001E-72</v>
      </c>
      <c r="I1804" s="146">
        <v>0.46379999999999999</v>
      </c>
      <c r="J1804" s="146"/>
      <c r="K1804" s="146">
        <v>26</v>
      </c>
      <c r="L1804" s="102" t="s">
        <v>1921</v>
      </c>
      <c r="M1804" s="146">
        <v>0</v>
      </c>
      <c r="N1804" s="146" t="s">
        <v>136</v>
      </c>
      <c r="O1804" s="146">
        <v>3.028</v>
      </c>
      <c r="P1804" s="146" t="s">
        <v>24</v>
      </c>
      <c r="Q1804" s="146">
        <v>3</v>
      </c>
      <c r="R1804" s="146">
        <v>4</v>
      </c>
      <c r="S1804" s="42"/>
    </row>
    <row r="1805" spans="1:19" x14ac:dyDescent="0.25">
      <c r="A1805" s="146" t="s">
        <v>1926</v>
      </c>
      <c r="B1805" s="146">
        <v>19</v>
      </c>
      <c r="C1805" s="146">
        <v>45396973</v>
      </c>
      <c r="D1805" s="146" t="s">
        <v>41</v>
      </c>
      <c r="E1805" s="146" t="s">
        <v>42</v>
      </c>
      <c r="F1805" s="143"/>
      <c r="G1805" s="146">
        <v>30.745754717899999</v>
      </c>
      <c r="H1805" s="145">
        <v>1.39347315317E-207</v>
      </c>
      <c r="I1805" s="146">
        <v>2.5749999999999999E-2</v>
      </c>
      <c r="J1805" s="146"/>
      <c r="K1805" s="146">
        <v>26</v>
      </c>
      <c r="L1805" s="102" t="s">
        <v>1921</v>
      </c>
      <c r="M1805" s="146">
        <v>0</v>
      </c>
      <c r="N1805" s="146" t="s">
        <v>136</v>
      </c>
      <c r="O1805" s="146">
        <v>4.9779999999999998</v>
      </c>
      <c r="P1805" s="146" t="s">
        <v>134</v>
      </c>
      <c r="Q1805" s="146">
        <v>3</v>
      </c>
      <c r="R1805" s="146">
        <v>4</v>
      </c>
      <c r="S1805" s="42"/>
    </row>
    <row r="1806" spans="1:19" x14ac:dyDescent="0.25">
      <c r="A1806" s="146" t="s">
        <v>1927</v>
      </c>
      <c r="B1806" s="146">
        <v>19</v>
      </c>
      <c r="C1806" s="146">
        <v>45397229</v>
      </c>
      <c r="D1806" s="146" t="s">
        <v>41</v>
      </c>
      <c r="E1806" s="146" t="s">
        <v>42</v>
      </c>
      <c r="F1806" s="143"/>
      <c r="G1806" s="146">
        <v>-11.907466038100001</v>
      </c>
      <c r="H1806" s="145">
        <v>1.082160748E-32</v>
      </c>
      <c r="I1806" s="146">
        <v>3.0009999999999998E-2</v>
      </c>
      <c r="J1806" s="146"/>
      <c r="K1806" s="146">
        <v>26</v>
      </c>
      <c r="L1806" s="102" t="s">
        <v>1921</v>
      </c>
      <c r="M1806" s="146">
        <v>0</v>
      </c>
      <c r="N1806" s="146" t="s">
        <v>139</v>
      </c>
      <c r="O1806" s="146">
        <v>15.62</v>
      </c>
      <c r="P1806" s="146" t="s">
        <v>24</v>
      </c>
      <c r="Q1806" s="146">
        <v>3</v>
      </c>
      <c r="R1806" s="146">
        <v>4</v>
      </c>
      <c r="S1806" s="42"/>
    </row>
    <row r="1807" spans="1:19" x14ac:dyDescent="0.25">
      <c r="A1807" s="146" t="s">
        <v>1928</v>
      </c>
      <c r="B1807" s="146">
        <v>19</v>
      </c>
      <c r="C1807" s="146">
        <v>45397307</v>
      </c>
      <c r="D1807" s="146" t="s">
        <v>44</v>
      </c>
      <c r="E1807" s="146" t="s">
        <v>45</v>
      </c>
      <c r="F1807" s="143"/>
      <c r="G1807" s="146">
        <v>30.614637833900002</v>
      </c>
      <c r="H1807" s="145">
        <v>7.8159818001800004E-206</v>
      </c>
      <c r="I1807" s="146">
        <v>2.5770000000000001E-2</v>
      </c>
      <c r="J1807" s="146"/>
      <c r="K1807" s="146">
        <v>26</v>
      </c>
      <c r="L1807" s="102" t="s">
        <v>1921</v>
      </c>
      <c r="M1807" s="146">
        <v>0</v>
      </c>
      <c r="N1807" s="146" t="s">
        <v>139</v>
      </c>
      <c r="O1807" s="146">
        <v>14.74</v>
      </c>
      <c r="P1807" s="146" t="s">
        <v>24</v>
      </c>
      <c r="Q1807" s="146">
        <v>3</v>
      </c>
      <c r="R1807" s="146">
        <v>4</v>
      </c>
      <c r="S1807" s="42"/>
    </row>
    <row r="1808" spans="1:19" x14ac:dyDescent="0.25">
      <c r="A1808" s="146" t="s">
        <v>1929</v>
      </c>
      <c r="B1808" s="146">
        <v>19</v>
      </c>
      <c r="C1808" s="146">
        <v>45397512</v>
      </c>
      <c r="D1808" s="146" t="s">
        <v>45</v>
      </c>
      <c r="E1808" s="146" t="s">
        <v>41</v>
      </c>
      <c r="F1808" s="143"/>
      <c r="G1808" s="146">
        <v>-20.096339028100001</v>
      </c>
      <c r="H1808" s="145">
        <v>7.94424085605E-90</v>
      </c>
      <c r="I1808" s="146">
        <v>0.45889999999999997</v>
      </c>
      <c r="J1808" s="146"/>
      <c r="K1808" s="146">
        <v>26</v>
      </c>
      <c r="L1808" s="102" t="s">
        <v>1921</v>
      </c>
      <c r="M1808" s="146">
        <v>0</v>
      </c>
      <c r="N1808" s="146" t="s">
        <v>136</v>
      </c>
      <c r="O1808" s="146">
        <v>0.36499999999999999</v>
      </c>
      <c r="P1808" s="146" t="s">
        <v>24</v>
      </c>
      <c r="Q1808" s="146">
        <v>4</v>
      </c>
      <c r="R1808" s="146">
        <v>4</v>
      </c>
      <c r="S1808" s="42"/>
    </row>
    <row r="1809" spans="1:19" x14ac:dyDescent="0.25">
      <c r="A1809" s="146" t="s">
        <v>1930</v>
      </c>
      <c r="B1809" s="146">
        <v>19</v>
      </c>
      <c r="C1809" s="146">
        <v>45397952</v>
      </c>
      <c r="D1809" s="146" t="s">
        <v>45</v>
      </c>
      <c r="E1809" s="146" t="s">
        <v>44</v>
      </c>
      <c r="F1809" s="143"/>
      <c r="G1809" s="146">
        <v>30.596218950800001</v>
      </c>
      <c r="H1809" s="145">
        <v>1.3742441052000001E-205</v>
      </c>
      <c r="I1809" s="146">
        <v>2.5819999999999999E-2</v>
      </c>
      <c r="J1809" s="146"/>
      <c r="K1809" s="146">
        <v>26</v>
      </c>
      <c r="L1809" s="102" t="s">
        <v>1921</v>
      </c>
      <c r="M1809" s="146">
        <v>0</v>
      </c>
      <c r="N1809" s="146" t="s">
        <v>136</v>
      </c>
      <c r="O1809" s="146">
        <v>2.258</v>
      </c>
      <c r="P1809" s="146">
        <v>5</v>
      </c>
      <c r="Q1809" s="146">
        <v>4</v>
      </c>
      <c r="R1809" s="146">
        <v>4</v>
      </c>
      <c r="S1809" s="42"/>
    </row>
    <row r="1810" spans="1:19" x14ac:dyDescent="0.25">
      <c r="A1810" s="146" t="s">
        <v>1931</v>
      </c>
      <c r="B1810" s="146">
        <v>19</v>
      </c>
      <c r="C1810" s="146">
        <v>45398264</v>
      </c>
      <c r="D1810" s="146" t="s">
        <v>44</v>
      </c>
      <c r="E1810" s="146" t="s">
        <v>45</v>
      </c>
      <c r="F1810" s="143"/>
      <c r="G1810" s="146">
        <v>-20.0826429633</v>
      </c>
      <c r="H1810" s="145">
        <v>1.04674729238E-89</v>
      </c>
      <c r="I1810" s="146">
        <v>0.45889999999999997</v>
      </c>
      <c r="J1810" s="146"/>
      <c r="K1810" s="146">
        <v>26</v>
      </c>
      <c r="L1810" s="102" t="s">
        <v>1921</v>
      </c>
      <c r="M1810" s="146">
        <v>0</v>
      </c>
      <c r="N1810" s="146" t="s">
        <v>136</v>
      </c>
      <c r="O1810" s="146">
        <v>2.0720000000000001</v>
      </c>
      <c r="P1810" s="146" t="s">
        <v>24</v>
      </c>
      <c r="Q1810" s="146">
        <v>3</v>
      </c>
      <c r="R1810" s="146">
        <v>4</v>
      </c>
      <c r="S1810" s="42"/>
    </row>
    <row r="1811" spans="1:19" x14ac:dyDescent="0.25">
      <c r="A1811" s="146" t="s">
        <v>1932</v>
      </c>
      <c r="B1811" s="146">
        <v>19</v>
      </c>
      <c r="C1811" s="146">
        <v>45398633</v>
      </c>
      <c r="D1811" s="146" t="s">
        <v>45</v>
      </c>
      <c r="E1811" s="146" t="s">
        <v>42</v>
      </c>
      <c r="F1811" s="143"/>
      <c r="G1811" s="146">
        <v>-21.9235309703</v>
      </c>
      <c r="H1811" s="145">
        <v>1.54959410279E-106</v>
      </c>
      <c r="I1811" s="146">
        <v>0.17169999999999999</v>
      </c>
      <c r="J1811" s="146"/>
      <c r="K1811" s="146">
        <v>26</v>
      </c>
      <c r="L1811" s="102" t="s">
        <v>1921</v>
      </c>
      <c r="M1811" s="146">
        <v>0</v>
      </c>
      <c r="N1811" s="146" t="s">
        <v>136</v>
      </c>
      <c r="O1811" s="146">
        <v>2.8559999999999999</v>
      </c>
      <c r="P1811" s="146">
        <v>5</v>
      </c>
      <c r="Q1811" s="146">
        <v>3</v>
      </c>
      <c r="R1811" s="146">
        <v>4</v>
      </c>
      <c r="S1811" s="42"/>
    </row>
    <row r="1812" spans="1:19" x14ac:dyDescent="0.25">
      <c r="A1812" s="146" t="s">
        <v>1933</v>
      </c>
      <c r="B1812" s="146">
        <v>19</v>
      </c>
      <c r="C1812" s="146">
        <v>45398716</v>
      </c>
      <c r="D1812" s="146" t="s">
        <v>45</v>
      </c>
      <c r="E1812" s="146" t="s">
        <v>41</v>
      </c>
      <c r="F1812" s="143"/>
      <c r="G1812" s="146">
        <v>-20.697807506099998</v>
      </c>
      <c r="H1812" s="145">
        <v>3.6248978987600001E-95</v>
      </c>
      <c r="I1812" s="146">
        <v>0.46479999999999999</v>
      </c>
      <c r="J1812" s="146"/>
      <c r="K1812" s="146">
        <v>26</v>
      </c>
      <c r="L1812" s="102" t="s">
        <v>1921</v>
      </c>
      <c r="M1812" s="146">
        <v>0</v>
      </c>
      <c r="N1812" s="146" t="s">
        <v>136</v>
      </c>
      <c r="O1812" s="146">
        <v>0.53400000000000003</v>
      </c>
      <c r="P1812" s="146" t="s">
        <v>24</v>
      </c>
      <c r="Q1812" s="146">
        <v>3</v>
      </c>
      <c r="R1812" s="146">
        <v>4</v>
      </c>
      <c r="S1812" s="42"/>
    </row>
    <row r="1813" spans="1:19" x14ac:dyDescent="0.25">
      <c r="A1813" s="146" t="s">
        <v>1934</v>
      </c>
      <c r="B1813" s="146">
        <v>19</v>
      </c>
      <c r="C1813" s="146">
        <v>45398785</v>
      </c>
      <c r="D1813" s="146" t="s">
        <v>44</v>
      </c>
      <c r="E1813" s="146" t="s">
        <v>45</v>
      </c>
      <c r="F1813" s="143"/>
      <c r="G1813" s="146">
        <v>30.658089778299999</v>
      </c>
      <c r="H1813" s="145">
        <v>2.0617305494300001E-206</v>
      </c>
      <c r="I1813" s="146">
        <v>2.5760000000000002E-2</v>
      </c>
      <c r="J1813" s="146"/>
      <c r="K1813" s="146">
        <v>26</v>
      </c>
      <c r="L1813" s="102" t="s">
        <v>1921</v>
      </c>
      <c r="M1813" s="146">
        <v>0</v>
      </c>
      <c r="N1813" s="146" t="s">
        <v>136</v>
      </c>
      <c r="O1813" s="146">
        <v>2.004</v>
      </c>
      <c r="P1813" s="146">
        <v>5</v>
      </c>
      <c r="Q1813" s="146">
        <v>3</v>
      </c>
      <c r="R1813" s="146">
        <v>4</v>
      </c>
      <c r="S1813" s="42"/>
    </row>
    <row r="1814" spans="1:19" x14ac:dyDescent="0.25">
      <c r="A1814" s="146" t="s">
        <v>1935</v>
      </c>
      <c r="B1814" s="146">
        <v>19</v>
      </c>
      <c r="C1814" s="146">
        <v>45398817</v>
      </c>
      <c r="D1814" s="146" t="s">
        <v>44</v>
      </c>
      <c r="E1814" s="146" t="s">
        <v>45</v>
      </c>
      <c r="F1814" s="143"/>
      <c r="G1814" s="146">
        <v>-26.244674579600002</v>
      </c>
      <c r="H1814" s="145">
        <v>8.2215700109299993E-152</v>
      </c>
      <c r="I1814" s="146">
        <v>0.39290000000000003</v>
      </c>
      <c r="J1814" s="146"/>
      <c r="K1814" s="146">
        <v>26</v>
      </c>
      <c r="L1814" s="102" t="s">
        <v>1921</v>
      </c>
      <c r="M1814" s="146">
        <v>0</v>
      </c>
      <c r="N1814" s="146" t="s">
        <v>136</v>
      </c>
      <c r="O1814" s="146">
        <v>1.925</v>
      </c>
      <c r="P1814" s="146">
        <v>7</v>
      </c>
      <c r="Q1814" s="146">
        <v>4</v>
      </c>
      <c r="R1814" s="146">
        <v>4</v>
      </c>
      <c r="S1814" s="42"/>
    </row>
    <row r="1815" spans="1:19" x14ac:dyDescent="0.25">
      <c r="A1815" s="146" t="s">
        <v>1936</v>
      </c>
      <c r="B1815" s="146">
        <v>19</v>
      </c>
      <c r="C1815" s="146">
        <v>45399344</v>
      </c>
      <c r="D1815" s="146" t="s">
        <v>44</v>
      </c>
      <c r="E1815" s="146" t="s">
        <v>42</v>
      </c>
      <c r="F1815" s="143"/>
      <c r="G1815" s="146">
        <v>30.691313114500002</v>
      </c>
      <c r="H1815" s="145">
        <v>7.4330336998900006E-207</v>
      </c>
      <c r="I1815" s="146">
        <v>2.5749999999999999E-2</v>
      </c>
      <c r="J1815" s="146"/>
      <c r="K1815" s="146">
        <v>26</v>
      </c>
      <c r="L1815" s="102" t="s">
        <v>1921</v>
      </c>
      <c r="M1815" s="146">
        <v>0</v>
      </c>
      <c r="N1815" s="146" t="s">
        <v>136</v>
      </c>
      <c r="O1815" s="146">
        <v>1.571</v>
      </c>
      <c r="P1815" s="146">
        <v>4</v>
      </c>
      <c r="Q1815" s="146">
        <v>3</v>
      </c>
      <c r="R1815" s="146">
        <v>4</v>
      </c>
      <c r="S1815" s="42"/>
    </row>
    <row r="1816" spans="1:19" x14ac:dyDescent="0.25">
      <c r="A1816" s="146" t="s">
        <v>1937</v>
      </c>
      <c r="B1816" s="146">
        <v>19</v>
      </c>
      <c r="C1816" s="146">
        <v>45399896</v>
      </c>
      <c r="D1816" s="146" t="s">
        <v>41</v>
      </c>
      <c r="E1816" s="146" t="s">
        <v>42</v>
      </c>
      <c r="F1816" s="143"/>
      <c r="G1816" s="146">
        <v>30.6328712219</v>
      </c>
      <c r="H1816" s="145">
        <v>4.4691652627300001E-206</v>
      </c>
      <c r="I1816" s="146">
        <v>2.5760000000000002E-2</v>
      </c>
      <c r="J1816" s="146"/>
      <c r="K1816" s="146">
        <v>26</v>
      </c>
      <c r="L1816" s="102" t="s">
        <v>1921</v>
      </c>
      <c r="M1816" s="146">
        <v>0</v>
      </c>
      <c r="N1816" s="146" t="s">
        <v>136</v>
      </c>
      <c r="O1816" s="146">
        <v>0.155</v>
      </c>
      <c r="P1816" s="146">
        <v>7</v>
      </c>
      <c r="Q1816" s="146">
        <v>4</v>
      </c>
      <c r="R1816" s="146">
        <v>4</v>
      </c>
      <c r="S1816" s="42"/>
    </row>
    <row r="1817" spans="1:19" x14ac:dyDescent="0.25">
      <c r="A1817" s="146" t="s">
        <v>1938</v>
      </c>
      <c r="B1817" s="146">
        <v>19</v>
      </c>
      <c r="C1817" s="146">
        <v>45400725</v>
      </c>
      <c r="D1817" s="146" t="s">
        <v>44</v>
      </c>
      <c r="E1817" s="146" t="s">
        <v>45</v>
      </c>
      <c r="F1817" s="143"/>
      <c r="G1817" s="146">
        <v>30.647668394099998</v>
      </c>
      <c r="H1817" s="145">
        <v>2.83865512847E-206</v>
      </c>
      <c r="I1817" s="146">
        <v>2.5760000000000002E-2</v>
      </c>
      <c r="J1817" s="146"/>
      <c r="K1817" s="146">
        <v>26</v>
      </c>
      <c r="L1817" s="102" t="s">
        <v>1921</v>
      </c>
      <c r="M1817" s="146">
        <v>0</v>
      </c>
      <c r="N1817" s="146" t="s">
        <v>136</v>
      </c>
      <c r="O1817" s="146">
        <v>2.5449999999999999</v>
      </c>
      <c r="P1817" s="146">
        <v>5</v>
      </c>
      <c r="Q1817" s="146">
        <v>4</v>
      </c>
      <c r="R1817" s="146">
        <v>4</v>
      </c>
      <c r="S1817" s="42"/>
    </row>
    <row r="1818" spans="1:19" x14ac:dyDescent="0.25">
      <c r="A1818" s="146" t="s">
        <v>1939</v>
      </c>
      <c r="B1818" s="146">
        <v>19</v>
      </c>
      <c r="C1818" s="146">
        <v>45400747</v>
      </c>
      <c r="D1818" s="146" t="s">
        <v>41</v>
      </c>
      <c r="E1818" s="146" t="s">
        <v>44</v>
      </c>
      <c r="F1818" s="143"/>
      <c r="G1818" s="146">
        <v>-11.8621297594</v>
      </c>
      <c r="H1818" s="145">
        <v>1.8617831268E-32</v>
      </c>
      <c r="I1818" s="146">
        <v>3.0030000000000001E-2</v>
      </c>
      <c r="J1818" s="146"/>
      <c r="K1818" s="146">
        <v>26</v>
      </c>
      <c r="L1818" s="102" t="s">
        <v>1921</v>
      </c>
      <c r="M1818" s="146">
        <v>0</v>
      </c>
      <c r="N1818" s="146" t="s">
        <v>136</v>
      </c>
      <c r="O1818" s="146">
        <v>4.7690000000000001</v>
      </c>
      <c r="P1818" s="146">
        <v>7</v>
      </c>
      <c r="Q1818" s="146">
        <v>4</v>
      </c>
      <c r="R1818" s="146">
        <v>4</v>
      </c>
      <c r="S1818" s="42"/>
    </row>
    <row r="1819" spans="1:19" x14ac:dyDescent="0.25">
      <c r="A1819" s="146" t="s">
        <v>1940</v>
      </c>
      <c r="B1819" s="146">
        <v>19</v>
      </c>
      <c r="C1819" s="146">
        <v>45401666</v>
      </c>
      <c r="D1819" s="146" t="s">
        <v>42</v>
      </c>
      <c r="E1819" s="146" t="s">
        <v>41</v>
      </c>
      <c r="F1819" s="143"/>
      <c r="G1819" s="146">
        <v>-26.852541839299999</v>
      </c>
      <c r="H1819" s="145">
        <v>7.8773713140900001E-159</v>
      </c>
      <c r="I1819" s="146">
        <v>0.39319999999999999</v>
      </c>
      <c r="J1819" s="146"/>
      <c r="K1819" s="146">
        <v>26</v>
      </c>
      <c r="L1819" s="102" t="s">
        <v>1921</v>
      </c>
      <c r="M1819" s="146">
        <v>0</v>
      </c>
      <c r="N1819" s="146" t="s">
        <v>136</v>
      </c>
      <c r="O1819" s="146">
        <v>6.5860000000000003</v>
      </c>
      <c r="P1819" s="146">
        <v>5</v>
      </c>
      <c r="Q1819" s="146">
        <v>4</v>
      </c>
      <c r="R1819" s="146">
        <v>4</v>
      </c>
      <c r="S1819" s="42"/>
    </row>
    <row r="1820" spans="1:19" x14ac:dyDescent="0.25">
      <c r="A1820" s="146" t="s">
        <v>1941</v>
      </c>
      <c r="B1820" s="146">
        <v>19</v>
      </c>
      <c r="C1820" s="146">
        <v>45401868</v>
      </c>
      <c r="D1820" s="146" t="s">
        <v>45</v>
      </c>
      <c r="E1820" s="146" t="s">
        <v>44</v>
      </c>
      <c r="F1820" s="143"/>
      <c r="G1820" s="146">
        <v>25.8169441782</v>
      </c>
      <c r="H1820" s="145">
        <v>5.7223993508599997E-147</v>
      </c>
      <c r="I1820" s="146">
        <v>3.882E-2</v>
      </c>
      <c r="J1820" s="146"/>
      <c r="K1820" s="146">
        <v>26</v>
      </c>
      <c r="L1820" s="102" t="s">
        <v>1921</v>
      </c>
      <c r="M1820" s="146">
        <v>0</v>
      </c>
      <c r="N1820" s="146" t="s">
        <v>136</v>
      </c>
      <c r="O1820" s="146">
        <v>0.98299999999999998</v>
      </c>
      <c r="P1820" s="146">
        <v>7</v>
      </c>
      <c r="Q1820" s="146">
        <v>4</v>
      </c>
      <c r="R1820" s="146">
        <v>4</v>
      </c>
      <c r="S1820" s="42"/>
    </row>
    <row r="1821" spans="1:19" x14ac:dyDescent="0.25">
      <c r="A1821" s="146" t="s">
        <v>1942</v>
      </c>
      <c r="B1821" s="146">
        <v>19</v>
      </c>
      <c r="C1821" s="146">
        <v>45402477</v>
      </c>
      <c r="D1821" s="146" t="s">
        <v>44</v>
      </c>
      <c r="E1821" s="146" t="s">
        <v>45</v>
      </c>
      <c r="F1821" s="143"/>
      <c r="G1821" s="146">
        <v>-26.8828672868</v>
      </c>
      <c r="H1821" s="145">
        <v>3.4836949821399998E-159</v>
      </c>
      <c r="I1821" s="146">
        <v>0.3926</v>
      </c>
      <c r="J1821" s="146"/>
      <c r="K1821" s="146">
        <v>26</v>
      </c>
      <c r="L1821" s="102" t="s">
        <v>1921</v>
      </c>
      <c r="M1821" s="146">
        <v>0</v>
      </c>
      <c r="N1821" s="146" t="s">
        <v>136</v>
      </c>
      <c r="O1821" s="146">
        <v>3.1779999999999999</v>
      </c>
      <c r="P1821" s="146">
        <v>6</v>
      </c>
      <c r="Q1821" s="146">
        <v>4</v>
      </c>
      <c r="R1821" s="146">
        <v>4</v>
      </c>
      <c r="S1821" s="42"/>
    </row>
    <row r="1822" spans="1:19" x14ac:dyDescent="0.25">
      <c r="A1822" s="146" t="s">
        <v>1943</v>
      </c>
      <c r="B1822" s="146">
        <v>19</v>
      </c>
      <c r="C1822" s="146">
        <v>45402718</v>
      </c>
      <c r="D1822" s="146" t="s">
        <v>45</v>
      </c>
      <c r="E1822" s="146" t="s">
        <v>42</v>
      </c>
      <c r="F1822" s="143"/>
      <c r="G1822" s="146">
        <v>-9.2653173175599992</v>
      </c>
      <c r="H1822" s="145">
        <v>1.94498129085E-20</v>
      </c>
      <c r="I1822" s="146">
        <v>5.747E-2</v>
      </c>
      <c r="J1822" s="146"/>
      <c r="K1822" s="146">
        <v>26</v>
      </c>
      <c r="L1822" s="102" t="s">
        <v>1921</v>
      </c>
      <c r="M1822" s="146">
        <v>0</v>
      </c>
      <c r="N1822" s="146" t="s">
        <v>136</v>
      </c>
      <c r="O1822" s="146">
        <v>0.35499999999999998</v>
      </c>
      <c r="P1822" s="146">
        <v>6</v>
      </c>
      <c r="Q1822" s="146">
        <v>4</v>
      </c>
      <c r="R1822" s="146">
        <v>4</v>
      </c>
      <c r="S1822" s="42"/>
    </row>
    <row r="1823" spans="1:19" x14ac:dyDescent="0.25">
      <c r="A1823" s="146" t="s">
        <v>1944</v>
      </c>
      <c r="B1823" s="146">
        <v>19</v>
      </c>
      <c r="C1823" s="146">
        <v>45403216</v>
      </c>
      <c r="D1823" s="146" t="s">
        <v>44</v>
      </c>
      <c r="E1823" s="146" t="s">
        <v>45</v>
      </c>
      <c r="F1823" s="143"/>
      <c r="G1823" s="146">
        <v>31.873332395999999</v>
      </c>
      <c r="H1823" s="145">
        <v>6.2543283312199999E-223</v>
      </c>
      <c r="I1823" s="146">
        <v>2.7609999999999999E-2</v>
      </c>
      <c r="J1823" s="146"/>
      <c r="K1823" s="146">
        <v>26</v>
      </c>
      <c r="L1823" s="102" t="s">
        <v>1921</v>
      </c>
      <c r="M1823" s="146">
        <v>0</v>
      </c>
      <c r="N1823" s="146" t="s">
        <v>136</v>
      </c>
      <c r="O1823" s="146">
        <v>7.37</v>
      </c>
      <c r="P1823" s="146">
        <v>6</v>
      </c>
      <c r="Q1823" s="146">
        <v>3</v>
      </c>
      <c r="R1823" s="146">
        <v>4</v>
      </c>
      <c r="S1823" s="42"/>
    </row>
    <row r="1824" spans="1:19" x14ac:dyDescent="0.25">
      <c r="A1824" s="146" t="s">
        <v>1945</v>
      </c>
      <c r="B1824" s="146">
        <v>19</v>
      </c>
      <c r="C1824" s="146">
        <v>45403412</v>
      </c>
      <c r="D1824" s="146" t="s">
        <v>44</v>
      </c>
      <c r="E1824" s="146" t="s">
        <v>45</v>
      </c>
      <c r="F1824" s="143"/>
      <c r="G1824" s="146">
        <v>-30.966055532199999</v>
      </c>
      <c r="H1824" s="145">
        <v>1.5447294532E-210</v>
      </c>
      <c r="I1824" s="146">
        <v>0.43180000000000002</v>
      </c>
      <c r="J1824" s="146"/>
      <c r="K1824" s="146">
        <v>26</v>
      </c>
      <c r="L1824" s="102" t="s">
        <v>1921</v>
      </c>
      <c r="M1824" s="146">
        <v>0</v>
      </c>
      <c r="N1824" s="146" t="s">
        <v>136</v>
      </c>
      <c r="O1824" s="146">
        <v>0.46800000000000003</v>
      </c>
      <c r="P1824" s="146" t="s">
        <v>215</v>
      </c>
      <c r="Q1824" s="146">
        <v>3</v>
      </c>
      <c r="R1824" s="146">
        <v>4</v>
      </c>
      <c r="S1824" s="42"/>
    </row>
    <row r="1825" spans="1:19" x14ac:dyDescent="0.25">
      <c r="A1825" s="146" t="s">
        <v>1946</v>
      </c>
      <c r="B1825" s="146">
        <v>19</v>
      </c>
      <c r="C1825" s="146">
        <v>45403858</v>
      </c>
      <c r="D1825" s="146" t="s">
        <v>42</v>
      </c>
      <c r="E1825" s="146" t="s">
        <v>41</v>
      </c>
      <c r="F1825" s="143"/>
      <c r="G1825" s="146">
        <v>-31.0803461657</v>
      </c>
      <c r="H1825" s="145">
        <v>4.4401193877000001E-212</v>
      </c>
      <c r="I1825" s="146">
        <v>0.43180000000000002</v>
      </c>
      <c r="J1825" s="146"/>
      <c r="K1825" s="146">
        <v>26</v>
      </c>
      <c r="L1825" s="102" t="s">
        <v>1921</v>
      </c>
      <c r="M1825" s="146">
        <v>0</v>
      </c>
      <c r="N1825" s="146" t="s">
        <v>136</v>
      </c>
      <c r="O1825" s="146">
        <v>0.34300000000000003</v>
      </c>
      <c r="P1825" s="146">
        <v>5</v>
      </c>
      <c r="Q1825" s="146">
        <v>4</v>
      </c>
      <c r="R1825" s="146">
        <v>4</v>
      </c>
      <c r="S1825" s="42"/>
    </row>
    <row r="1826" spans="1:19" x14ac:dyDescent="0.25">
      <c r="A1826" s="146" t="s">
        <v>1947</v>
      </c>
      <c r="B1826" s="146">
        <v>19</v>
      </c>
      <c r="C1826" s="146">
        <v>45403924</v>
      </c>
      <c r="D1826" s="146" t="s">
        <v>44</v>
      </c>
      <c r="E1826" s="146" t="s">
        <v>45</v>
      </c>
      <c r="F1826" s="143"/>
      <c r="G1826" s="146">
        <v>-9.2923081821500002</v>
      </c>
      <c r="H1826" s="145">
        <v>1.50978047516E-20</v>
      </c>
      <c r="I1826" s="146">
        <v>5.7619999999999998E-2</v>
      </c>
      <c r="J1826" s="146"/>
      <c r="K1826" s="146">
        <v>26</v>
      </c>
      <c r="L1826" s="102" t="s">
        <v>1921</v>
      </c>
      <c r="M1826" s="146">
        <v>0</v>
      </c>
      <c r="N1826" s="146" t="s">
        <v>136</v>
      </c>
      <c r="O1826" s="146">
        <v>10.48</v>
      </c>
      <c r="P1826" s="146" t="s">
        <v>24</v>
      </c>
      <c r="Q1826" s="146">
        <v>4</v>
      </c>
      <c r="R1826" s="146">
        <v>4</v>
      </c>
      <c r="S1826" s="42"/>
    </row>
    <row r="1827" spans="1:19" x14ac:dyDescent="0.25">
      <c r="A1827" s="146" t="s">
        <v>1948</v>
      </c>
      <c r="B1827" s="146">
        <v>19</v>
      </c>
      <c r="C1827" s="146">
        <v>45404058</v>
      </c>
      <c r="D1827" s="146" t="s">
        <v>44</v>
      </c>
      <c r="E1827" s="146" t="s">
        <v>45</v>
      </c>
      <c r="F1827" s="143"/>
      <c r="G1827" s="146">
        <v>7.0339271457099999</v>
      </c>
      <c r="H1827" s="145">
        <v>2.0079999999999999E-12</v>
      </c>
      <c r="I1827" s="146">
        <v>1.157E-3</v>
      </c>
      <c r="J1827" s="146"/>
      <c r="K1827" s="146">
        <v>26</v>
      </c>
      <c r="L1827" s="102" t="s">
        <v>1921</v>
      </c>
      <c r="M1827" s="146">
        <v>0</v>
      </c>
      <c r="N1827" s="146" t="s">
        <v>139</v>
      </c>
      <c r="O1827" s="146">
        <v>35</v>
      </c>
      <c r="P1827" s="146">
        <v>5</v>
      </c>
      <c r="Q1827" s="146">
        <v>4</v>
      </c>
      <c r="R1827" s="146">
        <v>4</v>
      </c>
      <c r="S1827" s="42"/>
    </row>
    <row r="1828" spans="1:19" x14ac:dyDescent="0.25">
      <c r="A1828" s="146" t="s">
        <v>1949</v>
      </c>
      <c r="B1828" s="146">
        <v>19</v>
      </c>
      <c r="C1828" s="146">
        <v>45404431</v>
      </c>
      <c r="D1828" s="146" t="s">
        <v>45</v>
      </c>
      <c r="E1828" s="146" t="s">
        <v>44</v>
      </c>
      <c r="F1828" s="143"/>
      <c r="G1828" s="146">
        <v>-31.104074496199999</v>
      </c>
      <c r="H1828" s="145">
        <v>2.1215637472900001E-212</v>
      </c>
      <c r="I1828" s="146">
        <v>0.43180000000000002</v>
      </c>
      <c r="J1828" s="146"/>
      <c r="K1828" s="146">
        <v>26</v>
      </c>
      <c r="L1828" s="102" t="s">
        <v>1921</v>
      </c>
      <c r="M1828" s="146">
        <v>0</v>
      </c>
      <c r="N1828" s="146" t="s">
        <v>136</v>
      </c>
      <c r="O1828" s="146">
        <v>2.0880000000000001</v>
      </c>
      <c r="P1828" s="146" t="s">
        <v>24</v>
      </c>
      <c r="Q1828" s="146">
        <v>4</v>
      </c>
      <c r="R1828" s="146">
        <v>4</v>
      </c>
      <c r="S1828" s="42"/>
    </row>
    <row r="1829" spans="1:19" x14ac:dyDescent="0.25">
      <c r="A1829" s="146" t="s">
        <v>1950</v>
      </c>
      <c r="B1829" s="146">
        <v>19</v>
      </c>
      <c r="C1829" s="146">
        <v>45404691</v>
      </c>
      <c r="D1829" s="146" t="s">
        <v>41</v>
      </c>
      <c r="E1829" s="146" t="s">
        <v>42</v>
      </c>
      <c r="F1829" s="143"/>
      <c r="G1829" s="146">
        <v>-20.978710716599998</v>
      </c>
      <c r="H1829" s="145">
        <v>1.02638553446E-97</v>
      </c>
      <c r="I1829" s="146">
        <v>0.2727</v>
      </c>
      <c r="J1829" s="146"/>
      <c r="K1829" s="146">
        <v>26</v>
      </c>
      <c r="L1829" s="102" t="s">
        <v>1921</v>
      </c>
      <c r="M1829" s="146">
        <v>0</v>
      </c>
      <c r="N1829" s="146" t="s">
        <v>133</v>
      </c>
      <c r="O1829" s="146">
        <v>0.13500000000000001</v>
      </c>
      <c r="P1829" s="146" t="s">
        <v>24</v>
      </c>
      <c r="Q1829" s="146">
        <v>4</v>
      </c>
      <c r="R1829" s="146">
        <v>4</v>
      </c>
      <c r="S1829" s="42"/>
    </row>
    <row r="1830" spans="1:19" x14ac:dyDescent="0.25">
      <c r="A1830" s="146" t="s">
        <v>1951</v>
      </c>
      <c r="B1830" s="146">
        <v>19</v>
      </c>
      <c r="C1830" s="146">
        <v>45404857</v>
      </c>
      <c r="D1830" s="146" t="s">
        <v>45</v>
      </c>
      <c r="E1830" s="146" t="s">
        <v>44</v>
      </c>
      <c r="F1830" s="143"/>
      <c r="G1830" s="146">
        <v>31.982678280799998</v>
      </c>
      <c r="H1830" s="145">
        <v>1.89884304649E-224</v>
      </c>
      <c r="I1830" s="146">
        <v>2.759E-2</v>
      </c>
      <c r="J1830" s="146"/>
      <c r="K1830" s="146">
        <v>26</v>
      </c>
      <c r="L1830" s="102" t="s">
        <v>1921</v>
      </c>
      <c r="M1830" s="146">
        <v>0</v>
      </c>
      <c r="N1830" s="146" t="s">
        <v>133</v>
      </c>
      <c r="O1830" s="146">
        <v>0.57699999999999996</v>
      </c>
      <c r="P1830" s="146">
        <v>6</v>
      </c>
      <c r="Q1830" s="146">
        <v>4</v>
      </c>
      <c r="R1830" s="146">
        <v>4</v>
      </c>
      <c r="S1830" s="42"/>
    </row>
    <row r="1831" spans="1:19" x14ac:dyDescent="0.25">
      <c r="A1831" s="146" t="s">
        <v>1952</v>
      </c>
      <c r="B1831" s="146">
        <v>19</v>
      </c>
      <c r="C1831" s="146">
        <v>45404972</v>
      </c>
      <c r="D1831" s="146" t="s">
        <v>45</v>
      </c>
      <c r="E1831" s="146" t="s">
        <v>44</v>
      </c>
      <c r="F1831" s="143"/>
      <c r="G1831" s="146">
        <v>-31.1055429675</v>
      </c>
      <c r="H1831" s="145">
        <v>2.02674245293E-212</v>
      </c>
      <c r="I1831" s="146">
        <v>0.43180000000000002</v>
      </c>
      <c r="J1831" s="146"/>
      <c r="K1831" s="146">
        <v>26</v>
      </c>
      <c r="L1831" s="102" t="s">
        <v>1921</v>
      </c>
      <c r="M1831" s="146">
        <v>0</v>
      </c>
      <c r="N1831" s="146" t="s">
        <v>133</v>
      </c>
      <c r="O1831" s="146">
        <v>1.806</v>
      </c>
      <c r="P1831" s="146">
        <v>6</v>
      </c>
      <c r="Q1831" s="146">
        <v>4</v>
      </c>
      <c r="R1831" s="146">
        <v>4</v>
      </c>
      <c r="S1831" s="42"/>
    </row>
    <row r="1832" spans="1:19" x14ac:dyDescent="0.25">
      <c r="A1832" s="146" t="s">
        <v>1953</v>
      </c>
      <c r="B1832" s="146">
        <v>19</v>
      </c>
      <c r="C1832" s="146">
        <v>45405062</v>
      </c>
      <c r="D1832" s="146" t="s">
        <v>42</v>
      </c>
      <c r="E1832" s="146" t="s">
        <v>41</v>
      </c>
      <c r="F1832" s="143"/>
      <c r="G1832" s="146">
        <v>-31.067507951900001</v>
      </c>
      <c r="H1832" s="145">
        <v>6.6195492744000002E-212</v>
      </c>
      <c r="I1832" s="146">
        <v>0.43180000000000002</v>
      </c>
      <c r="J1832" s="146"/>
      <c r="K1832" s="146">
        <v>26</v>
      </c>
      <c r="L1832" s="102" t="s">
        <v>1921</v>
      </c>
      <c r="M1832" s="146">
        <v>0</v>
      </c>
      <c r="N1832" s="146" t="s">
        <v>133</v>
      </c>
      <c r="O1832" s="146">
        <v>1.0289999999999999</v>
      </c>
      <c r="P1832" s="146">
        <v>7</v>
      </c>
      <c r="Q1832" s="146">
        <v>4</v>
      </c>
      <c r="R1832" s="146">
        <v>4</v>
      </c>
      <c r="S1832" s="42"/>
    </row>
    <row r="1833" spans="1:19" x14ac:dyDescent="0.25">
      <c r="A1833" s="146" t="s">
        <v>1954</v>
      </c>
      <c r="B1833" s="146">
        <v>19</v>
      </c>
      <c r="C1833" s="146">
        <v>45405499</v>
      </c>
      <c r="D1833" s="146" t="s">
        <v>41</v>
      </c>
      <c r="E1833" s="146" t="s">
        <v>42</v>
      </c>
      <c r="F1833" s="143"/>
      <c r="G1833" s="146">
        <v>-6.3130677511200002</v>
      </c>
      <c r="H1833" s="145">
        <v>2.7355766271699999E-10</v>
      </c>
      <c r="I1833" s="146">
        <v>2.6280000000000001E-2</v>
      </c>
      <c r="J1833" s="146"/>
      <c r="K1833" s="146">
        <v>26</v>
      </c>
      <c r="L1833" s="102" t="s">
        <v>1921</v>
      </c>
      <c r="M1833" s="146">
        <v>0</v>
      </c>
      <c r="N1833" s="146" t="s">
        <v>133</v>
      </c>
      <c r="O1833" s="146">
        <v>0.46600000000000003</v>
      </c>
      <c r="P1833" s="146">
        <v>7</v>
      </c>
      <c r="Q1833" s="146">
        <v>4</v>
      </c>
      <c r="R1833" s="146">
        <v>4</v>
      </c>
      <c r="S1833" s="42"/>
    </row>
    <row r="1834" spans="1:19" x14ac:dyDescent="0.25">
      <c r="A1834" s="146" t="s">
        <v>1955</v>
      </c>
      <c r="B1834" s="146">
        <v>19</v>
      </c>
      <c r="C1834" s="146">
        <v>45405521</v>
      </c>
      <c r="D1834" s="146" t="s">
        <v>45</v>
      </c>
      <c r="E1834" s="146" t="s">
        <v>42</v>
      </c>
      <c r="F1834" s="143"/>
      <c r="G1834" s="146">
        <v>-26.886653841600001</v>
      </c>
      <c r="H1834" s="145">
        <v>3.1460648860400002E-159</v>
      </c>
      <c r="I1834" s="146">
        <v>0.39269999999999999</v>
      </c>
      <c r="J1834" s="146"/>
      <c r="K1834" s="146">
        <v>26</v>
      </c>
      <c r="L1834" s="102" t="s">
        <v>1921</v>
      </c>
      <c r="M1834" s="146">
        <v>0</v>
      </c>
      <c r="N1834" s="146" t="s">
        <v>133</v>
      </c>
      <c r="O1834" s="146">
        <v>0.38400000000000001</v>
      </c>
      <c r="P1834" s="146">
        <v>7</v>
      </c>
      <c r="Q1834" s="146">
        <v>4</v>
      </c>
      <c r="R1834" s="146">
        <v>4</v>
      </c>
      <c r="S1834" s="42"/>
    </row>
    <row r="1835" spans="1:19" x14ac:dyDescent="0.25">
      <c r="A1835" s="146" t="s">
        <v>1956</v>
      </c>
      <c r="B1835" s="146">
        <v>19</v>
      </c>
      <c r="C1835" s="146">
        <v>45407788</v>
      </c>
      <c r="D1835" s="146" t="s">
        <v>41</v>
      </c>
      <c r="E1835" s="146" t="s">
        <v>42</v>
      </c>
      <c r="F1835" s="143"/>
      <c r="G1835" s="146">
        <v>-31.2235544746</v>
      </c>
      <c r="H1835" s="145">
        <v>5.1041077420000002E-214</v>
      </c>
      <c r="I1835" s="146">
        <v>0.43059999999999998</v>
      </c>
      <c r="J1835" s="146"/>
      <c r="K1835" s="146">
        <v>26</v>
      </c>
      <c r="L1835" s="102" t="s">
        <v>1921</v>
      </c>
      <c r="M1835" s="146">
        <v>0</v>
      </c>
      <c r="N1835" s="146" t="s">
        <v>530</v>
      </c>
      <c r="O1835" s="146">
        <v>0.11799999999999999</v>
      </c>
      <c r="P1835" s="146">
        <v>4</v>
      </c>
      <c r="Q1835" s="146">
        <v>1</v>
      </c>
      <c r="R1835" s="146">
        <v>5</v>
      </c>
      <c r="S1835" s="42"/>
    </row>
    <row r="1836" spans="1:19" x14ac:dyDescent="0.25">
      <c r="A1836" s="146" t="s">
        <v>1957</v>
      </c>
      <c r="B1836" s="146">
        <v>19</v>
      </c>
      <c r="C1836" s="146">
        <v>45408836</v>
      </c>
      <c r="D1836" s="146" t="s">
        <v>42</v>
      </c>
      <c r="E1836" s="146" t="s">
        <v>44</v>
      </c>
      <c r="F1836" s="143"/>
      <c r="G1836" s="146">
        <v>-25.598667525300002</v>
      </c>
      <c r="H1836" s="145">
        <v>1.5785582706399999E-144</v>
      </c>
      <c r="I1836" s="146">
        <v>0.48880000000000001</v>
      </c>
      <c r="J1836" s="146"/>
      <c r="K1836" s="146">
        <v>26</v>
      </c>
      <c r="L1836" s="102" t="s">
        <v>1958</v>
      </c>
      <c r="M1836" s="146">
        <v>0</v>
      </c>
      <c r="N1836" s="146" t="s">
        <v>199</v>
      </c>
      <c r="O1836" s="146">
        <v>7.3140000000000001</v>
      </c>
      <c r="P1836" s="146" t="s">
        <v>24</v>
      </c>
      <c r="Q1836" s="146">
        <v>1</v>
      </c>
      <c r="R1836" s="146">
        <v>13</v>
      </c>
      <c r="S1836" s="42"/>
    </row>
    <row r="1837" spans="1:19" x14ac:dyDescent="0.25">
      <c r="A1837" s="146" t="s">
        <v>1959</v>
      </c>
      <c r="B1837" s="146">
        <v>19</v>
      </c>
      <c r="C1837" s="146">
        <v>45409167</v>
      </c>
      <c r="D1837" s="146" t="s">
        <v>45</v>
      </c>
      <c r="E1837" s="146" t="s">
        <v>42</v>
      </c>
      <c r="F1837" s="143"/>
      <c r="G1837" s="146">
        <v>-25.413053500099998</v>
      </c>
      <c r="H1837" s="145">
        <v>1.8091232409300001E-142</v>
      </c>
      <c r="I1837" s="146">
        <v>0.36020000000000002</v>
      </c>
      <c r="J1837" s="146"/>
      <c r="K1837" s="146">
        <v>26</v>
      </c>
      <c r="L1837" s="102" t="s">
        <v>1958</v>
      </c>
      <c r="M1837" s="146">
        <v>0</v>
      </c>
      <c r="N1837" s="146" t="s">
        <v>139</v>
      </c>
      <c r="O1837" s="146">
        <v>6.7619999999999996</v>
      </c>
      <c r="P1837" s="146">
        <v>4</v>
      </c>
      <c r="Q1837" s="146">
        <v>1</v>
      </c>
      <c r="R1837" s="146">
        <v>1</v>
      </c>
      <c r="S1837" s="42"/>
    </row>
    <row r="1838" spans="1:19" x14ac:dyDescent="0.25">
      <c r="A1838" s="146" t="s">
        <v>1960</v>
      </c>
      <c r="B1838" s="146">
        <v>19</v>
      </c>
      <c r="C1838" s="146">
        <v>45410444</v>
      </c>
      <c r="D1838" s="146" t="s">
        <v>41</v>
      </c>
      <c r="E1838" s="146" t="s">
        <v>42</v>
      </c>
      <c r="F1838" s="143"/>
      <c r="G1838" s="146">
        <v>-27.011663999700001</v>
      </c>
      <c r="H1838" s="145">
        <v>1.07809203362E-160</v>
      </c>
      <c r="I1838" s="146">
        <v>0.39660000000000001</v>
      </c>
      <c r="J1838" s="146"/>
      <c r="K1838" s="146">
        <v>26</v>
      </c>
      <c r="L1838" s="102" t="s">
        <v>1958</v>
      </c>
      <c r="M1838" s="146">
        <v>0</v>
      </c>
      <c r="N1838" s="146" t="s">
        <v>136</v>
      </c>
      <c r="O1838" s="146">
        <v>3.4359999999999999</v>
      </c>
      <c r="P1838" s="146">
        <v>5</v>
      </c>
      <c r="Q1838" s="146">
        <v>1</v>
      </c>
      <c r="R1838" s="146">
        <v>14</v>
      </c>
      <c r="S1838" s="42"/>
    </row>
    <row r="1839" spans="1:19" x14ac:dyDescent="0.25">
      <c r="A1839" s="146" t="s">
        <v>1961</v>
      </c>
      <c r="B1839" s="146">
        <v>19</v>
      </c>
      <c r="C1839" s="146">
        <v>45411110</v>
      </c>
      <c r="D1839" s="146" t="s">
        <v>45</v>
      </c>
      <c r="E1839" s="146" t="s">
        <v>44</v>
      </c>
      <c r="F1839" s="143"/>
      <c r="G1839" s="146">
        <v>5.5855214692499997</v>
      </c>
      <c r="H1839" s="145">
        <v>2.33E-8</v>
      </c>
      <c r="I1839" s="146">
        <v>1.629E-3</v>
      </c>
      <c r="J1839" s="146"/>
      <c r="K1839" s="146">
        <v>26</v>
      </c>
      <c r="L1839" s="102" t="s">
        <v>1958</v>
      </c>
      <c r="M1839" s="146">
        <v>0</v>
      </c>
      <c r="N1839" s="146" t="s">
        <v>139</v>
      </c>
      <c r="O1839" s="146">
        <v>11.43</v>
      </c>
      <c r="P1839" s="146">
        <v>5</v>
      </c>
      <c r="Q1839" s="146">
        <v>1</v>
      </c>
      <c r="R1839" s="146">
        <v>14</v>
      </c>
      <c r="S1839" s="42"/>
    </row>
    <row r="1840" spans="1:19" x14ac:dyDescent="0.25">
      <c r="A1840" s="146" t="s">
        <v>1962</v>
      </c>
      <c r="B1840" s="146">
        <v>19</v>
      </c>
      <c r="C1840" s="146">
        <v>45412079</v>
      </c>
      <c r="D1840" s="146" t="s">
        <v>44</v>
      </c>
      <c r="E1840" s="146" t="s">
        <v>45</v>
      </c>
      <c r="F1840" s="143"/>
      <c r="G1840" s="146">
        <v>-21.1998763639</v>
      </c>
      <c r="H1840" s="145">
        <v>9.5747641352699998E-100</v>
      </c>
      <c r="I1840" s="146">
        <v>7.9939999999999997E-2</v>
      </c>
      <c r="J1840" s="146"/>
      <c r="K1840" s="146">
        <v>26</v>
      </c>
      <c r="L1840" s="102" t="s">
        <v>1958</v>
      </c>
      <c r="M1840" s="146">
        <v>0</v>
      </c>
      <c r="N1840" s="146" t="s">
        <v>139</v>
      </c>
      <c r="O1840" s="146">
        <v>30</v>
      </c>
      <c r="P1840" s="146">
        <v>4</v>
      </c>
      <c r="Q1840" s="146">
        <v>1</v>
      </c>
      <c r="R1840" s="146">
        <v>14</v>
      </c>
      <c r="S1840" s="42"/>
    </row>
    <row r="1841" spans="1:19" x14ac:dyDescent="0.25">
      <c r="A1841" s="146" t="s">
        <v>1963</v>
      </c>
      <c r="B1841" s="146">
        <v>19</v>
      </c>
      <c r="C1841" s="146">
        <v>45412955</v>
      </c>
      <c r="D1841" s="146" t="s">
        <v>45</v>
      </c>
      <c r="E1841" s="146" t="s">
        <v>41</v>
      </c>
      <c r="F1841" s="143"/>
      <c r="G1841" s="146">
        <v>32.502980860199997</v>
      </c>
      <c r="H1841" s="145">
        <v>9.67738458562E-232</v>
      </c>
      <c r="I1841" s="146">
        <v>2.7560000000000001E-2</v>
      </c>
      <c r="J1841" s="146"/>
      <c r="K1841" s="146">
        <v>26</v>
      </c>
      <c r="L1841" s="102" t="s">
        <v>1958</v>
      </c>
      <c r="M1841" s="146">
        <v>0</v>
      </c>
      <c r="N1841" s="146" t="s">
        <v>530</v>
      </c>
      <c r="O1841" s="146">
        <v>0.122</v>
      </c>
      <c r="P1841" s="146">
        <v>5</v>
      </c>
      <c r="Q1841" s="146">
        <v>1</v>
      </c>
      <c r="R1841" s="146">
        <v>14</v>
      </c>
      <c r="S1841" s="42"/>
    </row>
    <row r="1842" spans="1:19" x14ac:dyDescent="0.25">
      <c r="A1842" s="146" t="s">
        <v>1964</v>
      </c>
      <c r="B1842" s="146">
        <v>19</v>
      </c>
      <c r="C1842" s="146">
        <v>45413366</v>
      </c>
      <c r="D1842" s="146" t="s">
        <v>45</v>
      </c>
      <c r="E1842" s="146" t="s">
        <v>44</v>
      </c>
      <c r="F1842" s="143"/>
      <c r="G1842" s="146">
        <v>-9.8333373459000004</v>
      </c>
      <c r="H1842" s="145">
        <v>8.0892704070399997E-23</v>
      </c>
      <c r="I1842" s="146">
        <v>6.9680000000000006E-2</v>
      </c>
      <c r="J1842" s="146"/>
      <c r="K1842" s="146">
        <v>26</v>
      </c>
      <c r="L1842" s="102" t="s">
        <v>1958</v>
      </c>
      <c r="M1842" s="146">
        <v>0</v>
      </c>
      <c r="N1842" s="146" t="s">
        <v>530</v>
      </c>
      <c r="O1842" s="146">
        <v>0.39300000000000002</v>
      </c>
      <c r="P1842" s="146" t="s">
        <v>134</v>
      </c>
      <c r="Q1842" s="146">
        <v>2</v>
      </c>
      <c r="R1842" s="146">
        <v>14</v>
      </c>
      <c r="S1842" s="42"/>
    </row>
    <row r="1843" spans="1:19" x14ac:dyDescent="0.25">
      <c r="A1843" s="146" t="s">
        <v>1965</v>
      </c>
      <c r="B1843" s="146">
        <v>19</v>
      </c>
      <c r="C1843" s="146">
        <v>45414392</v>
      </c>
      <c r="D1843" s="146" t="s">
        <v>44</v>
      </c>
      <c r="E1843" s="146" t="s">
        <v>42</v>
      </c>
      <c r="F1843" s="143"/>
      <c r="G1843" s="146">
        <v>-6.2981394654800003</v>
      </c>
      <c r="H1843" s="145">
        <v>3.0123942277599998E-10</v>
      </c>
      <c r="I1843" s="146">
        <v>2.6950000000000002E-2</v>
      </c>
      <c r="J1843" s="146"/>
      <c r="K1843" s="146">
        <v>26</v>
      </c>
      <c r="L1843" s="102" t="s">
        <v>1958</v>
      </c>
      <c r="M1843" s="146">
        <v>1742</v>
      </c>
      <c r="N1843" s="146" t="s">
        <v>201</v>
      </c>
      <c r="O1843" s="146">
        <v>1.909</v>
      </c>
      <c r="P1843" s="146">
        <v>4</v>
      </c>
      <c r="Q1843" s="146">
        <v>1</v>
      </c>
      <c r="R1843" s="146">
        <v>7</v>
      </c>
      <c r="S1843" s="42"/>
    </row>
    <row r="1844" spans="1:19" x14ac:dyDescent="0.25">
      <c r="A1844" s="146" t="s">
        <v>1966</v>
      </c>
      <c r="B1844" s="146">
        <v>19</v>
      </c>
      <c r="C1844" s="146">
        <v>45414451</v>
      </c>
      <c r="D1844" s="146" t="s">
        <v>44</v>
      </c>
      <c r="E1844" s="146" t="s">
        <v>45</v>
      </c>
      <c r="F1844" s="143"/>
      <c r="G1844" s="146">
        <v>-27.4160738653</v>
      </c>
      <c r="H1844" s="145">
        <v>1.7642759740500001E-165</v>
      </c>
      <c r="I1844" s="146">
        <v>0.36309999999999998</v>
      </c>
      <c r="J1844" s="146"/>
      <c r="K1844" s="146">
        <v>26</v>
      </c>
      <c r="L1844" s="102" t="s">
        <v>1958</v>
      </c>
      <c r="M1844" s="146">
        <v>1801</v>
      </c>
      <c r="N1844" s="146" t="s">
        <v>201</v>
      </c>
      <c r="O1844" s="146">
        <v>1.0369999999999999</v>
      </c>
      <c r="P1844" s="146" t="s">
        <v>781</v>
      </c>
      <c r="Q1844" s="146">
        <v>2</v>
      </c>
      <c r="R1844" s="146">
        <v>7</v>
      </c>
      <c r="S1844" s="42"/>
    </row>
    <row r="1845" spans="1:19" x14ac:dyDescent="0.25">
      <c r="A1845" s="146" t="s">
        <v>1967</v>
      </c>
      <c r="B1845" s="146">
        <v>19</v>
      </c>
      <c r="C1845" s="146">
        <v>45415285</v>
      </c>
      <c r="D1845" s="146" t="s">
        <v>42</v>
      </c>
      <c r="E1845" s="146" t="s">
        <v>44</v>
      </c>
      <c r="F1845" s="143"/>
      <c r="G1845" s="146">
        <v>-7.8229096950199999</v>
      </c>
      <c r="H1845" s="145">
        <v>5.1616133613000002E-15</v>
      </c>
      <c r="I1845" s="146">
        <v>3.5430000000000003E-2</v>
      </c>
      <c r="J1845" s="146"/>
      <c r="K1845" s="146">
        <v>26</v>
      </c>
      <c r="L1845" s="102" t="s">
        <v>1968</v>
      </c>
      <c r="M1845" s="146">
        <v>2219</v>
      </c>
      <c r="N1845" s="146" t="s">
        <v>201</v>
      </c>
      <c r="O1845" s="146">
        <v>2.6829999999999998</v>
      </c>
      <c r="P1845" s="146">
        <v>6</v>
      </c>
      <c r="Q1845" s="146">
        <v>5</v>
      </c>
      <c r="R1845" s="146">
        <v>5</v>
      </c>
      <c r="S1845" s="42"/>
    </row>
    <row r="1846" spans="1:19" x14ac:dyDescent="0.25">
      <c r="A1846" s="146" t="s">
        <v>1969</v>
      </c>
      <c r="B1846" s="146">
        <v>19</v>
      </c>
      <c r="C1846" s="146">
        <v>45415296</v>
      </c>
      <c r="D1846" s="146" t="s">
        <v>44</v>
      </c>
      <c r="E1846" s="146" t="s">
        <v>42</v>
      </c>
      <c r="F1846" s="143"/>
      <c r="G1846" s="146">
        <v>7.4475354508900002</v>
      </c>
      <c r="H1846" s="145">
        <v>9.5100000000000006E-14</v>
      </c>
      <c r="I1846" s="146">
        <v>2.2980000000000001E-3</v>
      </c>
      <c r="J1846" s="146"/>
      <c r="K1846" s="146">
        <v>26</v>
      </c>
      <c r="L1846" s="102" t="s">
        <v>1968</v>
      </c>
      <c r="M1846" s="146">
        <v>2208</v>
      </c>
      <c r="N1846" s="146" t="s">
        <v>201</v>
      </c>
      <c r="O1846" s="146">
        <v>0.47499999999999998</v>
      </c>
      <c r="P1846" s="146" t="s">
        <v>24</v>
      </c>
      <c r="Q1846" s="146">
        <v>5</v>
      </c>
      <c r="R1846" s="146">
        <v>5</v>
      </c>
      <c r="S1846" s="42"/>
    </row>
    <row r="1847" spans="1:19" x14ac:dyDescent="0.25">
      <c r="A1847" s="146" t="s">
        <v>1970</v>
      </c>
      <c r="B1847" s="146">
        <v>19</v>
      </c>
      <c r="C1847" s="146">
        <v>45416291</v>
      </c>
      <c r="D1847" s="146" t="s">
        <v>44</v>
      </c>
      <c r="E1847" s="146" t="s">
        <v>45</v>
      </c>
      <c r="F1847" s="143"/>
      <c r="G1847" s="146">
        <v>-25.365492507199999</v>
      </c>
      <c r="H1847" s="145">
        <v>6.06326763016E-142</v>
      </c>
      <c r="I1847" s="146">
        <v>0.3997</v>
      </c>
      <c r="J1847" s="146"/>
      <c r="K1847" s="146">
        <v>26</v>
      </c>
      <c r="L1847" s="102" t="s">
        <v>1968</v>
      </c>
      <c r="M1847" s="146">
        <v>1213</v>
      </c>
      <c r="N1847" s="146" t="s">
        <v>201</v>
      </c>
      <c r="O1847" s="146">
        <v>2.9249999999999998</v>
      </c>
      <c r="P1847" s="146">
        <v>4</v>
      </c>
      <c r="Q1847" s="146">
        <v>2</v>
      </c>
      <c r="R1847" s="146">
        <v>7</v>
      </c>
      <c r="S1847" s="42"/>
    </row>
    <row r="1848" spans="1:19" x14ac:dyDescent="0.25">
      <c r="A1848" s="146" t="s">
        <v>1971</v>
      </c>
      <c r="B1848" s="146">
        <v>19</v>
      </c>
      <c r="C1848" s="146">
        <v>45416478</v>
      </c>
      <c r="D1848" s="146" t="s">
        <v>41</v>
      </c>
      <c r="E1848" s="146" t="s">
        <v>42</v>
      </c>
      <c r="F1848" s="143"/>
      <c r="G1848" s="146">
        <v>-27.402863406800002</v>
      </c>
      <c r="H1848" s="145">
        <v>2.5353019295799998E-165</v>
      </c>
      <c r="I1848" s="146">
        <v>0.35949999999999999</v>
      </c>
      <c r="J1848" s="146"/>
      <c r="K1848" s="146">
        <v>26</v>
      </c>
      <c r="L1848" s="102" t="s">
        <v>1968</v>
      </c>
      <c r="M1848" s="146">
        <v>1026</v>
      </c>
      <c r="N1848" s="146" t="s">
        <v>201</v>
      </c>
      <c r="O1848" s="146">
        <v>0.65900000000000003</v>
      </c>
      <c r="P1848" s="146" t="s">
        <v>215</v>
      </c>
      <c r="Q1848" s="146">
        <v>2</v>
      </c>
      <c r="R1848" s="146">
        <v>7</v>
      </c>
      <c r="S1848" s="42"/>
    </row>
    <row r="1849" spans="1:19" x14ac:dyDescent="0.25">
      <c r="A1849" s="146" t="s">
        <v>1972</v>
      </c>
      <c r="B1849" s="146">
        <v>19</v>
      </c>
      <c r="C1849" s="146">
        <v>45421204</v>
      </c>
      <c r="D1849" s="146" t="s">
        <v>44</v>
      </c>
      <c r="E1849" s="146" t="s">
        <v>45</v>
      </c>
      <c r="F1849" s="143"/>
      <c r="G1849" s="146">
        <v>30.9562601867</v>
      </c>
      <c r="H1849" s="145">
        <v>2.09266785652E-210</v>
      </c>
      <c r="I1849" s="146">
        <v>2.7689999999999999E-2</v>
      </c>
      <c r="J1849" s="146"/>
      <c r="K1849" s="146">
        <v>26</v>
      </c>
      <c r="L1849" s="102" t="s">
        <v>1968</v>
      </c>
      <c r="M1849" s="146">
        <v>0</v>
      </c>
      <c r="N1849" s="146" t="s">
        <v>136</v>
      </c>
      <c r="O1849" s="146">
        <v>4.657</v>
      </c>
      <c r="P1849" s="146">
        <v>6</v>
      </c>
      <c r="Q1849" s="146">
        <v>4</v>
      </c>
      <c r="R1849" s="146">
        <v>15</v>
      </c>
      <c r="S1849" s="42"/>
    </row>
    <row r="1850" spans="1:19" x14ac:dyDescent="0.25">
      <c r="A1850" s="146" t="s">
        <v>1973</v>
      </c>
      <c r="B1850" s="146">
        <v>19</v>
      </c>
      <c r="C1850" s="146">
        <v>45422561</v>
      </c>
      <c r="D1850" s="146" t="s">
        <v>42</v>
      </c>
      <c r="E1850" s="146" t="s">
        <v>44</v>
      </c>
      <c r="F1850" s="143"/>
      <c r="G1850" s="146">
        <v>-5.8213469841799999</v>
      </c>
      <c r="H1850" s="145">
        <v>5.83752348928E-9</v>
      </c>
      <c r="I1850" s="146">
        <v>3.6479999999999999E-2</v>
      </c>
      <c r="J1850" s="146"/>
      <c r="K1850" s="146">
        <v>26</v>
      </c>
      <c r="L1850" s="102" t="s">
        <v>1968</v>
      </c>
      <c r="M1850" s="146">
        <v>0</v>
      </c>
      <c r="N1850" s="146" t="s">
        <v>133</v>
      </c>
      <c r="O1850" s="146">
        <v>5.3680000000000003</v>
      </c>
      <c r="P1850" s="146">
        <v>5</v>
      </c>
      <c r="Q1850" s="146">
        <v>4</v>
      </c>
      <c r="R1850" s="146">
        <v>15</v>
      </c>
      <c r="S1850" s="42"/>
    </row>
    <row r="1851" spans="1:19" x14ac:dyDescent="0.25">
      <c r="A1851" s="146" t="s">
        <v>1974</v>
      </c>
      <c r="B1851" s="146">
        <v>19</v>
      </c>
      <c r="C1851" s="146">
        <v>45423944</v>
      </c>
      <c r="D1851" s="146" t="s">
        <v>44</v>
      </c>
      <c r="E1851" s="146" t="s">
        <v>45</v>
      </c>
      <c r="F1851" s="143"/>
      <c r="G1851" s="146">
        <v>-8.2496127924800007</v>
      </c>
      <c r="H1851" s="145">
        <v>1.58908562364E-16</v>
      </c>
      <c r="I1851" s="146">
        <v>1.992E-2</v>
      </c>
      <c r="J1851" s="146"/>
      <c r="K1851" s="146">
        <v>26</v>
      </c>
      <c r="L1851" s="102" t="s">
        <v>1968</v>
      </c>
      <c r="M1851" s="146">
        <v>1338</v>
      </c>
      <c r="N1851" s="146" t="s">
        <v>201</v>
      </c>
      <c r="O1851" s="146">
        <v>2.0179999999999998</v>
      </c>
      <c r="P1851" s="146">
        <v>6</v>
      </c>
      <c r="Q1851" s="146">
        <v>5</v>
      </c>
      <c r="R1851" s="146">
        <v>15</v>
      </c>
      <c r="S1851" s="42"/>
    </row>
    <row r="1852" spans="1:19" x14ac:dyDescent="0.25">
      <c r="A1852" s="146" t="s">
        <v>1975</v>
      </c>
      <c r="B1852" s="146">
        <v>19</v>
      </c>
      <c r="C1852" s="146">
        <v>45426792</v>
      </c>
      <c r="D1852" s="146" t="s">
        <v>41</v>
      </c>
      <c r="E1852" s="146" t="s">
        <v>42</v>
      </c>
      <c r="F1852" s="143"/>
      <c r="G1852" s="146">
        <v>-16.451004017199999</v>
      </c>
      <c r="H1852" s="145">
        <v>8.2489402922699998E-61</v>
      </c>
      <c r="I1852" s="146">
        <v>4.8169999999999998E-2</v>
      </c>
      <c r="J1852" s="146"/>
      <c r="K1852" s="146">
        <v>26</v>
      </c>
      <c r="L1852" s="102" t="s">
        <v>1976</v>
      </c>
      <c r="M1852" s="146">
        <v>3269</v>
      </c>
      <c r="N1852" s="146" t="s">
        <v>201</v>
      </c>
      <c r="O1852" s="146">
        <v>3.0750000000000002</v>
      </c>
      <c r="P1852" s="146">
        <v>7</v>
      </c>
      <c r="Q1852" s="146">
        <v>5</v>
      </c>
      <c r="R1852" s="146">
        <v>15</v>
      </c>
      <c r="S1852" s="42"/>
    </row>
    <row r="1853" spans="1:19" x14ac:dyDescent="0.25">
      <c r="A1853" s="146" t="s">
        <v>1977</v>
      </c>
      <c r="B1853" s="146">
        <v>19</v>
      </c>
      <c r="C1853" s="146">
        <v>45431403</v>
      </c>
      <c r="D1853" s="146" t="s">
        <v>44</v>
      </c>
      <c r="E1853" s="146" t="s">
        <v>45</v>
      </c>
      <c r="F1853" s="143"/>
      <c r="G1853" s="146">
        <v>-6.1398523200900001</v>
      </c>
      <c r="H1853" s="145">
        <v>8.25982336553E-10</v>
      </c>
      <c r="I1853" s="146">
        <v>3.7940000000000002E-2</v>
      </c>
      <c r="J1853" s="146"/>
      <c r="K1853" s="146">
        <v>26</v>
      </c>
      <c r="L1853" s="102" t="s">
        <v>1976</v>
      </c>
      <c r="M1853" s="146">
        <v>0</v>
      </c>
      <c r="N1853" s="146" t="s">
        <v>146</v>
      </c>
      <c r="O1853" s="146">
        <v>6.0369999999999999</v>
      </c>
      <c r="P1853" s="146">
        <v>5</v>
      </c>
      <c r="Q1853" s="146">
        <v>1</v>
      </c>
      <c r="R1853" s="146">
        <v>15</v>
      </c>
      <c r="S1853" s="42"/>
    </row>
    <row r="1854" spans="1:19" x14ac:dyDescent="0.25">
      <c r="A1854" s="146" t="s">
        <v>1978</v>
      </c>
      <c r="B1854" s="146">
        <v>19</v>
      </c>
      <c r="C1854" s="146">
        <v>45436037</v>
      </c>
      <c r="D1854" s="146" t="s">
        <v>45</v>
      </c>
      <c r="E1854" s="146" t="s">
        <v>42</v>
      </c>
      <c r="F1854" s="143"/>
      <c r="G1854" s="146">
        <v>-6.0848501951999996</v>
      </c>
      <c r="H1854" s="145">
        <v>1.1660027973199999E-9</v>
      </c>
      <c r="I1854" s="146">
        <v>3.3329999999999999E-2</v>
      </c>
      <c r="J1854" s="146"/>
      <c r="K1854" s="146">
        <v>26</v>
      </c>
      <c r="L1854" s="102" t="s">
        <v>1976</v>
      </c>
      <c r="M1854" s="146">
        <v>1394</v>
      </c>
      <c r="N1854" s="146" t="s">
        <v>201</v>
      </c>
      <c r="O1854" s="146">
        <v>1.746</v>
      </c>
      <c r="P1854" s="146">
        <v>6</v>
      </c>
      <c r="Q1854" s="146">
        <v>5</v>
      </c>
      <c r="R1854" s="146">
        <v>15</v>
      </c>
      <c r="S1854" s="42"/>
    </row>
    <row r="1855" spans="1:19" x14ac:dyDescent="0.25">
      <c r="A1855" s="146" t="s">
        <v>1979</v>
      </c>
      <c r="B1855" s="146">
        <v>19</v>
      </c>
      <c r="C1855" s="146">
        <v>45436753</v>
      </c>
      <c r="D1855" s="146" t="s">
        <v>44</v>
      </c>
      <c r="E1855" s="146" t="s">
        <v>45</v>
      </c>
      <c r="F1855" s="143"/>
      <c r="G1855" s="146">
        <v>12.1055433525</v>
      </c>
      <c r="H1855" s="145">
        <v>9.8713556758500005E-34</v>
      </c>
      <c r="I1855" s="146">
        <v>9.8919999999999998E-3</v>
      </c>
      <c r="J1855" s="146"/>
      <c r="K1855" s="146">
        <v>26</v>
      </c>
      <c r="L1855" s="102" t="s">
        <v>1976</v>
      </c>
      <c r="M1855" s="146">
        <v>2110</v>
      </c>
      <c r="N1855" s="146" t="s">
        <v>201</v>
      </c>
      <c r="O1855" s="146">
        <v>2.181</v>
      </c>
      <c r="P1855" s="146">
        <v>7</v>
      </c>
      <c r="Q1855" s="146">
        <v>5</v>
      </c>
      <c r="R1855" s="146">
        <v>15</v>
      </c>
      <c r="S1855" s="42"/>
    </row>
    <row r="1856" spans="1:19" x14ac:dyDescent="0.25">
      <c r="A1856" s="146" t="s">
        <v>1980</v>
      </c>
      <c r="B1856" s="146">
        <v>19</v>
      </c>
      <c r="C1856" s="146">
        <v>45438575</v>
      </c>
      <c r="D1856" s="146" t="s">
        <v>41</v>
      </c>
      <c r="E1856" s="146" t="s">
        <v>45</v>
      </c>
      <c r="F1856" s="143"/>
      <c r="G1856" s="146">
        <v>12.062837547299999</v>
      </c>
      <c r="H1856" s="145">
        <v>1.6596461050099999E-33</v>
      </c>
      <c r="I1856" s="146">
        <v>9.9220000000000003E-3</v>
      </c>
      <c r="J1856" s="146"/>
      <c r="K1856" s="146">
        <v>26</v>
      </c>
      <c r="L1856" s="102" t="s">
        <v>1976</v>
      </c>
      <c r="M1856" s="146">
        <v>3932</v>
      </c>
      <c r="N1856" s="146" t="s">
        <v>201</v>
      </c>
      <c r="O1856" s="146">
        <v>4.25</v>
      </c>
      <c r="P1856" s="146">
        <v>5</v>
      </c>
      <c r="Q1856" s="146">
        <v>5</v>
      </c>
      <c r="R1856" s="146">
        <v>15</v>
      </c>
      <c r="S1856" s="42"/>
    </row>
    <row r="1857" spans="1:19" x14ac:dyDescent="0.25">
      <c r="A1857" s="146" t="s">
        <v>1981</v>
      </c>
      <c r="B1857" s="146">
        <v>19</v>
      </c>
      <c r="C1857" s="146">
        <v>45443934</v>
      </c>
      <c r="D1857" s="146" t="s">
        <v>44</v>
      </c>
      <c r="E1857" s="146" t="s">
        <v>42</v>
      </c>
      <c r="F1857" s="143"/>
      <c r="G1857" s="146">
        <v>-6.1604781942200004</v>
      </c>
      <c r="H1857" s="145">
        <v>7.2525601926600003E-10</v>
      </c>
      <c r="I1857" s="146">
        <v>3.048E-2</v>
      </c>
      <c r="J1857" s="146"/>
      <c r="K1857" s="146">
        <v>26</v>
      </c>
      <c r="L1857" s="102" t="s">
        <v>1982</v>
      </c>
      <c r="M1857" s="146">
        <v>1561</v>
      </c>
      <c r="N1857" s="146" t="s">
        <v>201</v>
      </c>
      <c r="O1857" s="146">
        <v>1.8759999999999999</v>
      </c>
      <c r="P1857" s="146" t="s">
        <v>134</v>
      </c>
      <c r="Q1857" s="146">
        <v>5</v>
      </c>
      <c r="R1857" s="146">
        <v>15</v>
      </c>
      <c r="S1857" s="42"/>
    </row>
    <row r="1858" spans="1:19" x14ac:dyDescent="0.25">
      <c r="A1858" s="146" t="s">
        <v>1983</v>
      </c>
      <c r="B1858" s="146">
        <v>19</v>
      </c>
      <c r="C1858" s="146">
        <v>45445517</v>
      </c>
      <c r="D1858" s="146" t="s">
        <v>41</v>
      </c>
      <c r="E1858" s="146" t="s">
        <v>42</v>
      </c>
      <c r="F1858" s="143"/>
      <c r="G1858" s="146">
        <v>12.258861981900001</v>
      </c>
      <c r="H1858" s="145">
        <v>1.5059999999999999E-34</v>
      </c>
      <c r="I1858" s="146">
        <v>1.242E-2</v>
      </c>
      <c r="J1858" s="146"/>
      <c r="K1858" s="146">
        <v>26</v>
      </c>
      <c r="L1858" s="102" t="s">
        <v>1984</v>
      </c>
      <c r="M1858" s="146">
        <v>0</v>
      </c>
      <c r="N1858" s="146" t="s">
        <v>197</v>
      </c>
      <c r="O1858" s="146">
        <v>12.11</v>
      </c>
      <c r="P1858" s="146">
        <v>4</v>
      </c>
      <c r="Q1858" s="146">
        <v>2</v>
      </c>
      <c r="R1858" s="146">
        <v>15</v>
      </c>
      <c r="S1858" s="42"/>
    </row>
    <row r="1859" spans="1:19" x14ac:dyDescent="0.25">
      <c r="A1859" s="146" t="s">
        <v>1985</v>
      </c>
      <c r="B1859" s="146">
        <v>19</v>
      </c>
      <c r="C1859" s="146">
        <v>45447221</v>
      </c>
      <c r="D1859" s="146" t="s">
        <v>41</v>
      </c>
      <c r="E1859" s="146" t="s">
        <v>42</v>
      </c>
      <c r="F1859" s="143"/>
      <c r="G1859" s="146">
        <v>-7.9967705385899999</v>
      </c>
      <c r="H1859" s="145">
        <v>1.2772494779100001E-15</v>
      </c>
      <c r="I1859" s="146">
        <v>2.5610000000000001E-2</v>
      </c>
      <c r="J1859" s="146"/>
      <c r="K1859" s="146">
        <v>26</v>
      </c>
      <c r="L1859" s="102" t="s">
        <v>1986</v>
      </c>
      <c r="M1859" s="146">
        <v>0</v>
      </c>
      <c r="N1859" s="146" t="s">
        <v>1501</v>
      </c>
      <c r="O1859" s="146">
        <v>1.766</v>
      </c>
      <c r="P1859" s="146" t="s">
        <v>169</v>
      </c>
      <c r="Q1859" s="146">
        <v>2</v>
      </c>
      <c r="R1859" s="146">
        <v>15</v>
      </c>
      <c r="S1859" s="42"/>
    </row>
    <row r="1860" spans="1:19" x14ac:dyDescent="0.25">
      <c r="A1860" s="146" t="s">
        <v>1988</v>
      </c>
      <c r="B1860" s="146">
        <v>19</v>
      </c>
      <c r="C1860" s="146">
        <v>45448465</v>
      </c>
      <c r="D1860" s="146" t="s">
        <v>42</v>
      </c>
      <c r="E1860" s="146" t="s">
        <v>44</v>
      </c>
      <c r="F1860" s="143"/>
      <c r="G1860" s="146">
        <v>8.8645889813200007</v>
      </c>
      <c r="H1860" s="145">
        <v>7.6786805004299996E-19</v>
      </c>
      <c r="I1860" s="146">
        <v>0.35120000000000001</v>
      </c>
      <c r="J1860" s="146"/>
      <c r="K1860" s="146">
        <v>26</v>
      </c>
      <c r="L1860" s="102" t="s">
        <v>1986</v>
      </c>
      <c r="M1860" s="146">
        <v>0</v>
      </c>
      <c r="N1860" s="146" t="s">
        <v>1987</v>
      </c>
      <c r="O1860" s="146">
        <v>6.0000000000000001E-3</v>
      </c>
      <c r="P1860" s="146">
        <v>5</v>
      </c>
      <c r="Q1860" s="146">
        <v>1</v>
      </c>
      <c r="R1860" s="146">
        <v>15</v>
      </c>
      <c r="S1860" s="42"/>
    </row>
    <row r="1861" spans="1:19" x14ac:dyDescent="0.25">
      <c r="A1861" s="146" t="s">
        <v>1989</v>
      </c>
      <c r="B1861" s="146">
        <v>19</v>
      </c>
      <c r="C1861" s="146">
        <v>45450033</v>
      </c>
      <c r="D1861" s="146" t="s">
        <v>44</v>
      </c>
      <c r="E1861" s="146" t="s">
        <v>45</v>
      </c>
      <c r="F1861" s="143"/>
      <c r="G1861" s="146">
        <v>6.3829702335</v>
      </c>
      <c r="H1861" s="145">
        <v>1.73685677532E-10</v>
      </c>
      <c r="I1861" s="146">
        <v>0.45269999999999999</v>
      </c>
      <c r="J1861" s="146"/>
      <c r="K1861" s="146">
        <v>26</v>
      </c>
      <c r="L1861" s="102" t="s">
        <v>1997</v>
      </c>
      <c r="M1861" s="146">
        <v>0</v>
      </c>
      <c r="N1861" s="146" t="s">
        <v>1990</v>
      </c>
      <c r="O1861" s="146">
        <v>4.8310000000000004</v>
      </c>
      <c r="P1861" s="146">
        <v>5</v>
      </c>
      <c r="Q1861" s="146">
        <v>1</v>
      </c>
      <c r="R1861" s="146">
        <v>5</v>
      </c>
      <c r="S1861" s="42"/>
    </row>
    <row r="1862" spans="1:19" x14ac:dyDescent="0.25">
      <c r="A1862" s="146" t="s">
        <v>1991</v>
      </c>
      <c r="B1862" s="146">
        <v>19</v>
      </c>
      <c r="C1862" s="146">
        <v>45450852</v>
      </c>
      <c r="D1862" s="146" t="s">
        <v>42</v>
      </c>
      <c r="E1862" s="146" t="s">
        <v>41</v>
      </c>
      <c r="F1862" s="143"/>
      <c r="G1862" s="146">
        <v>-5.90820153604</v>
      </c>
      <c r="H1862" s="145">
        <v>3.4586274117E-9</v>
      </c>
      <c r="I1862" s="146">
        <v>4.6510000000000003E-2</v>
      </c>
      <c r="J1862" s="146"/>
      <c r="K1862" s="146">
        <v>26</v>
      </c>
      <c r="L1862" s="102" t="s">
        <v>1997</v>
      </c>
      <c r="M1862" s="146">
        <v>0</v>
      </c>
      <c r="N1862" s="146" t="s">
        <v>1990</v>
      </c>
      <c r="O1862" s="146">
        <v>7.7089999999999996</v>
      </c>
      <c r="P1862" s="146">
        <v>5</v>
      </c>
      <c r="Q1862" s="146">
        <v>2</v>
      </c>
      <c r="R1862" s="146">
        <v>5</v>
      </c>
      <c r="S1862" s="42"/>
    </row>
    <row r="1863" spans="1:19" x14ac:dyDescent="0.25">
      <c r="A1863" s="146" t="s">
        <v>1992</v>
      </c>
      <c r="B1863" s="146">
        <v>19</v>
      </c>
      <c r="C1863" s="146">
        <v>45450872</v>
      </c>
      <c r="D1863" s="146" t="s">
        <v>42</v>
      </c>
      <c r="E1863" s="146" t="s">
        <v>41</v>
      </c>
      <c r="F1863" s="143"/>
      <c r="G1863" s="146">
        <v>6.3239417686100001</v>
      </c>
      <c r="H1863" s="145">
        <v>2.5497384339599998E-10</v>
      </c>
      <c r="I1863" s="146">
        <v>0.4531</v>
      </c>
      <c r="J1863" s="146"/>
      <c r="K1863" s="146">
        <v>26</v>
      </c>
      <c r="L1863" s="102" t="s">
        <v>10205</v>
      </c>
      <c r="M1863" s="146">
        <v>0</v>
      </c>
      <c r="N1863" s="146" t="s">
        <v>1990</v>
      </c>
      <c r="O1863" s="146">
        <v>1.909</v>
      </c>
      <c r="P1863" s="146">
        <v>7</v>
      </c>
      <c r="Q1863" s="146">
        <v>2</v>
      </c>
      <c r="R1863" s="146">
        <v>5</v>
      </c>
      <c r="S1863" s="42"/>
    </row>
    <row r="1864" spans="1:19" x14ac:dyDescent="0.25">
      <c r="A1864" s="146" t="s">
        <v>1994</v>
      </c>
      <c r="B1864" s="146">
        <v>19</v>
      </c>
      <c r="C1864" s="146">
        <v>45451190</v>
      </c>
      <c r="D1864" s="146" t="s">
        <v>41</v>
      </c>
      <c r="E1864" s="146" t="s">
        <v>42</v>
      </c>
      <c r="F1864" s="143"/>
      <c r="G1864" s="146">
        <v>-5.8007635036099998</v>
      </c>
      <c r="H1864" s="145">
        <v>6.6013649013899996E-9</v>
      </c>
      <c r="I1864" s="146">
        <v>4.6580000000000003E-2</v>
      </c>
      <c r="J1864" s="146"/>
      <c r="K1864" s="146">
        <v>26</v>
      </c>
      <c r="L1864" s="102" t="s">
        <v>1993</v>
      </c>
      <c r="M1864" s="146">
        <v>0</v>
      </c>
      <c r="N1864" s="146" t="s">
        <v>1990</v>
      </c>
      <c r="O1864" s="146">
        <v>1.9470000000000001</v>
      </c>
      <c r="P1864" s="146">
        <v>7</v>
      </c>
      <c r="Q1864" s="146">
        <v>1</v>
      </c>
      <c r="R1864" s="146">
        <v>5</v>
      </c>
      <c r="S1864" s="42"/>
    </row>
    <row r="1865" spans="1:19" x14ac:dyDescent="0.25">
      <c r="A1865" s="146" t="s">
        <v>1996</v>
      </c>
      <c r="B1865" s="146">
        <v>19</v>
      </c>
      <c r="C1865" s="146">
        <v>45451442</v>
      </c>
      <c r="D1865" s="146" t="s">
        <v>42</v>
      </c>
      <c r="E1865" s="146" t="s">
        <v>41</v>
      </c>
      <c r="F1865" s="143"/>
      <c r="G1865" s="146">
        <v>6.2710332144900001</v>
      </c>
      <c r="H1865" s="145">
        <v>3.5866009224700002E-10</v>
      </c>
      <c r="I1865" s="146">
        <v>0.4536</v>
      </c>
      <c r="J1865" s="146"/>
      <c r="K1865" s="146">
        <v>26</v>
      </c>
      <c r="L1865" s="102" t="s">
        <v>1995</v>
      </c>
      <c r="M1865" s="146">
        <v>0</v>
      </c>
      <c r="N1865" s="146" t="s">
        <v>1990</v>
      </c>
      <c r="O1865" s="146">
        <v>0.28899999999999998</v>
      </c>
      <c r="P1865" s="146">
        <v>5</v>
      </c>
      <c r="Q1865" s="146">
        <v>1</v>
      </c>
      <c r="R1865" s="146">
        <v>5</v>
      </c>
      <c r="S1865" s="42"/>
    </row>
    <row r="1866" spans="1:19" x14ac:dyDescent="0.25">
      <c r="A1866" s="146" t="s">
        <v>1998</v>
      </c>
      <c r="B1866" s="146">
        <v>19</v>
      </c>
      <c r="C1866" s="146">
        <v>45453144</v>
      </c>
      <c r="D1866" s="146" t="s">
        <v>44</v>
      </c>
      <c r="E1866" s="146" t="s">
        <v>45</v>
      </c>
      <c r="F1866" s="143"/>
      <c r="G1866" s="146">
        <v>5.8027289932799997</v>
      </c>
      <c r="H1866" s="145">
        <v>6.5244198624399999E-9</v>
      </c>
      <c r="I1866" s="146">
        <v>0.45479999999999998</v>
      </c>
      <c r="J1866" s="146"/>
      <c r="K1866" s="146">
        <v>26</v>
      </c>
      <c r="L1866" s="102" t="s">
        <v>10206</v>
      </c>
      <c r="M1866" s="146">
        <v>0</v>
      </c>
      <c r="N1866" s="146" t="s">
        <v>1999</v>
      </c>
      <c r="O1866" s="146">
        <v>2.8149999999999999</v>
      </c>
      <c r="P1866" s="146">
        <v>5</v>
      </c>
      <c r="Q1866" s="146">
        <v>4</v>
      </c>
      <c r="R1866" s="146">
        <v>5</v>
      </c>
      <c r="S1866" s="42"/>
    </row>
    <row r="1867" spans="1:19" x14ac:dyDescent="0.25">
      <c r="A1867" s="146" t="s">
        <v>2000</v>
      </c>
      <c r="B1867" s="146">
        <v>19</v>
      </c>
      <c r="C1867" s="146">
        <v>45453151</v>
      </c>
      <c r="D1867" s="146" t="s">
        <v>42</v>
      </c>
      <c r="E1867" s="146" t="s">
        <v>44</v>
      </c>
      <c r="F1867" s="143"/>
      <c r="G1867" s="146">
        <v>5.8143130793399997</v>
      </c>
      <c r="H1867" s="145">
        <v>6.0883373476500002E-9</v>
      </c>
      <c r="I1867" s="146">
        <v>0.45490000000000003</v>
      </c>
      <c r="J1867" s="146"/>
      <c r="K1867" s="146">
        <v>26</v>
      </c>
      <c r="L1867" s="102" t="s">
        <v>10207</v>
      </c>
      <c r="M1867" s="146">
        <v>0</v>
      </c>
      <c r="N1867" s="146" t="s">
        <v>1999</v>
      </c>
      <c r="O1867" s="146">
        <v>1.665</v>
      </c>
      <c r="P1867" s="146">
        <v>5</v>
      </c>
      <c r="Q1867" s="146">
        <v>4</v>
      </c>
      <c r="R1867" s="146">
        <v>5</v>
      </c>
      <c r="S1867" s="42"/>
    </row>
    <row r="1868" spans="1:19" x14ac:dyDescent="0.25">
      <c r="A1868" s="146" t="s">
        <v>2001</v>
      </c>
      <c r="B1868" s="146">
        <v>19</v>
      </c>
      <c r="C1868" s="146">
        <v>45453165</v>
      </c>
      <c r="D1868" s="146" t="s">
        <v>44</v>
      </c>
      <c r="E1868" s="146" t="s">
        <v>45</v>
      </c>
      <c r="F1868" s="143"/>
      <c r="G1868" s="146">
        <v>5.8125025109299999</v>
      </c>
      <c r="H1868" s="145">
        <v>6.1545760356200003E-9</v>
      </c>
      <c r="I1868" s="146">
        <v>0.45490000000000003</v>
      </c>
      <c r="J1868" s="146"/>
      <c r="K1868" s="146">
        <v>26</v>
      </c>
      <c r="L1868" s="102" t="s">
        <v>10208</v>
      </c>
      <c r="M1868" s="146">
        <v>0</v>
      </c>
      <c r="N1868" s="146" t="s">
        <v>1999</v>
      </c>
      <c r="O1868" s="146">
        <v>3.016</v>
      </c>
      <c r="P1868" s="146" t="s">
        <v>215</v>
      </c>
      <c r="Q1868" s="146">
        <v>4</v>
      </c>
      <c r="R1868" s="146">
        <v>5</v>
      </c>
      <c r="S1868" s="42"/>
    </row>
    <row r="1869" spans="1:19" x14ac:dyDescent="0.25">
      <c r="A1869" s="146" t="s">
        <v>2002</v>
      </c>
      <c r="B1869" s="146">
        <v>19</v>
      </c>
      <c r="C1869" s="146">
        <v>45453239</v>
      </c>
      <c r="D1869" s="146" t="s">
        <v>41</v>
      </c>
      <c r="E1869" s="146" t="s">
        <v>42</v>
      </c>
      <c r="F1869" s="143"/>
      <c r="G1869" s="146">
        <v>5.9473648896900002</v>
      </c>
      <c r="H1869" s="145">
        <v>2.7249352043500002E-9</v>
      </c>
      <c r="I1869" s="146">
        <v>0.26700000000000002</v>
      </c>
      <c r="J1869" s="146"/>
      <c r="K1869" s="146">
        <v>26</v>
      </c>
      <c r="L1869" s="102" t="s">
        <v>10209</v>
      </c>
      <c r="M1869" s="146">
        <v>0</v>
      </c>
      <c r="N1869" s="146" t="s">
        <v>1999</v>
      </c>
      <c r="O1869" s="146">
        <v>4.782</v>
      </c>
      <c r="P1869" s="146">
        <v>6</v>
      </c>
      <c r="Q1869" s="146">
        <v>4</v>
      </c>
      <c r="R1869" s="146">
        <v>5</v>
      </c>
      <c r="S1869" s="42"/>
    </row>
    <row r="1870" spans="1:19" x14ac:dyDescent="0.25">
      <c r="A1870" s="146" t="s">
        <v>2003</v>
      </c>
      <c r="B1870" s="146">
        <v>19</v>
      </c>
      <c r="C1870" s="146">
        <v>45453656</v>
      </c>
      <c r="D1870" s="146" t="s">
        <v>41</v>
      </c>
      <c r="E1870" s="146" t="s">
        <v>42</v>
      </c>
      <c r="F1870" s="143"/>
      <c r="G1870" s="146">
        <v>6.1894261010299996</v>
      </c>
      <c r="H1870" s="145">
        <v>6.0383652960600002E-10</v>
      </c>
      <c r="I1870" s="146">
        <v>0.4536</v>
      </c>
      <c r="J1870" s="146"/>
      <c r="K1870" s="146">
        <v>26</v>
      </c>
      <c r="L1870" s="102" t="s">
        <v>2004</v>
      </c>
      <c r="M1870" s="146">
        <v>0</v>
      </c>
      <c r="N1870" s="146" t="s">
        <v>136</v>
      </c>
      <c r="O1870" s="146">
        <v>2.5529999999999999</v>
      </c>
      <c r="P1870" s="146">
        <v>5</v>
      </c>
      <c r="Q1870" s="146">
        <v>4</v>
      </c>
      <c r="R1870" s="146">
        <v>5</v>
      </c>
      <c r="S1870" s="42"/>
    </row>
    <row r="1871" spans="1:19" x14ac:dyDescent="0.25">
      <c r="A1871" s="146" t="s">
        <v>2005</v>
      </c>
      <c r="B1871" s="146">
        <v>19</v>
      </c>
      <c r="C1871" s="146">
        <v>45453878</v>
      </c>
      <c r="D1871" s="146" t="s">
        <v>41</v>
      </c>
      <c r="E1871" s="146" t="s">
        <v>42</v>
      </c>
      <c r="F1871" s="143"/>
      <c r="G1871" s="146">
        <v>6.2243445099299999</v>
      </c>
      <c r="H1871" s="145">
        <v>4.8357345293300004E-10</v>
      </c>
      <c r="I1871" s="146">
        <v>0.4536</v>
      </c>
      <c r="J1871" s="146"/>
      <c r="K1871" s="146">
        <v>26</v>
      </c>
      <c r="L1871" s="102" t="s">
        <v>2004</v>
      </c>
      <c r="M1871" s="146">
        <v>0</v>
      </c>
      <c r="N1871" s="146" t="s">
        <v>136</v>
      </c>
      <c r="O1871" s="146">
        <v>1.08</v>
      </c>
      <c r="P1871" s="146">
        <v>5</v>
      </c>
      <c r="Q1871" s="146">
        <v>4</v>
      </c>
      <c r="R1871" s="146">
        <v>5</v>
      </c>
      <c r="S1871" s="42"/>
    </row>
    <row r="1872" spans="1:19" x14ac:dyDescent="0.25">
      <c r="A1872" s="146" t="s">
        <v>2006</v>
      </c>
      <c r="B1872" s="146">
        <v>19</v>
      </c>
      <c r="C1872" s="146">
        <v>45454236</v>
      </c>
      <c r="D1872" s="146" t="s">
        <v>41</v>
      </c>
      <c r="E1872" s="146" t="s">
        <v>42</v>
      </c>
      <c r="F1872" s="143"/>
      <c r="G1872" s="146">
        <v>6.15493471995</v>
      </c>
      <c r="H1872" s="145">
        <v>7.5108426725199997E-10</v>
      </c>
      <c r="I1872" s="146">
        <v>0.45340000000000003</v>
      </c>
      <c r="J1872" s="146"/>
      <c r="K1872" s="146">
        <v>26</v>
      </c>
      <c r="L1872" s="102" t="s">
        <v>2004</v>
      </c>
      <c r="M1872" s="146">
        <v>0</v>
      </c>
      <c r="N1872" s="146" t="s">
        <v>139</v>
      </c>
      <c r="O1872" s="146">
        <v>1.1739999999999999</v>
      </c>
      <c r="P1872" s="146">
        <v>6</v>
      </c>
      <c r="Q1872" s="146">
        <v>4</v>
      </c>
      <c r="R1872" s="146">
        <v>5</v>
      </c>
      <c r="S1872" s="42"/>
    </row>
    <row r="1873" spans="1:19" x14ac:dyDescent="0.25">
      <c r="A1873" s="146" t="s">
        <v>2007</v>
      </c>
      <c r="B1873" s="146">
        <v>19</v>
      </c>
      <c r="C1873" s="146">
        <v>45454363</v>
      </c>
      <c r="D1873" s="146" t="s">
        <v>41</v>
      </c>
      <c r="E1873" s="146" t="s">
        <v>42</v>
      </c>
      <c r="F1873" s="143"/>
      <c r="G1873" s="146">
        <v>6.1744639990900003</v>
      </c>
      <c r="H1873" s="145">
        <v>6.6388305981900003E-10</v>
      </c>
      <c r="I1873" s="146">
        <v>0.45369999999999999</v>
      </c>
      <c r="J1873" s="146"/>
      <c r="K1873" s="146">
        <v>26</v>
      </c>
      <c r="L1873" s="102" t="s">
        <v>2004</v>
      </c>
      <c r="M1873" s="146">
        <v>0</v>
      </c>
      <c r="N1873" s="146" t="s">
        <v>136</v>
      </c>
      <c r="O1873" s="146">
        <v>10.79</v>
      </c>
      <c r="P1873" s="146" t="s">
        <v>169</v>
      </c>
      <c r="Q1873" s="146">
        <v>4</v>
      </c>
      <c r="R1873" s="146">
        <v>5</v>
      </c>
      <c r="S1873" s="42"/>
    </row>
    <row r="1874" spans="1:19" x14ac:dyDescent="0.25">
      <c r="A1874" s="146" t="s">
        <v>2008</v>
      </c>
      <c r="B1874" s="146">
        <v>19</v>
      </c>
      <c r="C1874" s="146">
        <v>45454686</v>
      </c>
      <c r="D1874" s="146" t="s">
        <v>45</v>
      </c>
      <c r="E1874" s="146" t="s">
        <v>44</v>
      </c>
      <c r="F1874" s="143"/>
      <c r="G1874" s="146">
        <v>6.1575498615499997</v>
      </c>
      <c r="H1874" s="145">
        <v>7.3878986975299997E-10</v>
      </c>
      <c r="I1874" s="146">
        <v>0.45369999999999999</v>
      </c>
      <c r="J1874" s="146"/>
      <c r="K1874" s="146">
        <v>26</v>
      </c>
      <c r="L1874" s="102" t="s">
        <v>2004</v>
      </c>
      <c r="M1874" s="146">
        <v>0</v>
      </c>
      <c r="N1874" s="146" t="s">
        <v>136</v>
      </c>
      <c r="O1874" s="146">
        <v>1.125</v>
      </c>
      <c r="P1874" s="146" t="s">
        <v>169</v>
      </c>
      <c r="Q1874" s="146">
        <v>2</v>
      </c>
      <c r="R1874" s="146">
        <v>5</v>
      </c>
      <c r="S1874" s="42"/>
    </row>
    <row r="1875" spans="1:19" x14ac:dyDescent="0.25">
      <c r="A1875" s="146" t="s">
        <v>2009</v>
      </c>
      <c r="B1875" s="146">
        <v>19</v>
      </c>
      <c r="C1875" s="146">
        <v>45454759</v>
      </c>
      <c r="D1875" s="146" t="s">
        <v>42</v>
      </c>
      <c r="E1875" s="146" t="s">
        <v>41</v>
      </c>
      <c r="F1875" s="143"/>
      <c r="G1875" s="146">
        <v>6.2339549740400004</v>
      </c>
      <c r="H1875" s="145">
        <v>4.5480385450000001E-10</v>
      </c>
      <c r="I1875" s="146">
        <v>0.45350000000000001</v>
      </c>
      <c r="J1875" s="146"/>
      <c r="K1875" s="146">
        <v>26</v>
      </c>
      <c r="L1875" s="102" t="s">
        <v>2004</v>
      </c>
      <c r="M1875" s="146">
        <v>0</v>
      </c>
      <c r="N1875" s="146" t="s">
        <v>136</v>
      </c>
      <c r="O1875" s="146">
        <v>0.82299999999999995</v>
      </c>
      <c r="P1875" s="146">
        <v>4</v>
      </c>
      <c r="Q1875" s="146">
        <v>2</v>
      </c>
      <c r="R1875" s="146">
        <v>5</v>
      </c>
      <c r="S1875" s="42"/>
    </row>
    <row r="1876" spans="1:19" x14ac:dyDescent="0.25">
      <c r="A1876" s="146" t="s">
        <v>2010</v>
      </c>
      <c r="B1876" s="146">
        <v>19</v>
      </c>
      <c r="C1876" s="146">
        <v>45455458</v>
      </c>
      <c r="D1876" s="146" t="s">
        <v>41</v>
      </c>
      <c r="E1876" s="146" t="s">
        <v>42</v>
      </c>
      <c r="F1876" s="143"/>
      <c r="G1876" s="146">
        <v>6.1661662063099998</v>
      </c>
      <c r="H1876" s="145">
        <v>6.9965544229700001E-10</v>
      </c>
      <c r="I1876" s="146">
        <v>0.45329999999999998</v>
      </c>
      <c r="J1876" s="146"/>
      <c r="K1876" s="146">
        <v>26</v>
      </c>
      <c r="L1876" s="102" t="s">
        <v>2004</v>
      </c>
      <c r="M1876" s="146">
        <v>0</v>
      </c>
      <c r="N1876" s="146" t="s">
        <v>136</v>
      </c>
      <c r="O1876" s="146">
        <v>1.5469999999999999</v>
      </c>
      <c r="P1876" s="146">
        <v>5</v>
      </c>
      <c r="Q1876" s="146">
        <v>2</v>
      </c>
      <c r="R1876" s="146">
        <v>5</v>
      </c>
      <c r="S1876" s="42"/>
    </row>
    <row r="1877" spans="1:19" x14ac:dyDescent="0.25">
      <c r="A1877" s="146" t="s">
        <v>2011</v>
      </c>
      <c r="B1877" s="146">
        <v>19</v>
      </c>
      <c r="C1877" s="146">
        <v>45455706</v>
      </c>
      <c r="D1877" s="146" t="s">
        <v>44</v>
      </c>
      <c r="E1877" s="146" t="s">
        <v>45</v>
      </c>
      <c r="F1877" s="143"/>
      <c r="G1877" s="146">
        <v>6.2399314205399996</v>
      </c>
      <c r="H1877" s="145">
        <v>4.37762775792E-10</v>
      </c>
      <c r="I1877" s="146">
        <v>0.45390000000000003</v>
      </c>
      <c r="J1877" s="146"/>
      <c r="K1877" s="146">
        <v>26</v>
      </c>
      <c r="L1877" s="102" t="s">
        <v>2004</v>
      </c>
      <c r="M1877" s="146">
        <v>0</v>
      </c>
      <c r="N1877" s="146" t="s">
        <v>136</v>
      </c>
      <c r="O1877" s="146">
        <v>0.65400000000000003</v>
      </c>
      <c r="P1877" s="146">
        <v>7</v>
      </c>
      <c r="Q1877" s="146">
        <v>4</v>
      </c>
      <c r="R1877" s="146">
        <v>5</v>
      </c>
      <c r="S1877" s="42"/>
    </row>
    <row r="1878" spans="1:19" x14ac:dyDescent="0.25">
      <c r="A1878" s="146" t="s">
        <v>2012</v>
      </c>
      <c r="B1878" s="146">
        <v>19</v>
      </c>
      <c r="C1878" s="146">
        <v>45455715</v>
      </c>
      <c r="D1878" s="146" t="s">
        <v>42</v>
      </c>
      <c r="E1878" s="146" t="s">
        <v>45</v>
      </c>
      <c r="F1878" s="143"/>
      <c r="G1878" s="146">
        <v>6.2281044010700004</v>
      </c>
      <c r="H1878" s="145">
        <v>4.7211243822299999E-10</v>
      </c>
      <c r="I1878" s="146">
        <v>0.45390000000000003</v>
      </c>
      <c r="J1878" s="146"/>
      <c r="K1878" s="146">
        <v>26</v>
      </c>
      <c r="L1878" s="102" t="s">
        <v>2004</v>
      </c>
      <c r="M1878" s="146">
        <v>0</v>
      </c>
      <c r="N1878" s="146" t="s">
        <v>136</v>
      </c>
      <c r="O1878" s="146">
        <v>0.186</v>
      </c>
      <c r="P1878" s="146">
        <v>7</v>
      </c>
      <c r="Q1878" s="146">
        <v>4</v>
      </c>
      <c r="R1878" s="146">
        <v>5</v>
      </c>
      <c r="S1878" s="42"/>
    </row>
    <row r="1879" spans="1:19" x14ac:dyDescent="0.25">
      <c r="A1879" s="146" t="s">
        <v>2013</v>
      </c>
      <c r="B1879" s="146">
        <v>19</v>
      </c>
      <c r="C1879" s="146">
        <v>45456103</v>
      </c>
      <c r="D1879" s="146" t="s">
        <v>42</v>
      </c>
      <c r="E1879" s="146" t="s">
        <v>44</v>
      </c>
      <c r="F1879" s="143"/>
      <c r="G1879" s="146">
        <v>-6.0899603366899999</v>
      </c>
      <c r="H1879" s="145">
        <v>1.12938664833E-9</v>
      </c>
      <c r="I1879" s="146">
        <v>3.2719999999999999E-2</v>
      </c>
      <c r="J1879" s="146"/>
      <c r="K1879" s="146">
        <v>26</v>
      </c>
      <c r="L1879" s="102" t="s">
        <v>2004</v>
      </c>
      <c r="M1879" s="146">
        <v>0</v>
      </c>
      <c r="N1879" s="146" t="s">
        <v>136</v>
      </c>
      <c r="O1879" s="146">
        <v>5.6000000000000001E-2</v>
      </c>
      <c r="P1879" s="146">
        <v>7</v>
      </c>
      <c r="Q1879" s="146">
        <v>4</v>
      </c>
      <c r="R1879" s="146">
        <v>5</v>
      </c>
      <c r="S1879" s="42"/>
    </row>
    <row r="1880" spans="1:19" x14ac:dyDescent="0.25">
      <c r="A1880" s="146" t="s">
        <v>2014</v>
      </c>
      <c r="B1880" s="146">
        <v>19</v>
      </c>
      <c r="C1880" s="146">
        <v>45456497</v>
      </c>
      <c r="D1880" s="146" t="s">
        <v>45</v>
      </c>
      <c r="E1880" s="146" t="s">
        <v>44</v>
      </c>
      <c r="F1880" s="143"/>
      <c r="G1880" s="146">
        <v>6.1710878334099997</v>
      </c>
      <c r="H1880" s="145">
        <v>6.7821730584299998E-10</v>
      </c>
      <c r="I1880" s="146">
        <v>0.4536</v>
      </c>
      <c r="J1880" s="146"/>
      <c r="K1880" s="146">
        <v>26</v>
      </c>
      <c r="L1880" s="102" t="s">
        <v>2004</v>
      </c>
      <c r="M1880" s="146">
        <v>0</v>
      </c>
      <c r="N1880" s="146" t="s">
        <v>136</v>
      </c>
      <c r="O1880" s="146">
        <v>1.827</v>
      </c>
      <c r="P1880" s="146">
        <v>7</v>
      </c>
      <c r="Q1880" s="146">
        <v>4</v>
      </c>
      <c r="R1880" s="146">
        <v>5</v>
      </c>
      <c r="S1880" s="42"/>
    </row>
    <row r="1881" spans="1:19" x14ac:dyDescent="0.25">
      <c r="A1881" s="146" t="s">
        <v>2015</v>
      </c>
      <c r="B1881" s="146">
        <v>19</v>
      </c>
      <c r="C1881" s="146">
        <v>45456628</v>
      </c>
      <c r="D1881" s="146" t="s">
        <v>44</v>
      </c>
      <c r="E1881" s="146" t="s">
        <v>45</v>
      </c>
      <c r="F1881" s="143"/>
      <c r="G1881" s="146">
        <v>6.0884013243000004</v>
      </c>
      <c r="H1881" s="145">
        <v>1.1404370754200001E-9</v>
      </c>
      <c r="I1881" s="146">
        <v>0.4536</v>
      </c>
      <c r="J1881" s="146"/>
      <c r="K1881" s="146">
        <v>26</v>
      </c>
      <c r="L1881" s="102" t="s">
        <v>2004</v>
      </c>
      <c r="M1881" s="146">
        <v>0</v>
      </c>
      <c r="N1881" s="146" t="s">
        <v>136</v>
      </c>
      <c r="O1881" s="146">
        <v>3.5019999999999998</v>
      </c>
      <c r="P1881" s="146">
        <v>7</v>
      </c>
      <c r="Q1881" s="146">
        <v>4</v>
      </c>
      <c r="R1881" s="146">
        <v>5</v>
      </c>
      <c r="S1881" s="42"/>
    </row>
    <row r="1882" spans="1:19" x14ac:dyDescent="0.25">
      <c r="A1882" s="146" t="s">
        <v>2016</v>
      </c>
      <c r="B1882" s="146">
        <v>19</v>
      </c>
      <c r="C1882" s="146">
        <v>45456941</v>
      </c>
      <c r="D1882" s="146" t="s">
        <v>41</v>
      </c>
      <c r="E1882" s="146" t="s">
        <v>42</v>
      </c>
      <c r="F1882" s="143"/>
      <c r="G1882" s="146">
        <v>6.1175503394000001</v>
      </c>
      <c r="H1882" s="145">
        <v>9.5024748093799991E-10</v>
      </c>
      <c r="I1882" s="146">
        <v>0.4536</v>
      </c>
      <c r="J1882" s="146"/>
      <c r="K1882" s="146">
        <v>26</v>
      </c>
      <c r="L1882" s="102" t="s">
        <v>2004</v>
      </c>
      <c r="M1882" s="146">
        <v>0</v>
      </c>
      <c r="N1882" s="146" t="s">
        <v>136</v>
      </c>
      <c r="O1882" s="146">
        <v>10.74</v>
      </c>
      <c r="P1882" s="146" t="s">
        <v>169</v>
      </c>
      <c r="Q1882" s="146">
        <v>2</v>
      </c>
      <c r="R1882" s="146">
        <v>7</v>
      </c>
      <c r="S1882" s="42"/>
    </row>
    <row r="1883" spans="1:19" x14ac:dyDescent="0.25">
      <c r="A1883" s="146" t="s">
        <v>2017</v>
      </c>
      <c r="B1883" s="146">
        <v>19</v>
      </c>
      <c r="C1883" s="146">
        <v>45457105</v>
      </c>
      <c r="D1883" s="146" t="s">
        <v>42</v>
      </c>
      <c r="E1883" s="146" t="s">
        <v>41</v>
      </c>
      <c r="F1883" s="143"/>
      <c r="G1883" s="146">
        <v>6.0987226440800004</v>
      </c>
      <c r="H1883" s="145">
        <v>1.0691939972699999E-9</v>
      </c>
      <c r="I1883" s="146">
        <v>0.4536</v>
      </c>
      <c r="J1883" s="146"/>
      <c r="K1883" s="146">
        <v>26</v>
      </c>
      <c r="L1883" s="102" t="s">
        <v>2004</v>
      </c>
      <c r="M1883" s="146">
        <v>0</v>
      </c>
      <c r="N1883" s="146" t="s">
        <v>136</v>
      </c>
      <c r="O1883" s="146">
        <v>2.0350000000000001</v>
      </c>
      <c r="P1883" s="146">
        <v>5</v>
      </c>
      <c r="Q1883" s="146">
        <v>1</v>
      </c>
      <c r="R1883" s="146">
        <v>7</v>
      </c>
      <c r="S1883" s="42"/>
    </row>
    <row r="1884" spans="1:19" x14ac:dyDescent="0.25">
      <c r="A1884" s="146" t="s">
        <v>2018</v>
      </c>
      <c r="B1884" s="146">
        <v>19</v>
      </c>
      <c r="C1884" s="146">
        <v>45457180</v>
      </c>
      <c r="D1884" s="146" t="s">
        <v>45</v>
      </c>
      <c r="E1884" s="146" t="s">
        <v>44</v>
      </c>
      <c r="F1884" s="143"/>
      <c r="G1884" s="146">
        <v>6.0622283857800001</v>
      </c>
      <c r="H1884" s="145">
        <v>1.3424839839000001E-9</v>
      </c>
      <c r="I1884" s="146">
        <v>0.45340000000000003</v>
      </c>
      <c r="J1884" s="146"/>
      <c r="K1884" s="146">
        <v>26</v>
      </c>
      <c r="L1884" s="102" t="s">
        <v>2004</v>
      </c>
      <c r="M1884" s="146">
        <v>0</v>
      </c>
      <c r="N1884" s="146" t="s">
        <v>139</v>
      </c>
      <c r="O1884" s="146">
        <v>2E-3</v>
      </c>
      <c r="P1884" s="146">
        <v>7</v>
      </c>
      <c r="Q1884" s="146">
        <v>1</v>
      </c>
      <c r="R1884" s="146">
        <v>7</v>
      </c>
      <c r="S1884" s="42"/>
    </row>
    <row r="1885" spans="1:19" x14ac:dyDescent="0.25">
      <c r="A1885" s="146" t="s">
        <v>2019</v>
      </c>
      <c r="B1885" s="146">
        <v>19</v>
      </c>
      <c r="C1885" s="146">
        <v>45457225</v>
      </c>
      <c r="D1885" s="146" t="s">
        <v>41</v>
      </c>
      <c r="E1885" s="146" t="s">
        <v>42</v>
      </c>
      <c r="F1885" s="143"/>
      <c r="G1885" s="146">
        <v>6.12083540207</v>
      </c>
      <c r="H1885" s="145">
        <v>9.3086022565400001E-10</v>
      </c>
      <c r="I1885" s="146">
        <v>0.45350000000000001</v>
      </c>
      <c r="J1885" s="146"/>
      <c r="K1885" s="146">
        <v>26</v>
      </c>
      <c r="L1885" s="102" t="s">
        <v>2004</v>
      </c>
      <c r="M1885" s="146">
        <v>0</v>
      </c>
      <c r="N1885" s="146" t="s">
        <v>139</v>
      </c>
      <c r="O1885" s="146">
        <v>2.98</v>
      </c>
      <c r="P1885" s="146">
        <v>7</v>
      </c>
      <c r="Q1885" s="146">
        <v>1</v>
      </c>
      <c r="R1885" s="146">
        <v>7</v>
      </c>
      <c r="S1885" s="42"/>
    </row>
    <row r="1886" spans="1:19" x14ac:dyDescent="0.25">
      <c r="A1886" s="146" t="s">
        <v>2020</v>
      </c>
      <c r="B1886" s="146">
        <v>19</v>
      </c>
      <c r="C1886" s="146">
        <v>45457293</v>
      </c>
      <c r="D1886" s="146" t="s">
        <v>44</v>
      </c>
      <c r="E1886" s="146" t="s">
        <v>45</v>
      </c>
      <c r="F1886" s="143"/>
      <c r="G1886" s="146">
        <v>5.8841315887999999</v>
      </c>
      <c r="H1886" s="145">
        <v>4.0014938972599998E-9</v>
      </c>
      <c r="I1886" s="146">
        <v>0.45340000000000003</v>
      </c>
      <c r="J1886" s="146"/>
      <c r="K1886" s="146">
        <v>26</v>
      </c>
      <c r="L1886" s="102" t="s">
        <v>2021</v>
      </c>
      <c r="M1886" s="146">
        <v>0</v>
      </c>
      <c r="N1886" s="146" t="s">
        <v>2022</v>
      </c>
      <c r="O1886" s="146">
        <v>4.8129999999999997</v>
      </c>
      <c r="P1886" s="146">
        <v>6</v>
      </c>
      <c r="Q1886" s="146">
        <v>1</v>
      </c>
      <c r="R1886" s="146">
        <v>7</v>
      </c>
      <c r="S1886" s="42"/>
    </row>
    <row r="1887" spans="1:19" x14ac:dyDescent="0.25">
      <c r="A1887" s="146" t="s">
        <v>2023</v>
      </c>
      <c r="B1887" s="146">
        <v>19</v>
      </c>
      <c r="C1887" s="146">
        <v>45457306</v>
      </c>
      <c r="D1887" s="146" t="s">
        <v>44</v>
      </c>
      <c r="E1887" s="146" t="s">
        <v>45</v>
      </c>
      <c r="F1887" s="143"/>
      <c r="G1887" s="146">
        <v>5.9451002881099999</v>
      </c>
      <c r="H1887" s="145">
        <v>2.76287648294E-9</v>
      </c>
      <c r="I1887" s="146">
        <v>0.4536</v>
      </c>
      <c r="J1887" s="146"/>
      <c r="K1887" s="146">
        <v>26</v>
      </c>
      <c r="L1887" s="102" t="s">
        <v>2021</v>
      </c>
      <c r="M1887" s="146">
        <v>0</v>
      </c>
      <c r="N1887" s="146" t="s">
        <v>2022</v>
      </c>
      <c r="O1887" s="146">
        <v>3.6549999999999998</v>
      </c>
      <c r="P1887" s="146">
        <v>7</v>
      </c>
      <c r="Q1887" s="146">
        <v>1</v>
      </c>
      <c r="R1887" s="146">
        <v>7</v>
      </c>
      <c r="S1887" s="42"/>
    </row>
    <row r="1888" spans="1:19" x14ac:dyDescent="0.25">
      <c r="A1888" s="146" t="s">
        <v>2025</v>
      </c>
      <c r="B1888" s="146">
        <v>19</v>
      </c>
      <c r="C1888" s="146">
        <v>45457319</v>
      </c>
      <c r="D1888" s="146" t="s">
        <v>41</v>
      </c>
      <c r="E1888" s="146" t="s">
        <v>42</v>
      </c>
      <c r="F1888" s="143"/>
      <c r="G1888" s="146">
        <v>5.9298032512700001</v>
      </c>
      <c r="H1888" s="145">
        <v>3.03297879148E-9</v>
      </c>
      <c r="I1888" s="146">
        <v>0.45250000000000001</v>
      </c>
      <c r="J1888" s="146"/>
      <c r="K1888" s="146">
        <v>26</v>
      </c>
      <c r="L1888" s="102" t="s">
        <v>2024</v>
      </c>
      <c r="M1888" s="146">
        <v>0</v>
      </c>
      <c r="N1888" s="146" t="s">
        <v>2022</v>
      </c>
      <c r="O1888" s="146">
        <v>7.3170000000000002</v>
      </c>
      <c r="P1888" s="146">
        <v>7</v>
      </c>
      <c r="Q1888" s="146">
        <v>1</v>
      </c>
      <c r="R1888" s="146">
        <v>7</v>
      </c>
      <c r="S1888" s="42"/>
    </row>
    <row r="1889" spans="1:19" x14ac:dyDescent="0.25">
      <c r="A1889" s="146" t="s">
        <v>2026</v>
      </c>
      <c r="B1889" s="146">
        <v>19</v>
      </c>
      <c r="C1889" s="146">
        <v>45457377</v>
      </c>
      <c r="D1889" s="146" t="s">
        <v>41</v>
      </c>
      <c r="E1889" s="146" t="s">
        <v>42</v>
      </c>
      <c r="F1889" s="143"/>
      <c r="G1889" s="146">
        <v>5.8987826983699998</v>
      </c>
      <c r="H1889" s="145">
        <v>3.66193127279E-9</v>
      </c>
      <c r="I1889" s="146">
        <v>0.45319999999999999</v>
      </c>
      <c r="J1889" s="146"/>
      <c r="K1889" s="146">
        <v>26</v>
      </c>
      <c r="L1889" s="102" t="s">
        <v>2024</v>
      </c>
      <c r="M1889" s="146">
        <v>0</v>
      </c>
      <c r="N1889" s="146" t="s">
        <v>2022</v>
      </c>
      <c r="O1889" s="146">
        <v>6.4740000000000002</v>
      </c>
      <c r="P1889" s="146">
        <v>7</v>
      </c>
      <c r="Q1889" s="146">
        <v>1</v>
      </c>
      <c r="R1889" s="146">
        <v>7</v>
      </c>
      <c r="S1889" s="42"/>
    </row>
    <row r="1890" spans="1:19" x14ac:dyDescent="0.25">
      <c r="A1890" s="146" t="s">
        <v>2027</v>
      </c>
      <c r="B1890" s="146">
        <v>19</v>
      </c>
      <c r="C1890" s="146">
        <v>45457684</v>
      </c>
      <c r="D1890" s="146" t="s">
        <v>45</v>
      </c>
      <c r="E1890" s="146" t="s">
        <v>42</v>
      </c>
      <c r="F1890" s="143"/>
      <c r="G1890" s="146">
        <v>6.1082875551500004</v>
      </c>
      <c r="H1890" s="145">
        <v>1.0070579228E-9</v>
      </c>
      <c r="I1890" s="146">
        <v>0.45329999999999998</v>
      </c>
      <c r="J1890" s="146"/>
      <c r="K1890" s="146">
        <v>26</v>
      </c>
      <c r="L1890" s="102" t="s">
        <v>2021</v>
      </c>
      <c r="M1890" s="146">
        <v>0</v>
      </c>
      <c r="N1890" s="146" t="s">
        <v>2022</v>
      </c>
      <c r="O1890" s="146">
        <v>0.255</v>
      </c>
      <c r="P1890" s="146" t="s">
        <v>134</v>
      </c>
      <c r="Q1890" s="146">
        <v>1</v>
      </c>
      <c r="R1890" s="146">
        <v>2</v>
      </c>
      <c r="S1890" s="42"/>
    </row>
    <row r="1891" spans="1:19" x14ac:dyDescent="0.25">
      <c r="A1891" s="146" t="s">
        <v>2028</v>
      </c>
      <c r="B1891" s="146">
        <v>19</v>
      </c>
      <c r="C1891" s="146">
        <v>45458146</v>
      </c>
      <c r="D1891" s="146" t="s">
        <v>45</v>
      </c>
      <c r="E1891" s="146" t="s">
        <v>41</v>
      </c>
      <c r="F1891" s="143"/>
      <c r="G1891" s="146">
        <v>6.0650165485900001</v>
      </c>
      <c r="H1891" s="145">
        <v>1.31940066467E-9</v>
      </c>
      <c r="I1891" s="146">
        <v>0.45379999999999998</v>
      </c>
      <c r="J1891" s="146"/>
      <c r="K1891" s="146">
        <v>26</v>
      </c>
      <c r="L1891" s="102" t="s">
        <v>2029</v>
      </c>
      <c r="M1891" s="146">
        <v>0</v>
      </c>
      <c r="N1891" s="146" t="s">
        <v>197</v>
      </c>
      <c r="O1891" s="146">
        <v>3.8690000000000002</v>
      </c>
      <c r="P1891" s="146" t="s">
        <v>588</v>
      </c>
      <c r="Q1891" s="146">
        <v>1</v>
      </c>
      <c r="R1891" s="146">
        <v>1</v>
      </c>
      <c r="S1891" s="42"/>
    </row>
    <row r="1892" spans="1:19" x14ac:dyDescent="0.25">
      <c r="A1892" s="146" t="s">
        <v>2030</v>
      </c>
      <c r="B1892" s="146">
        <v>19</v>
      </c>
      <c r="C1892" s="146">
        <v>45458212</v>
      </c>
      <c r="D1892" s="146" t="s">
        <v>41</v>
      </c>
      <c r="E1892" s="146" t="s">
        <v>42</v>
      </c>
      <c r="F1892" s="143"/>
      <c r="G1892" s="146">
        <v>10.0775435517</v>
      </c>
      <c r="H1892" s="145">
        <v>6.9440418598900002E-24</v>
      </c>
      <c r="I1892" s="146">
        <v>4.1889999999999997E-2</v>
      </c>
      <c r="J1892" s="146"/>
      <c r="K1892" s="146">
        <v>26</v>
      </c>
      <c r="L1892" s="102" t="s">
        <v>2029</v>
      </c>
      <c r="M1892" s="146">
        <v>0</v>
      </c>
      <c r="N1892" s="146" t="s">
        <v>197</v>
      </c>
      <c r="O1892" s="146">
        <v>5.3810000000000002</v>
      </c>
      <c r="P1892" s="146" t="s">
        <v>169</v>
      </c>
      <c r="Q1892" s="146">
        <v>1</v>
      </c>
      <c r="R1892" s="146">
        <v>1</v>
      </c>
      <c r="S1892" s="42"/>
    </row>
    <row r="1893" spans="1:19" x14ac:dyDescent="0.25">
      <c r="A1893" s="146" t="s">
        <v>2031</v>
      </c>
      <c r="B1893" s="146">
        <v>19</v>
      </c>
      <c r="C1893" s="146">
        <v>45458235</v>
      </c>
      <c r="D1893" s="146" t="s">
        <v>42</v>
      </c>
      <c r="E1893" s="146" t="s">
        <v>41</v>
      </c>
      <c r="F1893" s="143"/>
      <c r="G1893" s="146">
        <v>9.7587873347199992</v>
      </c>
      <c r="H1893" s="145">
        <v>1.69165834497E-22</v>
      </c>
      <c r="I1893" s="146">
        <v>4.2459999999999998E-2</v>
      </c>
      <c r="J1893" s="146"/>
      <c r="K1893" s="146">
        <v>26</v>
      </c>
      <c r="L1893" s="102" t="s">
        <v>2029</v>
      </c>
      <c r="M1893" s="146">
        <v>0</v>
      </c>
      <c r="N1893" s="146" t="s">
        <v>197</v>
      </c>
      <c r="O1893" s="146">
        <v>8.1329999999999991</v>
      </c>
      <c r="P1893" s="146">
        <v>4</v>
      </c>
      <c r="Q1893" s="146">
        <v>1</v>
      </c>
      <c r="R1893" s="146">
        <v>1</v>
      </c>
      <c r="S1893" s="42"/>
    </row>
    <row r="1894" spans="1:19" x14ac:dyDescent="0.25">
      <c r="A1894" s="146" t="s">
        <v>2032</v>
      </c>
      <c r="B1894" s="146">
        <v>19</v>
      </c>
      <c r="C1894" s="146">
        <v>45458593</v>
      </c>
      <c r="D1894" s="146" t="s">
        <v>44</v>
      </c>
      <c r="E1894" s="146" t="s">
        <v>45</v>
      </c>
      <c r="F1894" s="143"/>
      <c r="G1894" s="146">
        <v>5.9347926015699999</v>
      </c>
      <c r="H1894" s="145">
        <v>2.9421717977499998E-9</v>
      </c>
      <c r="I1894" s="146">
        <v>0.26700000000000002</v>
      </c>
      <c r="J1894" s="146"/>
      <c r="K1894" s="146">
        <v>26</v>
      </c>
      <c r="L1894" s="102" t="s">
        <v>2029</v>
      </c>
      <c r="M1894" s="146">
        <v>0</v>
      </c>
      <c r="N1894" s="146" t="s">
        <v>197</v>
      </c>
      <c r="O1894" s="146">
        <v>17.850000000000001</v>
      </c>
      <c r="P1894" s="146">
        <v>4</v>
      </c>
      <c r="Q1894" s="146">
        <v>1</v>
      </c>
      <c r="R1894" s="146">
        <v>1</v>
      </c>
      <c r="S1894" s="42"/>
    </row>
    <row r="1895" spans="1:19" x14ac:dyDescent="0.25">
      <c r="A1895" s="146" t="s">
        <v>2033</v>
      </c>
      <c r="B1895" s="146">
        <v>19</v>
      </c>
      <c r="C1895" s="146">
        <v>45458925</v>
      </c>
      <c r="D1895" s="146" t="s">
        <v>44</v>
      </c>
      <c r="E1895" s="146" t="s">
        <v>45</v>
      </c>
      <c r="F1895" s="143"/>
      <c r="G1895" s="146">
        <v>5.8537329359000001</v>
      </c>
      <c r="H1895" s="145">
        <v>4.8066024805099997E-9</v>
      </c>
      <c r="I1895" s="146">
        <v>0.26700000000000002</v>
      </c>
      <c r="J1895" s="146"/>
      <c r="K1895" s="146">
        <v>26</v>
      </c>
      <c r="L1895" s="102" t="s">
        <v>2029</v>
      </c>
      <c r="M1895" s="146">
        <v>0</v>
      </c>
      <c r="N1895" s="146" t="s">
        <v>197</v>
      </c>
      <c r="O1895" s="146">
        <v>8.0280000000000005</v>
      </c>
      <c r="P1895" s="146">
        <v>4</v>
      </c>
      <c r="Q1895" s="146">
        <v>1</v>
      </c>
      <c r="R1895" s="146">
        <v>1</v>
      </c>
      <c r="S1895" s="42"/>
    </row>
    <row r="1896" spans="1:19" x14ac:dyDescent="0.25">
      <c r="A1896" s="146" t="s">
        <v>2034</v>
      </c>
      <c r="B1896" s="146">
        <v>19</v>
      </c>
      <c r="C1896" s="146">
        <v>45459671</v>
      </c>
      <c r="D1896" s="146" t="s">
        <v>41</v>
      </c>
      <c r="E1896" s="146" t="s">
        <v>42</v>
      </c>
      <c r="F1896" s="143"/>
      <c r="G1896" s="146">
        <v>6.0487128521900004</v>
      </c>
      <c r="H1896" s="145">
        <v>1.4600762656E-9</v>
      </c>
      <c r="I1896" s="146">
        <v>0.45379999999999998</v>
      </c>
      <c r="J1896" s="146"/>
      <c r="K1896" s="146">
        <v>26</v>
      </c>
      <c r="L1896" s="102" t="s">
        <v>2029</v>
      </c>
      <c r="M1896" s="146">
        <v>0</v>
      </c>
      <c r="N1896" s="146" t="s">
        <v>136</v>
      </c>
      <c r="O1896" s="146">
        <v>5.4370000000000003</v>
      </c>
      <c r="P1896" s="146">
        <v>5</v>
      </c>
      <c r="Q1896" s="146">
        <v>1</v>
      </c>
      <c r="R1896" s="146">
        <v>2</v>
      </c>
      <c r="S1896" s="42"/>
    </row>
    <row r="1897" spans="1:19" x14ac:dyDescent="0.25">
      <c r="A1897" s="146" t="s">
        <v>2035</v>
      </c>
      <c r="B1897" s="146">
        <v>19</v>
      </c>
      <c r="C1897" s="146">
        <v>45459851</v>
      </c>
      <c r="D1897" s="146" t="s">
        <v>45</v>
      </c>
      <c r="E1897" s="146" t="s">
        <v>44</v>
      </c>
      <c r="F1897" s="143"/>
      <c r="G1897" s="146">
        <v>6.0619063586599999</v>
      </c>
      <c r="H1897" s="145">
        <v>1.34517528485E-9</v>
      </c>
      <c r="I1897" s="146">
        <v>0.45390000000000003</v>
      </c>
      <c r="J1897" s="146"/>
      <c r="K1897" s="146">
        <v>26</v>
      </c>
      <c r="L1897" s="102" t="s">
        <v>2029</v>
      </c>
      <c r="M1897" s="146">
        <v>0</v>
      </c>
      <c r="N1897" s="146" t="s">
        <v>136</v>
      </c>
      <c r="O1897" s="146">
        <v>4.8680000000000003</v>
      </c>
      <c r="P1897" s="146" t="s">
        <v>215</v>
      </c>
      <c r="Q1897" s="146">
        <v>1</v>
      </c>
      <c r="R1897" s="146">
        <v>2</v>
      </c>
      <c r="S1897" s="42"/>
    </row>
    <row r="1898" spans="1:19" x14ac:dyDescent="0.25">
      <c r="A1898" s="146" t="s">
        <v>2036</v>
      </c>
      <c r="B1898" s="146">
        <v>19</v>
      </c>
      <c r="C1898" s="146">
        <v>45461342</v>
      </c>
      <c r="D1898" s="146" t="s">
        <v>45</v>
      </c>
      <c r="E1898" s="146" t="s">
        <v>42</v>
      </c>
      <c r="F1898" s="143"/>
      <c r="G1898" s="146">
        <v>5.59340563667</v>
      </c>
      <c r="H1898" s="145">
        <v>2.2265826299899999E-8</v>
      </c>
      <c r="I1898" s="146">
        <v>0.27260000000000001</v>
      </c>
      <c r="J1898" s="146"/>
      <c r="K1898" s="146">
        <v>26</v>
      </c>
      <c r="L1898" s="102" t="s">
        <v>2029</v>
      </c>
      <c r="M1898" s="146">
        <v>0</v>
      </c>
      <c r="N1898" s="146" t="s">
        <v>136</v>
      </c>
      <c r="O1898" s="146">
        <v>1.46</v>
      </c>
      <c r="P1898" s="146">
        <v>5</v>
      </c>
      <c r="Q1898" s="146">
        <v>1</v>
      </c>
      <c r="R1898" s="146">
        <v>5</v>
      </c>
      <c r="S1898" s="42"/>
    </row>
    <row r="1899" spans="1:19" x14ac:dyDescent="0.25">
      <c r="A1899" s="146" t="s">
        <v>2037</v>
      </c>
      <c r="B1899" s="146">
        <v>19</v>
      </c>
      <c r="C1899" s="146">
        <v>45461980</v>
      </c>
      <c r="D1899" s="146" t="s">
        <v>44</v>
      </c>
      <c r="E1899" s="146" t="s">
        <v>45</v>
      </c>
      <c r="F1899" s="143"/>
      <c r="G1899" s="146">
        <v>-6.0930573682600002</v>
      </c>
      <c r="H1899" s="145">
        <v>1.10774341278E-9</v>
      </c>
      <c r="I1899" s="146">
        <v>3.288E-2</v>
      </c>
      <c r="J1899" s="146"/>
      <c r="K1899" s="146">
        <v>26</v>
      </c>
      <c r="L1899" s="102" t="s">
        <v>2029</v>
      </c>
      <c r="M1899" s="146">
        <v>0</v>
      </c>
      <c r="N1899" s="146" t="s">
        <v>136</v>
      </c>
      <c r="O1899" s="146">
        <v>1.2709999999999999</v>
      </c>
      <c r="P1899" s="146" t="s">
        <v>24</v>
      </c>
      <c r="Q1899" s="146">
        <v>1</v>
      </c>
      <c r="R1899" s="146">
        <v>5</v>
      </c>
      <c r="S1899" s="42"/>
    </row>
    <row r="1900" spans="1:19" x14ac:dyDescent="0.25">
      <c r="A1900" s="146" t="s">
        <v>2038</v>
      </c>
      <c r="B1900" s="146">
        <v>19</v>
      </c>
      <c r="C1900" s="146">
        <v>45461996</v>
      </c>
      <c r="D1900" s="146" t="s">
        <v>42</v>
      </c>
      <c r="E1900" s="146" t="s">
        <v>41</v>
      </c>
      <c r="F1900" s="143"/>
      <c r="G1900" s="146">
        <v>-6.4821481180899996</v>
      </c>
      <c r="H1900" s="145">
        <v>9.0425799745700003E-11</v>
      </c>
      <c r="I1900" s="146">
        <v>4.9000000000000002E-2</v>
      </c>
      <c r="J1900" s="146"/>
      <c r="K1900" s="146">
        <v>26</v>
      </c>
      <c r="L1900" s="102" t="s">
        <v>2029</v>
      </c>
      <c r="M1900" s="146">
        <v>0</v>
      </c>
      <c r="N1900" s="146" t="s">
        <v>136</v>
      </c>
      <c r="O1900" s="146">
        <v>2.36</v>
      </c>
      <c r="P1900" s="146" t="s">
        <v>24</v>
      </c>
      <c r="Q1900" s="146">
        <v>1</v>
      </c>
      <c r="R1900" s="146">
        <v>5</v>
      </c>
      <c r="S1900" s="42"/>
    </row>
    <row r="1901" spans="1:19" x14ac:dyDescent="0.25">
      <c r="A1901" s="146" t="s">
        <v>2039</v>
      </c>
      <c r="B1901" s="146">
        <v>19</v>
      </c>
      <c r="C1901" s="146">
        <v>45463256</v>
      </c>
      <c r="D1901" s="146" t="s">
        <v>42</v>
      </c>
      <c r="E1901" s="146" t="s">
        <v>45</v>
      </c>
      <c r="F1901" s="143"/>
      <c r="G1901" s="146">
        <v>9.9439862314800003</v>
      </c>
      <c r="H1901" s="145">
        <v>2.67887659269E-23</v>
      </c>
      <c r="I1901" s="146">
        <v>4.2470000000000001E-2</v>
      </c>
      <c r="J1901" s="146"/>
      <c r="K1901" s="146">
        <v>26</v>
      </c>
      <c r="L1901" s="102" t="s">
        <v>2029</v>
      </c>
      <c r="M1901" s="146">
        <v>0</v>
      </c>
      <c r="N1901" s="146" t="s">
        <v>136</v>
      </c>
      <c r="O1901" s="146">
        <v>3.7149999999999999</v>
      </c>
      <c r="P1901" s="146">
        <v>5</v>
      </c>
      <c r="Q1901" s="146">
        <v>4</v>
      </c>
      <c r="R1901" s="146">
        <v>5</v>
      </c>
      <c r="S1901" s="42"/>
    </row>
    <row r="1902" spans="1:19" x14ac:dyDescent="0.25">
      <c r="A1902" s="146" t="s">
        <v>2040</v>
      </c>
      <c r="B1902" s="146">
        <v>19</v>
      </c>
      <c r="C1902" s="146">
        <v>45463385</v>
      </c>
      <c r="D1902" s="146" t="s">
        <v>44</v>
      </c>
      <c r="E1902" s="146" t="s">
        <v>45</v>
      </c>
      <c r="F1902" s="143"/>
      <c r="G1902" s="146">
        <v>-6.1659757932500003</v>
      </c>
      <c r="H1902" s="145">
        <v>7.0049801033700004E-10</v>
      </c>
      <c r="I1902" s="146">
        <v>3.2820000000000002E-2</v>
      </c>
      <c r="J1902" s="146"/>
      <c r="K1902" s="146">
        <v>26</v>
      </c>
      <c r="L1902" s="102" t="s">
        <v>2029</v>
      </c>
      <c r="M1902" s="146">
        <v>0</v>
      </c>
      <c r="N1902" s="146" t="s">
        <v>136</v>
      </c>
      <c r="O1902" s="146">
        <v>4.3920000000000003</v>
      </c>
      <c r="P1902" s="146">
        <v>6</v>
      </c>
      <c r="Q1902" s="146">
        <v>4</v>
      </c>
      <c r="R1902" s="146">
        <v>5</v>
      </c>
      <c r="S1902" s="42"/>
    </row>
    <row r="1903" spans="1:19" x14ac:dyDescent="0.25">
      <c r="A1903" s="146" t="s">
        <v>2041</v>
      </c>
      <c r="B1903" s="146">
        <v>19</v>
      </c>
      <c r="C1903" s="146">
        <v>45463386</v>
      </c>
      <c r="D1903" s="146" t="s">
        <v>41</v>
      </c>
      <c r="E1903" s="146" t="s">
        <v>42</v>
      </c>
      <c r="F1903" s="143"/>
      <c r="G1903" s="146">
        <v>14.8489609878</v>
      </c>
      <c r="H1903" s="145">
        <v>7.0655239971199995E-50</v>
      </c>
      <c r="I1903" s="146">
        <v>1.073E-2</v>
      </c>
      <c r="J1903" s="146"/>
      <c r="K1903" s="146">
        <v>26</v>
      </c>
      <c r="L1903" s="102" t="s">
        <v>2029</v>
      </c>
      <c r="M1903" s="146">
        <v>0</v>
      </c>
      <c r="N1903" s="146" t="s">
        <v>136</v>
      </c>
      <c r="O1903" s="146">
        <v>0.67300000000000004</v>
      </c>
      <c r="P1903" s="146">
        <v>6</v>
      </c>
      <c r="Q1903" s="146">
        <v>4</v>
      </c>
      <c r="R1903" s="146">
        <v>5</v>
      </c>
      <c r="S1903" s="42"/>
    </row>
    <row r="1904" spans="1:19" x14ac:dyDescent="0.25">
      <c r="A1904" s="146" t="s">
        <v>2042</v>
      </c>
      <c r="B1904" s="146">
        <v>19</v>
      </c>
      <c r="C1904" s="146">
        <v>45463398</v>
      </c>
      <c r="D1904" s="146" t="s">
        <v>42</v>
      </c>
      <c r="E1904" s="146" t="s">
        <v>41</v>
      </c>
      <c r="F1904" s="143"/>
      <c r="G1904" s="146">
        <v>6.69751050122</v>
      </c>
      <c r="H1904" s="145">
        <v>2.1199999999999999E-11</v>
      </c>
      <c r="I1904" s="146">
        <v>4.6490000000000004E-3</v>
      </c>
      <c r="J1904" s="146"/>
      <c r="K1904" s="146">
        <v>26</v>
      </c>
      <c r="L1904" s="102" t="s">
        <v>2029</v>
      </c>
      <c r="M1904" s="146">
        <v>0</v>
      </c>
      <c r="N1904" s="146" t="s">
        <v>136</v>
      </c>
      <c r="O1904" s="146">
        <v>0.51700000000000002</v>
      </c>
      <c r="P1904" s="146" t="s">
        <v>24</v>
      </c>
      <c r="Q1904" s="146">
        <v>4</v>
      </c>
      <c r="R1904" s="146">
        <v>5</v>
      </c>
      <c r="S1904" s="42"/>
    </row>
    <row r="1905" spans="1:19" x14ac:dyDescent="0.25">
      <c r="A1905" s="146" t="s">
        <v>2043</v>
      </c>
      <c r="B1905" s="146">
        <v>19</v>
      </c>
      <c r="C1905" s="146">
        <v>45463540</v>
      </c>
      <c r="D1905" s="146" t="s">
        <v>41</v>
      </c>
      <c r="E1905" s="146" t="s">
        <v>44</v>
      </c>
      <c r="F1905" s="143"/>
      <c r="G1905" s="146">
        <v>-6.1699894517300002</v>
      </c>
      <c r="H1905" s="145">
        <v>6.8294548741699999E-10</v>
      </c>
      <c r="I1905" s="146">
        <v>3.2820000000000002E-2</v>
      </c>
      <c r="J1905" s="146"/>
      <c r="K1905" s="146">
        <v>26</v>
      </c>
      <c r="L1905" s="102" t="s">
        <v>2029</v>
      </c>
      <c r="M1905" s="146">
        <v>0</v>
      </c>
      <c r="N1905" s="146" t="s">
        <v>136</v>
      </c>
      <c r="O1905" s="146">
        <v>6.0289999999999999</v>
      </c>
      <c r="P1905" s="146">
        <v>6</v>
      </c>
      <c r="Q1905" s="146">
        <v>4</v>
      </c>
      <c r="R1905" s="146">
        <v>5</v>
      </c>
      <c r="S1905" s="42"/>
    </row>
    <row r="1906" spans="1:19" x14ac:dyDescent="0.25">
      <c r="A1906" s="146" t="s">
        <v>2044</v>
      </c>
      <c r="B1906" s="146">
        <v>19</v>
      </c>
      <c r="C1906" s="146">
        <v>45466058</v>
      </c>
      <c r="D1906" s="146" t="s">
        <v>45</v>
      </c>
      <c r="E1906" s="146" t="s">
        <v>44</v>
      </c>
      <c r="F1906" s="143"/>
      <c r="G1906" s="146">
        <v>6.0431252119299996</v>
      </c>
      <c r="H1906" s="145">
        <v>1.51157253292E-9</v>
      </c>
      <c r="I1906" s="146">
        <v>0.45200000000000001</v>
      </c>
      <c r="J1906" s="146"/>
      <c r="K1906" s="146">
        <v>26</v>
      </c>
      <c r="L1906" s="102" t="s">
        <v>2029</v>
      </c>
      <c r="M1906" s="146">
        <v>0</v>
      </c>
      <c r="N1906" s="146" t="s">
        <v>136</v>
      </c>
      <c r="O1906" s="146">
        <v>1.518</v>
      </c>
      <c r="P1906" s="146">
        <v>7</v>
      </c>
      <c r="Q1906" s="146">
        <v>4</v>
      </c>
      <c r="R1906" s="146">
        <v>4</v>
      </c>
      <c r="S1906" s="42"/>
    </row>
    <row r="1907" spans="1:19" x14ac:dyDescent="0.25">
      <c r="A1907" s="146" t="s">
        <v>2045</v>
      </c>
      <c r="B1907" s="146">
        <v>19</v>
      </c>
      <c r="C1907" s="146">
        <v>45466144</v>
      </c>
      <c r="D1907" s="146" t="s">
        <v>45</v>
      </c>
      <c r="E1907" s="146" t="s">
        <v>44</v>
      </c>
      <c r="F1907" s="143"/>
      <c r="G1907" s="146">
        <v>6.04553614692</v>
      </c>
      <c r="H1907" s="145">
        <v>1.4891395788200001E-9</v>
      </c>
      <c r="I1907" s="146">
        <v>0.45190000000000002</v>
      </c>
      <c r="J1907" s="146"/>
      <c r="K1907" s="146">
        <v>26</v>
      </c>
      <c r="L1907" s="102" t="s">
        <v>2029</v>
      </c>
      <c r="M1907" s="146">
        <v>0</v>
      </c>
      <c r="N1907" s="146" t="s">
        <v>136</v>
      </c>
      <c r="O1907" s="146">
        <v>0.35599999999999998</v>
      </c>
      <c r="P1907" s="146">
        <v>6</v>
      </c>
      <c r="Q1907" s="146">
        <v>4</v>
      </c>
      <c r="R1907" s="146">
        <v>4</v>
      </c>
      <c r="S1907" s="42"/>
    </row>
    <row r="1908" spans="1:19" x14ac:dyDescent="0.25">
      <c r="A1908" s="146" t="s">
        <v>2046</v>
      </c>
      <c r="B1908" s="146">
        <v>19</v>
      </c>
      <c r="C1908" s="146">
        <v>45466207</v>
      </c>
      <c r="D1908" s="146" t="s">
        <v>41</v>
      </c>
      <c r="E1908" s="146" t="s">
        <v>42</v>
      </c>
      <c r="F1908" s="143"/>
      <c r="G1908" s="146">
        <v>-6.1166512322599997</v>
      </c>
      <c r="H1908" s="145">
        <v>9.5562195987100004E-10</v>
      </c>
      <c r="I1908" s="146">
        <v>4.6739999999999997E-2</v>
      </c>
      <c r="J1908" s="146"/>
      <c r="K1908" s="146">
        <v>26</v>
      </c>
      <c r="L1908" s="102" t="s">
        <v>2029</v>
      </c>
      <c r="M1908" s="146">
        <v>0</v>
      </c>
      <c r="N1908" s="146" t="s">
        <v>136</v>
      </c>
      <c r="O1908" s="146">
        <v>2.859</v>
      </c>
      <c r="P1908" s="146" t="s">
        <v>24</v>
      </c>
      <c r="Q1908" s="146">
        <v>4</v>
      </c>
      <c r="R1908" s="146">
        <v>5</v>
      </c>
      <c r="S1908" s="42"/>
    </row>
    <row r="1909" spans="1:19" x14ac:dyDescent="0.25">
      <c r="A1909" s="146" t="s">
        <v>2047</v>
      </c>
      <c r="B1909" s="146">
        <v>19</v>
      </c>
      <c r="C1909" s="146">
        <v>45466238</v>
      </c>
      <c r="D1909" s="146" t="s">
        <v>44</v>
      </c>
      <c r="E1909" s="146" t="s">
        <v>45</v>
      </c>
      <c r="F1909" s="143"/>
      <c r="G1909" s="146">
        <v>-5.9632179925599997</v>
      </c>
      <c r="H1909" s="145">
        <v>2.4731811748E-9</v>
      </c>
      <c r="I1909" s="146">
        <v>4.6710000000000002E-2</v>
      </c>
      <c r="J1909" s="146"/>
      <c r="K1909" s="146">
        <v>26</v>
      </c>
      <c r="L1909" s="102" t="s">
        <v>2029</v>
      </c>
      <c r="M1909" s="146">
        <v>0</v>
      </c>
      <c r="N1909" s="146" t="s">
        <v>136</v>
      </c>
      <c r="O1909" s="146">
        <v>5.117</v>
      </c>
      <c r="P1909" s="146" t="s">
        <v>24</v>
      </c>
      <c r="Q1909" s="146">
        <v>4</v>
      </c>
      <c r="R1909" s="146">
        <v>5</v>
      </c>
      <c r="S1909" s="42"/>
    </row>
    <row r="1910" spans="1:19" x14ac:dyDescent="0.25">
      <c r="A1910" s="146" t="s">
        <v>2048</v>
      </c>
      <c r="B1910" s="146">
        <v>19</v>
      </c>
      <c r="C1910" s="146">
        <v>45466325</v>
      </c>
      <c r="D1910" s="146" t="s">
        <v>45</v>
      </c>
      <c r="E1910" s="146" t="s">
        <v>44</v>
      </c>
      <c r="F1910" s="143"/>
      <c r="G1910" s="146">
        <v>5.9118475884599997</v>
      </c>
      <c r="H1910" s="145">
        <v>3.3829149195899999E-9</v>
      </c>
      <c r="I1910" s="146">
        <v>0.45190000000000002</v>
      </c>
      <c r="J1910" s="146"/>
      <c r="K1910" s="146">
        <v>26</v>
      </c>
      <c r="L1910" s="102" t="s">
        <v>2029</v>
      </c>
      <c r="M1910" s="146">
        <v>0</v>
      </c>
      <c r="N1910" s="146" t="s">
        <v>136</v>
      </c>
      <c r="O1910" s="146">
        <v>1.736</v>
      </c>
      <c r="P1910" s="146">
        <v>6</v>
      </c>
      <c r="Q1910" s="146">
        <v>4</v>
      </c>
      <c r="R1910" s="146">
        <v>5</v>
      </c>
      <c r="S1910" s="42"/>
    </row>
    <row r="1911" spans="1:19" x14ac:dyDescent="0.25">
      <c r="A1911" s="146" t="s">
        <v>2049</v>
      </c>
      <c r="B1911" s="146">
        <v>19</v>
      </c>
      <c r="C1911" s="146">
        <v>45466335</v>
      </c>
      <c r="D1911" s="146" t="s">
        <v>44</v>
      </c>
      <c r="E1911" s="146" t="s">
        <v>45</v>
      </c>
      <c r="F1911" s="143"/>
      <c r="G1911" s="146">
        <v>-5.9690602157499999</v>
      </c>
      <c r="H1911" s="145">
        <v>2.3862403958999998E-9</v>
      </c>
      <c r="I1911" s="146">
        <v>4.6190000000000002E-2</v>
      </c>
      <c r="J1911" s="146"/>
      <c r="K1911" s="146">
        <v>26</v>
      </c>
      <c r="L1911" s="102" t="s">
        <v>2029</v>
      </c>
      <c r="M1911" s="146">
        <v>0</v>
      </c>
      <c r="N1911" s="146" t="s">
        <v>136</v>
      </c>
      <c r="O1911" s="146">
        <v>4.0940000000000003</v>
      </c>
      <c r="P1911" s="146" t="s">
        <v>24</v>
      </c>
      <c r="Q1911" s="146">
        <v>4</v>
      </c>
      <c r="R1911" s="146">
        <v>5</v>
      </c>
      <c r="S1911" s="42"/>
    </row>
    <row r="1912" spans="1:19" x14ac:dyDescent="0.25">
      <c r="A1912" s="146" t="s">
        <v>2050</v>
      </c>
      <c r="B1912" s="146">
        <v>19</v>
      </c>
      <c r="C1912" s="146">
        <v>45466792</v>
      </c>
      <c r="D1912" s="146" t="s">
        <v>41</v>
      </c>
      <c r="E1912" s="146" t="s">
        <v>45</v>
      </c>
      <c r="F1912" s="143"/>
      <c r="G1912" s="146">
        <v>8.9840158797100003</v>
      </c>
      <c r="H1912" s="145">
        <v>2.61060054742E-19</v>
      </c>
      <c r="I1912" s="146">
        <v>0.14849999999999999</v>
      </c>
      <c r="J1912" s="146"/>
      <c r="K1912" s="146">
        <v>26</v>
      </c>
      <c r="L1912" s="102" t="s">
        <v>2029</v>
      </c>
      <c r="M1912" s="146">
        <v>0</v>
      </c>
      <c r="N1912" s="146" t="s">
        <v>136</v>
      </c>
      <c r="O1912" s="146">
        <v>9.2650000000000006</v>
      </c>
      <c r="P1912" s="146">
        <v>7</v>
      </c>
      <c r="Q1912" s="146">
        <v>4</v>
      </c>
      <c r="R1912" s="146">
        <v>5</v>
      </c>
      <c r="S1912" s="42"/>
    </row>
    <row r="1913" spans="1:19" x14ac:dyDescent="0.25">
      <c r="A1913" s="146" t="s">
        <v>2051</v>
      </c>
      <c r="B1913" s="146">
        <v>19</v>
      </c>
      <c r="C1913" s="146">
        <v>45467698</v>
      </c>
      <c r="D1913" s="146" t="s">
        <v>41</v>
      </c>
      <c r="E1913" s="146" t="s">
        <v>42</v>
      </c>
      <c r="F1913" s="143"/>
      <c r="G1913" s="146">
        <v>5.6291787189100004</v>
      </c>
      <c r="H1913" s="145">
        <v>1.81069707633E-8</v>
      </c>
      <c r="I1913" s="146">
        <v>0.27250000000000002</v>
      </c>
      <c r="J1913" s="146"/>
      <c r="K1913" s="146">
        <v>26</v>
      </c>
      <c r="L1913" s="102" t="s">
        <v>2029</v>
      </c>
      <c r="M1913" s="146">
        <v>0</v>
      </c>
      <c r="N1913" s="146" t="s">
        <v>136</v>
      </c>
      <c r="O1913" s="146">
        <v>2.3780000000000001</v>
      </c>
      <c r="P1913" s="146">
        <v>6</v>
      </c>
      <c r="Q1913" s="146">
        <v>4</v>
      </c>
      <c r="R1913" s="146">
        <v>4</v>
      </c>
      <c r="S1913" s="42"/>
    </row>
    <row r="1914" spans="1:19" x14ac:dyDescent="0.25">
      <c r="A1914" s="146" t="s">
        <v>2052</v>
      </c>
      <c r="B1914" s="146">
        <v>19</v>
      </c>
      <c r="C1914" s="146">
        <v>45470298</v>
      </c>
      <c r="D1914" s="146" t="s">
        <v>45</v>
      </c>
      <c r="E1914" s="146" t="s">
        <v>44</v>
      </c>
      <c r="F1914" s="143"/>
      <c r="G1914" s="146">
        <v>6.0022208254200002</v>
      </c>
      <c r="H1914" s="145">
        <v>1.94636736581E-9</v>
      </c>
      <c r="I1914" s="146">
        <v>0.44950000000000001</v>
      </c>
      <c r="J1914" s="146"/>
      <c r="K1914" s="146">
        <v>26</v>
      </c>
      <c r="L1914" s="102" t="s">
        <v>2029</v>
      </c>
      <c r="M1914" s="146">
        <v>0</v>
      </c>
      <c r="N1914" s="146" t="s">
        <v>136</v>
      </c>
      <c r="O1914" s="146">
        <v>1.165</v>
      </c>
      <c r="P1914" s="146">
        <v>6</v>
      </c>
      <c r="Q1914" s="146">
        <v>4</v>
      </c>
      <c r="R1914" s="146">
        <v>4</v>
      </c>
      <c r="S1914" s="42"/>
    </row>
    <row r="1915" spans="1:19" x14ac:dyDescent="0.25">
      <c r="A1915" s="146" t="s">
        <v>2053</v>
      </c>
      <c r="B1915" s="146">
        <v>19</v>
      </c>
      <c r="C1915" s="146">
        <v>45471742</v>
      </c>
      <c r="D1915" s="146" t="s">
        <v>42</v>
      </c>
      <c r="E1915" s="146" t="s">
        <v>41</v>
      </c>
      <c r="F1915" s="143"/>
      <c r="G1915" s="146">
        <v>9.9324512495199997</v>
      </c>
      <c r="H1915" s="145">
        <v>3.0076918979600002E-23</v>
      </c>
      <c r="I1915" s="146">
        <v>4.2470000000000001E-2</v>
      </c>
      <c r="J1915" s="146"/>
      <c r="K1915" s="146">
        <v>26</v>
      </c>
      <c r="L1915" s="102" t="s">
        <v>2029</v>
      </c>
      <c r="M1915" s="146">
        <v>0</v>
      </c>
      <c r="N1915" s="146" t="s">
        <v>136</v>
      </c>
      <c r="O1915" s="146">
        <v>12.64</v>
      </c>
      <c r="P1915" s="146">
        <v>6</v>
      </c>
      <c r="Q1915" s="146">
        <v>4</v>
      </c>
      <c r="R1915" s="146">
        <v>4</v>
      </c>
      <c r="S1915" s="42"/>
    </row>
    <row r="1916" spans="1:19" x14ac:dyDescent="0.25">
      <c r="A1916" s="146" t="s">
        <v>2054</v>
      </c>
      <c r="B1916" s="146">
        <v>19</v>
      </c>
      <c r="C1916" s="146">
        <v>45472261</v>
      </c>
      <c r="D1916" s="146" t="s">
        <v>41</v>
      </c>
      <c r="E1916" s="146" t="s">
        <v>44</v>
      </c>
      <c r="F1916" s="143"/>
      <c r="G1916" s="146">
        <v>9.9038302416599997</v>
      </c>
      <c r="H1916" s="145">
        <v>4.0063074779600003E-23</v>
      </c>
      <c r="I1916" s="146">
        <v>4.2869999999999998E-2</v>
      </c>
      <c r="J1916" s="146"/>
      <c r="K1916" s="146">
        <v>26</v>
      </c>
      <c r="L1916" s="102" t="s">
        <v>2029</v>
      </c>
      <c r="M1916" s="146">
        <v>0</v>
      </c>
      <c r="N1916" s="146" t="s">
        <v>136</v>
      </c>
      <c r="O1916" s="146">
        <v>14</v>
      </c>
      <c r="P1916" s="146">
        <v>7</v>
      </c>
      <c r="Q1916" s="146">
        <v>4</v>
      </c>
      <c r="R1916" s="146">
        <v>4</v>
      </c>
      <c r="S1916" s="42"/>
    </row>
    <row r="1917" spans="1:19" x14ac:dyDescent="0.25">
      <c r="A1917" s="146" t="s">
        <v>2055</v>
      </c>
      <c r="B1917" s="146">
        <v>19</v>
      </c>
      <c r="C1917" s="146">
        <v>45472649</v>
      </c>
      <c r="D1917" s="146" t="s">
        <v>44</v>
      </c>
      <c r="E1917" s="146" t="s">
        <v>45</v>
      </c>
      <c r="F1917" s="143"/>
      <c r="G1917" s="146">
        <v>9.9134659975799995</v>
      </c>
      <c r="H1917" s="145">
        <v>3.63801820672E-23</v>
      </c>
      <c r="I1917" s="146">
        <v>4.2869999999999998E-2</v>
      </c>
      <c r="J1917" s="146"/>
      <c r="K1917" s="146">
        <v>26</v>
      </c>
      <c r="L1917" s="102" t="s">
        <v>2029</v>
      </c>
      <c r="M1917" s="146">
        <v>0</v>
      </c>
      <c r="N1917" s="146" t="s">
        <v>136</v>
      </c>
      <c r="O1917" s="146">
        <v>1.6240000000000001</v>
      </c>
      <c r="P1917" s="146">
        <v>5</v>
      </c>
      <c r="Q1917" s="146">
        <v>4</v>
      </c>
      <c r="R1917" s="146">
        <v>4</v>
      </c>
      <c r="S1917" s="42"/>
    </row>
    <row r="1918" spans="1:19" x14ac:dyDescent="0.25">
      <c r="A1918" s="146" t="s">
        <v>2056</v>
      </c>
      <c r="B1918" s="146">
        <v>19</v>
      </c>
      <c r="C1918" s="146">
        <v>45473097</v>
      </c>
      <c r="D1918" s="146" t="s">
        <v>42</v>
      </c>
      <c r="E1918" s="146" t="s">
        <v>41</v>
      </c>
      <c r="F1918" s="143"/>
      <c r="G1918" s="146">
        <v>5.5013104735000002</v>
      </c>
      <c r="H1918" s="145">
        <v>3.7697870113599998E-8</v>
      </c>
      <c r="I1918" s="146">
        <v>0.27</v>
      </c>
      <c r="J1918" s="146"/>
      <c r="K1918" s="146">
        <v>26</v>
      </c>
      <c r="L1918" s="102" t="s">
        <v>2029</v>
      </c>
      <c r="M1918" s="146">
        <v>0</v>
      </c>
      <c r="N1918" s="146" t="s">
        <v>136</v>
      </c>
      <c r="O1918" s="146">
        <v>5.218</v>
      </c>
      <c r="P1918" s="146">
        <v>7</v>
      </c>
      <c r="Q1918" s="146">
        <v>4</v>
      </c>
      <c r="R1918" s="146">
        <v>5</v>
      </c>
      <c r="S1918" s="42"/>
    </row>
    <row r="1919" spans="1:19" x14ac:dyDescent="0.25">
      <c r="A1919" s="146" t="s">
        <v>2057</v>
      </c>
      <c r="B1919" s="146">
        <v>19</v>
      </c>
      <c r="C1919" s="146">
        <v>45474876</v>
      </c>
      <c r="D1919" s="146" t="s">
        <v>44</v>
      </c>
      <c r="E1919" s="146" t="s">
        <v>45</v>
      </c>
      <c r="F1919" s="143"/>
      <c r="G1919" s="146">
        <v>5.4953096971099997</v>
      </c>
      <c r="H1919" s="145">
        <v>3.9002533446399997E-8</v>
      </c>
      <c r="I1919" s="146">
        <v>0.27060000000000001</v>
      </c>
      <c r="J1919" s="146"/>
      <c r="K1919" s="146">
        <v>26</v>
      </c>
      <c r="L1919" s="102" t="s">
        <v>2029</v>
      </c>
      <c r="M1919" s="146">
        <v>0</v>
      </c>
      <c r="N1919" s="146" t="s">
        <v>136</v>
      </c>
      <c r="O1919" s="146">
        <v>1.014</v>
      </c>
      <c r="P1919" s="146">
        <v>6</v>
      </c>
      <c r="Q1919" s="146">
        <v>4</v>
      </c>
      <c r="R1919" s="146">
        <v>5</v>
      </c>
      <c r="S1919" s="42"/>
    </row>
    <row r="1920" spans="1:19" x14ac:dyDescent="0.25">
      <c r="A1920" s="146" t="s">
        <v>2058</v>
      </c>
      <c r="B1920" s="146">
        <v>19</v>
      </c>
      <c r="C1920" s="146">
        <v>45475938</v>
      </c>
      <c r="D1920" s="146" t="s">
        <v>45</v>
      </c>
      <c r="E1920" s="146" t="s">
        <v>44</v>
      </c>
      <c r="F1920" s="143"/>
      <c r="G1920" s="146">
        <v>9.9106880160300008</v>
      </c>
      <c r="H1920" s="145">
        <v>3.7406129161600002E-23</v>
      </c>
      <c r="I1920" s="146">
        <v>4.292E-2</v>
      </c>
      <c r="J1920" s="146"/>
      <c r="K1920" s="146">
        <v>26</v>
      </c>
      <c r="L1920" s="102" t="s">
        <v>2029</v>
      </c>
      <c r="M1920" s="146">
        <v>0</v>
      </c>
      <c r="N1920" s="146" t="s">
        <v>136</v>
      </c>
      <c r="O1920" s="146">
        <v>0.71299999999999997</v>
      </c>
      <c r="P1920" s="146">
        <v>7</v>
      </c>
      <c r="Q1920" s="146">
        <v>4</v>
      </c>
      <c r="R1920" s="146">
        <v>5</v>
      </c>
      <c r="S1920" s="42"/>
    </row>
    <row r="1921" spans="1:19" x14ac:dyDescent="0.25">
      <c r="A1921" s="146" t="s">
        <v>2059</v>
      </c>
      <c r="B1921" s="146">
        <v>19</v>
      </c>
      <c r="C1921" s="146">
        <v>45476504</v>
      </c>
      <c r="D1921" s="146" t="s">
        <v>42</v>
      </c>
      <c r="E1921" s="146" t="s">
        <v>44</v>
      </c>
      <c r="F1921" s="143"/>
      <c r="G1921" s="146">
        <v>9.6252463396899994</v>
      </c>
      <c r="H1921" s="145">
        <v>6.25568512902E-22</v>
      </c>
      <c r="I1921" s="146">
        <v>4.3589999999999997E-2</v>
      </c>
      <c r="J1921" s="146"/>
      <c r="K1921" s="146">
        <v>26</v>
      </c>
      <c r="L1921" s="102" t="s">
        <v>2029</v>
      </c>
      <c r="M1921" s="146">
        <v>0</v>
      </c>
      <c r="N1921" s="146" t="s">
        <v>136</v>
      </c>
      <c r="O1921" s="146">
        <v>1.532</v>
      </c>
      <c r="P1921" s="146">
        <v>5</v>
      </c>
      <c r="Q1921" s="146">
        <v>4</v>
      </c>
      <c r="R1921" s="146">
        <v>4</v>
      </c>
      <c r="S1921" s="42"/>
    </row>
    <row r="1922" spans="1:19" x14ac:dyDescent="0.25">
      <c r="A1922" s="146" t="s">
        <v>2060</v>
      </c>
      <c r="B1922" s="146">
        <v>19</v>
      </c>
      <c r="C1922" s="146">
        <v>45476657</v>
      </c>
      <c r="D1922" s="146" t="s">
        <v>42</v>
      </c>
      <c r="E1922" s="146" t="s">
        <v>45</v>
      </c>
      <c r="F1922" s="143"/>
      <c r="G1922" s="146">
        <v>9.57123099955</v>
      </c>
      <c r="H1922" s="145">
        <v>1.0564025581699999E-21</v>
      </c>
      <c r="I1922" s="146">
        <v>4.3560000000000001E-2</v>
      </c>
      <c r="J1922" s="146"/>
      <c r="K1922" s="146">
        <v>26</v>
      </c>
      <c r="L1922" s="102" t="s">
        <v>2029</v>
      </c>
      <c r="M1922" s="146">
        <v>0</v>
      </c>
      <c r="N1922" s="146" t="s">
        <v>136</v>
      </c>
      <c r="O1922" s="146">
        <v>1.8009999999999999</v>
      </c>
      <c r="P1922" s="146">
        <v>6</v>
      </c>
      <c r="Q1922" s="146">
        <v>4</v>
      </c>
      <c r="R1922" s="146">
        <v>4</v>
      </c>
      <c r="S1922" s="42"/>
    </row>
    <row r="1923" spans="1:19" x14ac:dyDescent="0.25">
      <c r="A1923" s="146" t="s">
        <v>2061</v>
      </c>
      <c r="B1923" s="146">
        <v>19</v>
      </c>
      <c r="C1923" s="146">
        <v>45477111</v>
      </c>
      <c r="D1923" s="146" t="s">
        <v>44</v>
      </c>
      <c r="E1923" s="146" t="s">
        <v>45</v>
      </c>
      <c r="F1923" s="143"/>
      <c r="G1923" s="146">
        <v>-5.8127498641799997</v>
      </c>
      <c r="H1923" s="145">
        <v>6.14548557873E-9</v>
      </c>
      <c r="I1923" s="146">
        <v>0.25009999999999999</v>
      </c>
      <c r="J1923" s="146"/>
      <c r="K1923" s="146">
        <v>26</v>
      </c>
      <c r="L1923" s="102" t="s">
        <v>2029</v>
      </c>
      <c r="M1923" s="146">
        <v>0</v>
      </c>
      <c r="N1923" s="146" t="s">
        <v>136</v>
      </c>
      <c r="O1923" s="146">
        <v>1.155</v>
      </c>
      <c r="P1923" s="146">
        <v>7</v>
      </c>
      <c r="Q1923" s="146">
        <v>4</v>
      </c>
      <c r="R1923" s="146">
        <v>4</v>
      </c>
      <c r="S1923" s="42"/>
    </row>
    <row r="1924" spans="1:19" x14ac:dyDescent="0.25">
      <c r="A1924" s="146" t="s">
        <v>2062</v>
      </c>
      <c r="B1924" s="146">
        <v>19</v>
      </c>
      <c r="C1924" s="146">
        <v>45477381</v>
      </c>
      <c r="D1924" s="146" t="s">
        <v>41</v>
      </c>
      <c r="E1924" s="146" t="s">
        <v>42</v>
      </c>
      <c r="F1924" s="143"/>
      <c r="G1924" s="146">
        <v>9.2864867253599996</v>
      </c>
      <c r="H1924" s="145">
        <v>1.5946511779100001E-20</v>
      </c>
      <c r="I1924" s="146">
        <v>0.1593</v>
      </c>
      <c r="J1924" s="146"/>
      <c r="K1924" s="146">
        <v>26</v>
      </c>
      <c r="L1924" s="102" t="s">
        <v>2029</v>
      </c>
      <c r="M1924" s="146">
        <v>0</v>
      </c>
      <c r="N1924" s="146" t="s">
        <v>136</v>
      </c>
      <c r="O1924" s="146">
        <v>1.778</v>
      </c>
      <c r="P1924" s="146">
        <v>5</v>
      </c>
      <c r="Q1924" s="146">
        <v>4</v>
      </c>
      <c r="R1924" s="146">
        <v>4</v>
      </c>
      <c r="S1924" s="42"/>
    </row>
    <row r="1925" spans="1:19" x14ac:dyDescent="0.25">
      <c r="A1925" s="146" t="s">
        <v>2063</v>
      </c>
      <c r="B1925" s="146">
        <v>19</v>
      </c>
      <c r="C1925" s="146">
        <v>45477951</v>
      </c>
      <c r="D1925" s="146" t="s">
        <v>44</v>
      </c>
      <c r="E1925" s="146" t="s">
        <v>45</v>
      </c>
      <c r="F1925" s="143"/>
      <c r="G1925" s="146">
        <v>-5.6799681921699996</v>
      </c>
      <c r="H1925" s="145">
        <v>1.34719792866E-8</v>
      </c>
      <c r="I1925" s="146">
        <v>4.1790000000000001E-2</v>
      </c>
      <c r="J1925" s="146"/>
      <c r="K1925" s="146">
        <v>26</v>
      </c>
      <c r="L1925" s="102" t="s">
        <v>2029</v>
      </c>
      <c r="M1925" s="146">
        <v>0</v>
      </c>
      <c r="N1925" s="146" t="s">
        <v>136</v>
      </c>
      <c r="O1925" s="146">
        <v>2.1739999999999999</v>
      </c>
      <c r="P1925" s="146">
        <v>5</v>
      </c>
      <c r="Q1925" s="146">
        <v>3</v>
      </c>
      <c r="R1925" s="146">
        <v>4</v>
      </c>
      <c r="S1925" s="42"/>
    </row>
    <row r="1926" spans="1:19" x14ac:dyDescent="0.25">
      <c r="A1926" s="146" t="s">
        <v>10210</v>
      </c>
      <c r="B1926" s="146">
        <v>19</v>
      </c>
      <c r="C1926" s="146">
        <v>45478816</v>
      </c>
      <c r="D1926" s="146" t="s">
        <v>42</v>
      </c>
      <c r="E1926" s="146" t="s">
        <v>44</v>
      </c>
      <c r="F1926" s="143"/>
      <c r="G1926" s="146">
        <v>5.4591301944200001</v>
      </c>
      <c r="H1926" s="145">
        <v>4.7847281298399998E-8</v>
      </c>
      <c r="I1926" s="146">
        <v>0.27400000000000002</v>
      </c>
      <c r="J1926" s="146"/>
      <c r="K1926" s="146">
        <v>26</v>
      </c>
      <c r="L1926" s="102" t="s">
        <v>2029</v>
      </c>
      <c r="M1926" s="146">
        <v>0</v>
      </c>
      <c r="N1926" s="146" t="s">
        <v>136</v>
      </c>
      <c r="O1926" s="146">
        <v>0.23400000000000001</v>
      </c>
      <c r="P1926" s="146" t="s">
        <v>24</v>
      </c>
      <c r="Q1926" s="146">
        <v>4</v>
      </c>
      <c r="R1926" s="146">
        <v>4</v>
      </c>
      <c r="S1926" s="42"/>
    </row>
    <row r="1927" spans="1:19" x14ac:dyDescent="0.25">
      <c r="A1927" s="146" t="s">
        <v>2064</v>
      </c>
      <c r="B1927" s="146">
        <v>19</v>
      </c>
      <c r="C1927" s="146">
        <v>45480174</v>
      </c>
      <c r="D1927" s="146" t="s">
        <v>41</v>
      </c>
      <c r="E1927" s="146" t="s">
        <v>42</v>
      </c>
      <c r="F1927" s="143"/>
      <c r="G1927" s="146">
        <v>9.8309454627400008</v>
      </c>
      <c r="H1927" s="145">
        <v>8.2837383409300003E-23</v>
      </c>
      <c r="I1927" s="146">
        <v>4.2909999999999997E-2</v>
      </c>
      <c r="J1927" s="146"/>
      <c r="K1927" s="146">
        <v>26</v>
      </c>
      <c r="L1927" s="102" t="s">
        <v>2029</v>
      </c>
      <c r="M1927" s="146">
        <v>0</v>
      </c>
      <c r="N1927" s="146" t="s">
        <v>136</v>
      </c>
      <c r="O1927" s="146">
        <v>0.53700000000000003</v>
      </c>
      <c r="P1927" s="146">
        <v>5</v>
      </c>
      <c r="Q1927" s="146">
        <v>4</v>
      </c>
      <c r="R1927" s="146">
        <v>4</v>
      </c>
      <c r="S1927" s="42"/>
    </row>
    <row r="1928" spans="1:19" x14ac:dyDescent="0.25">
      <c r="A1928" s="146" t="s">
        <v>2065</v>
      </c>
      <c r="B1928" s="146">
        <v>19</v>
      </c>
      <c r="C1928" s="146">
        <v>45481884</v>
      </c>
      <c r="D1928" s="146" t="s">
        <v>44</v>
      </c>
      <c r="E1928" s="146" t="s">
        <v>45</v>
      </c>
      <c r="F1928" s="143"/>
      <c r="G1928" s="146">
        <v>5.4913728217099997</v>
      </c>
      <c r="H1928" s="145">
        <v>3.9882146056700001E-8</v>
      </c>
      <c r="I1928" s="146">
        <v>0.27389999999999998</v>
      </c>
      <c r="J1928" s="146"/>
      <c r="K1928" s="146">
        <v>26</v>
      </c>
      <c r="L1928" s="102" t="s">
        <v>2029</v>
      </c>
      <c r="M1928" s="146">
        <v>0</v>
      </c>
      <c r="N1928" s="146" t="s">
        <v>136</v>
      </c>
      <c r="O1928" s="146">
        <v>2.9950000000000001</v>
      </c>
      <c r="P1928" s="146">
        <v>7</v>
      </c>
      <c r="Q1928" s="146">
        <v>4</v>
      </c>
      <c r="R1928" s="146">
        <v>4</v>
      </c>
      <c r="S1928" s="42"/>
    </row>
    <row r="1929" spans="1:19" x14ac:dyDescent="0.25">
      <c r="A1929" s="146" t="s">
        <v>2066</v>
      </c>
      <c r="B1929" s="146">
        <v>19</v>
      </c>
      <c r="C1929" s="146">
        <v>45481985</v>
      </c>
      <c r="D1929" s="146" t="s">
        <v>42</v>
      </c>
      <c r="E1929" s="146" t="s">
        <v>41</v>
      </c>
      <c r="F1929" s="143"/>
      <c r="G1929" s="146">
        <v>9.8889368230999999</v>
      </c>
      <c r="H1929" s="145">
        <v>4.6493928213699999E-23</v>
      </c>
      <c r="I1929" s="146">
        <v>4.2900000000000001E-2</v>
      </c>
      <c r="J1929" s="146"/>
      <c r="K1929" s="146">
        <v>26</v>
      </c>
      <c r="L1929" s="102" t="s">
        <v>2029</v>
      </c>
      <c r="M1929" s="146">
        <v>0</v>
      </c>
      <c r="N1929" s="146" t="s">
        <v>136</v>
      </c>
      <c r="O1929" s="146">
        <v>0.872</v>
      </c>
      <c r="P1929" s="146">
        <v>7</v>
      </c>
      <c r="Q1929" s="146">
        <v>4</v>
      </c>
      <c r="R1929" s="146">
        <v>4</v>
      </c>
      <c r="S1929" s="42"/>
    </row>
    <row r="1930" spans="1:19" x14ac:dyDescent="0.25">
      <c r="A1930" s="146" t="s">
        <v>2067</v>
      </c>
      <c r="B1930" s="146">
        <v>19</v>
      </c>
      <c r="C1930" s="146">
        <v>45482201</v>
      </c>
      <c r="D1930" s="146" t="s">
        <v>41</v>
      </c>
      <c r="E1930" s="146" t="s">
        <v>42</v>
      </c>
      <c r="F1930" s="143"/>
      <c r="G1930" s="146">
        <v>-5.8333881384700002</v>
      </c>
      <c r="H1930" s="145">
        <v>5.4313024098699997E-9</v>
      </c>
      <c r="I1930" s="146">
        <v>4.4409999999999998E-2</v>
      </c>
      <c r="J1930" s="146"/>
      <c r="K1930" s="146">
        <v>26</v>
      </c>
      <c r="L1930" s="102" t="s">
        <v>2029</v>
      </c>
      <c r="M1930" s="146">
        <v>0</v>
      </c>
      <c r="N1930" s="146" t="s">
        <v>136</v>
      </c>
      <c r="O1930" s="146">
        <v>4.4359999999999999</v>
      </c>
      <c r="P1930" s="146">
        <v>6</v>
      </c>
      <c r="Q1930" s="146">
        <v>4</v>
      </c>
      <c r="R1930" s="146">
        <v>4</v>
      </c>
      <c r="S1930" s="42"/>
    </row>
    <row r="1931" spans="1:19" x14ac:dyDescent="0.25">
      <c r="A1931" s="146" t="s">
        <v>2068</v>
      </c>
      <c r="B1931" s="146">
        <v>19</v>
      </c>
      <c r="C1931" s="146">
        <v>45482570</v>
      </c>
      <c r="D1931" s="146" t="s">
        <v>44</v>
      </c>
      <c r="E1931" s="146" t="s">
        <v>45</v>
      </c>
      <c r="F1931" s="143"/>
      <c r="G1931" s="146">
        <v>5.4868544990999997</v>
      </c>
      <c r="H1931" s="145">
        <v>4.09153870084E-8</v>
      </c>
      <c r="I1931" s="146">
        <v>0.27389999999999998</v>
      </c>
      <c r="J1931" s="146"/>
      <c r="K1931" s="146">
        <v>26</v>
      </c>
      <c r="L1931" s="102" t="s">
        <v>2029</v>
      </c>
      <c r="M1931" s="146">
        <v>0</v>
      </c>
      <c r="N1931" s="146" t="s">
        <v>136</v>
      </c>
      <c r="O1931" s="146">
        <v>3.2949999999999999</v>
      </c>
      <c r="P1931" s="146">
        <v>7</v>
      </c>
      <c r="Q1931" s="146">
        <v>4</v>
      </c>
      <c r="R1931" s="146">
        <v>4</v>
      </c>
      <c r="S1931" s="42"/>
    </row>
    <row r="1932" spans="1:19" x14ac:dyDescent="0.25">
      <c r="A1932" s="146" t="s">
        <v>2069</v>
      </c>
      <c r="B1932" s="146">
        <v>19</v>
      </c>
      <c r="C1932" s="146">
        <v>45482965</v>
      </c>
      <c r="D1932" s="146" t="s">
        <v>41</v>
      </c>
      <c r="E1932" s="146" t="s">
        <v>45</v>
      </c>
      <c r="F1932" s="143"/>
      <c r="G1932" s="146">
        <v>-5.6687158492999998</v>
      </c>
      <c r="H1932" s="145">
        <v>1.4387173910299999E-8</v>
      </c>
      <c r="I1932" s="146">
        <v>4.1750000000000002E-2</v>
      </c>
      <c r="J1932" s="146"/>
      <c r="K1932" s="146">
        <v>26</v>
      </c>
      <c r="L1932" s="102" t="s">
        <v>2029</v>
      </c>
      <c r="M1932" s="146">
        <v>0</v>
      </c>
      <c r="N1932" s="146" t="s">
        <v>136</v>
      </c>
      <c r="O1932" s="146">
        <v>0.56899999999999995</v>
      </c>
      <c r="P1932" s="146">
        <v>6</v>
      </c>
      <c r="Q1932" s="146">
        <v>4</v>
      </c>
      <c r="R1932" s="146">
        <v>4</v>
      </c>
      <c r="S1932" s="42"/>
    </row>
    <row r="1933" spans="1:19" x14ac:dyDescent="0.25">
      <c r="A1933" s="146" t="s">
        <v>2070</v>
      </c>
      <c r="B1933" s="146">
        <v>19</v>
      </c>
      <c r="C1933" s="146">
        <v>45483438</v>
      </c>
      <c r="D1933" s="146" t="s">
        <v>45</v>
      </c>
      <c r="E1933" s="146" t="s">
        <v>41</v>
      </c>
      <c r="F1933" s="143"/>
      <c r="G1933" s="146">
        <v>10.011482239999999</v>
      </c>
      <c r="H1933" s="145">
        <v>1.35703902724E-23</v>
      </c>
      <c r="I1933" s="146">
        <v>0.31719999999999998</v>
      </c>
      <c r="J1933" s="146"/>
      <c r="K1933" s="146">
        <v>26</v>
      </c>
      <c r="L1933" s="102" t="s">
        <v>2029</v>
      </c>
      <c r="M1933" s="146">
        <v>0</v>
      </c>
      <c r="N1933" s="146" t="s">
        <v>136</v>
      </c>
      <c r="O1933" s="146">
        <v>0.45600000000000002</v>
      </c>
      <c r="P1933" s="146">
        <v>5</v>
      </c>
      <c r="Q1933" s="146">
        <v>4</v>
      </c>
      <c r="R1933" s="146">
        <v>4</v>
      </c>
      <c r="S1933" s="42"/>
    </row>
    <row r="1934" spans="1:19" x14ac:dyDescent="0.25">
      <c r="A1934" s="146" t="s">
        <v>2071</v>
      </c>
      <c r="B1934" s="146">
        <v>19</v>
      </c>
      <c r="C1934" s="146">
        <v>45483844</v>
      </c>
      <c r="D1934" s="146" t="s">
        <v>41</v>
      </c>
      <c r="E1934" s="146" t="s">
        <v>42</v>
      </c>
      <c r="F1934" s="143"/>
      <c r="G1934" s="146">
        <v>9.9184487951300007</v>
      </c>
      <c r="H1934" s="145">
        <v>3.4609292095100002E-23</v>
      </c>
      <c r="I1934" s="146">
        <v>4.2959999999999998E-2</v>
      </c>
      <c r="J1934" s="146"/>
      <c r="K1934" s="146">
        <v>26</v>
      </c>
      <c r="L1934" s="102" t="s">
        <v>2029</v>
      </c>
      <c r="M1934" s="146">
        <v>0</v>
      </c>
      <c r="N1934" s="146" t="s">
        <v>136</v>
      </c>
      <c r="O1934" s="146">
        <v>3.0179999999999998</v>
      </c>
      <c r="P1934" s="146">
        <v>6</v>
      </c>
      <c r="Q1934" s="146">
        <v>4</v>
      </c>
      <c r="R1934" s="146">
        <v>5</v>
      </c>
      <c r="S1934" s="42"/>
    </row>
    <row r="1935" spans="1:19" x14ac:dyDescent="0.25">
      <c r="A1935" s="146" t="s">
        <v>10211</v>
      </c>
      <c r="B1935" s="146">
        <v>19</v>
      </c>
      <c r="C1935" s="146">
        <v>45484119</v>
      </c>
      <c r="D1935" s="146" t="s">
        <v>41</v>
      </c>
      <c r="E1935" s="146" t="s">
        <v>42</v>
      </c>
      <c r="F1935" s="143"/>
      <c r="G1935" s="146">
        <v>-5.5141559151699999</v>
      </c>
      <c r="H1935" s="145">
        <v>3.504578166E-8</v>
      </c>
      <c r="I1935" s="146">
        <v>4.1640000000000003E-2</v>
      </c>
      <c r="J1935" s="146"/>
      <c r="K1935" s="146">
        <v>26</v>
      </c>
      <c r="L1935" s="102" t="s">
        <v>2029</v>
      </c>
      <c r="M1935" s="146">
        <v>0</v>
      </c>
      <c r="N1935" s="146" t="s">
        <v>136</v>
      </c>
      <c r="O1935" s="146">
        <v>1.2989999999999999</v>
      </c>
      <c r="P1935" s="146">
        <v>7</v>
      </c>
      <c r="Q1935" s="146">
        <v>4</v>
      </c>
      <c r="R1935" s="146">
        <v>5</v>
      </c>
      <c r="S1935" s="42"/>
    </row>
    <row r="1936" spans="1:19" x14ac:dyDescent="0.25">
      <c r="A1936" s="146" t="s">
        <v>2072</v>
      </c>
      <c r="B1936" s="146">
        <v>19</v>
      </c>
      <c r="C1936" s="146">
        <v>45485462</v>
      </c>
      <c r="D1936" s="146" t="s">
        <v>41</v>
      </c>
      <c r="E1936" s="146" t="s">
        <v>45</v>
      </c>
      <c r="F1936" s="143"/>
      <c r="G1936" s="146">
        <v>5.4833937869899998</v>
      </c>
      <c r="H1936" s="145">
        <v>4.1724282677200003E-8</v>
      </c>
      <c r="I1936" s="146">
        <v>0.27350000000000002</v>
      </c>
      <c r="J1936" s="146"/>
      <c r="K1936" s="146">
        <v>26</v>
      </c>
      <c r="L1936" s="102" t="s">
        <v>2029</v>
      </c>
      <c r="M1936" s="146">
        <v>0</v>
      </c>
      <c r="N1936" s="146" t="s">
        <v>136</v>
      </c>
      <c r="O1936" s="146">
        <v>0.48399999999999999</v>
      </c>
      <c r="P1936" s="146">
        <v>7</v>
      </c>
      <c r="Q1936" s="146">
        <v>4</v>
      </c>
      <c r="R1936" s="146">
        <v>4</v>
      </c>
      <c r="S1936" s="42"/>
    </row>
    <row r="1937" spans="1:19" x14ac:dyDescent="0.25">
      <c r="A1937" s="146" t="s">
        <v>2073</v>
      </c>
      <c r="B1937" s="146">
        <v>19</v>
      </c>
      <c r="C1937" s="146">
        <v>45485465</v>
      </c>
      <c r="D1937" s="146" t="s">
        <v>41</v>
      </c>
      <c r="E1937" s="146" t="s">
        <v>42</v>
      </c>
      <c r="F1937" s="143"/>
      <c r="G1937" s="146">
        <v>5.4811551722900003</v>
      </c>
      <c r="H1937" s="145">
        <v>4.2255765593900002E-8</v>
      </c>
      <c r="I1937" s="146">
        <v>0.27360000000000001</v>
      </c>
      <c r="J1937" s="146"/>
      <c r="K1937" s="146">
        <v>26</v>
      </c>
      <c r="L1937" s="102" t="s">
        <v>2029</v>
      </c>
      <c r="M1937" s="146">
        <v>0</v>
      </c>
      <c r="N1937" s="146" t="s">
        <v>136</v>
      </c>
      <c r="O1937" s="146">
        <v>1.468</v>
      </c>
      <c r="P1937" s="146">
        <v>7</v>
      </c>
      <c r="Q1937" s="146">
        <v>4</v>
      </c>
      <c r="R1937" s="146">
        <v>4</v>
      </c>
      <c r="S1937" s="42"/>
    </row>
    <row r="1938" spans="1:19" x14ac:dyDescent="0.25">
      <c r="A1938" s="146" t="s">
        <v>2074</v>
      </c>
      <c r="B1938" s="146">
        <v>19</v>
      </c>
      <c r="C1938" s="146">
        <v>45485491</v>
      </c>
      <c r="D1938" s="146" t="s">
        <v>41</v>
      </c>
      <c r="E1938" s="146" t="s">
        <v>42</v>
      </c>
      <c r="F1938" s="143"/>
      <c r="G1938" s="146">
        <v>9.9943088649600007</v>
      </c>
      <c r="H1938" s="145">
        <v>1.6140922747700001E-23</v>
      </c>
      <c r="I1938" s="146">
        <v>4.2909999999999997E-2</v>
      </c>
      <c r="J1938" s="146"/>
      <c r="K1938" s="146">
        <v>26</v>
      </c>
      <c r="L1938" s="102" t="s">
        <v>2029</v>
      </c>
      <c r="M1938" s="146">
        <v>0</v>
      </c>
      <c r="N1938" s="146" t="s">
        <v>136</v>
      </c>
      <c r="O1938" s="146">
        <v>1.2669999999999999</v>
      </c>
      <c r="P1938" s="146">
        <v>7</v>
      </c>
      <c r="Q1938" s="146">
        <v>4</v>
      </c>
      <c r="R1938" s="146">
        <v>4</v>
      </c>
      <c r="S1938" s="42"/>
    </row>
    <row r="1939" spans="1:19" x14ac:dyDescent="0.25">
      <c r="A1939" s="146" t="s">
        <v>2075</v>
      </c>
      <c r="B1939" s="146">
        <v>19</v>
      </c>
      <c r="C1939" s="146">
        <v>45486148</v>
      </c>
      <c r="D1939" s="146" t="s">
        <v>41</v>
      </c>
      <c r="E1939" s="146" t="s">
        <v>42</v>
      </c>
      <c r="F1939" s="143"/>
      <c r="G1939" s="146">
        <v>9.9274353586200004</v>
      </c>
      <c r="H1939" s="145">
        <v>3.1628573754199998E-23</v>
      </c>
      <c r="I1939" s="146">
        <v>4.2900000000000001E-2</v>
      </c>
      <c r="J1939" s="146"/>
      <c r="K1939" s="146">
        <v>26</v>
      </c>
      <c r="L1939" s="102" t="s">
        <v>2029</v>
      </c>
      <c r="M1939" s="146">
        <v>0</v>
      </c>
      <c r="N1939" s="146" t="s">
        <v>136</v>
      </c>
      <c r="O1939" s="146">
        <v>0.64600000000000002</v>
      </c>
      <c r="P1939" s="146">
        <v>5</v>
      </c>
      <c r="Q1939" s="146">
        <v>4</v>
      </c>
      <c r="R1939" s="146">
        <v>4</v>
      </c>
      <c r="S1939" s="42"/>
    </row>
    <row r="1940" spans="1:19" x14ac:dyDescent="0.25">
      <c r="A1940" s="146" t="s">
        <v>2076</v>
      </c>
      <c r="B1940" s="146">
        <v>19</v>
      </c>
      <c r="C1940" s="146">
        <v>45486687</v>
      </c>
      <c r="D1940" s="146" t="s">
        <v>45</v>
      </c>
      <c r="E1940" s="146" t="s">
        <v>42</v>
      </c>
      <c r="F1940" s="143"/>
      <c r="G1940" s="146">
        <v>10.073356310699999</v>
      </c>
      <c r="H1940" s="145">
        <v>7.2462212012800002E-24</v>
      </c>
      <c r="I1940" s="146">
        <v>4.2439999999999999E-2</v>
      </c>
      <c r="J1940" s="146"/>
      <c r="K1940" s="146">
        <v>26</v>
      </c>
      <c r="L1940" s="102" t="s">
        <v>2029</v>
      </c>
      <c r="M1940" s="146">
        <v>0</v>
      </c>
      <c r="N1940" s="146" t="s">
        <v>136</v>
      </c>
      <c r="O1940" s="146">
        <v>6.9000000000000006E-2</v>
      </c>
      <c r="P1940" s="146">
        <v>6</v>
      </c>
      <c r="Q1940" s="146">
        <v>4</v>
      </c>
      <c r="R1940" s="146">
        <v>4</v>
      </c>
      <c r="S1940" s="42"/>
    </row>
    <row r="1941" spans="1:19" x14ac:dyDescent="0.25">
      <c r="A1941" s="146" t="s">
        <v>2077</v>
      </c>
      <c r="B1941" s="146">
        <v>19</v>
      </c>
      <c r="C1941" s="146">
        <v>45486730</v>
      </c>
      <c r="D1941" s="146" t="s">
        <v>44</v>
      </c>
      <c r="E1941" s="146" t="s">
        <v>45</v>
      </c>
      <c r="F1941" s="143"/>
      <c r="G1941" s="146">
        <v>9.9143353006500003</v>
      </c>
      <c r="H1941" s="145">
        <v>3.6064896923899998E-23</v>
      </c>
      <c r="I1941" s="146">
        <v>4.2939999999999999E-2</v>
      </c>
      <c r="J1941" s="146"/>
      <c r="K1941" s="146">
        <v>26</v>
      </c>
      <c r="L1941" s="102" t="s">
        <v>2029</v>
      </c>
      <c r="M1941" s="146">
        <v>0</v>
      </c>
      <c r="N1941" s="146" t="s">
        <v>136</v>
      </c>
      <c r="O1941" s="146">
        <v>1.042</v>
      </c>
      <c r="P1941" s="146">
        <v>7</v>
      </c>
      <c r="Q1941" s="146">
        <v>4</v>
      </c>
      <c r="R1941" s="146">
        <v>4</v>
      </c>
      <c r="S1941" s="42"/>
    </row>
    <row r="1942" spans="1:19" x14ac:dyDescent="0.25">
      <c r="A1942" s="146" t="s">
        <v>2078</v>
      </c>
      <c r="B1942" s="146">
        <v>19</v>
      </c>
      <c r="C1942" s="146">
        <v>45486947</v>
      </c>
      <c r="D1942" s="146" t="s">
        <v>44</v>
      </c>
      <c r="E1942" s="146" t="s">
        <v>45</v>
      </c>
      <c r="F1942" s="143"/>
      <c r="G1942" s="146">
        <v>9.8820542929599995</v>
      </c>
      <c r="H1942" s="145">
        <v>4.9801325690799998E-23</v>
      </c>
      <c r="I1942" s="146">
        <v>4.2939999999999999E-2</v>
      </c>
      <c r="J1942" s="146"/>
      <c r="K1942" s="146">
        <v>26</v>
      </c>
      <c r="L1942" s="102" t="s">
        <v>2029</v>
      </c>
      <c r="M1942" s="146">
        <v>0</v>
      </c>
      <c r="N1942" s="146" t="s">
        <v>136</v>
      </c>
      <c r="O1942" s="146">
        <v>0.21</v>
      </c>
      <c r="P1942" s="146">
        <v>6</v>
      </c>
      <c r="Q1942" s="146">
        <v>4</v>
      </c>
      <c r="R1942" s="146">
        <v>4</v>
      </c>
      <c r="S1942" s="42"/>
    </row>
    <row r="1943" spans="1:19" x14ac:dyDescent="0.25">
      <c r="A1943" s="146" t="s">
        <v>2079</v>
      </c>
      <c r="B1943" s="146">
        <v>19</v>
      </c>
      <c r="C1943" s="146">
        <v>45487178</v>
      </c>
      <c r="D1943" s="146" t="s">
        <v>45</v>
      </c>
      <c r="E1943" s="146" t="s">
        <v>44</v>
      </c>
      <c r="F1943" s="143"/>
      <c r="G1943" s="146">
        <v>6.2139139205999996</v>
      </c>
      <c r="H1943" s="145">
        <v>5.16808466677E-10</v>
      </c>
      <c r="I1943" s="146">
        <v>0.35410000000000003</v>
      </c>
      <c r="J1943" s="146"/>
      <c r="K1943" s="146">
        <v>26</v>
      </c>
      <c r="L1943" s="102" t="s">
        <v>2029</v>
      </c>
      <c r="M1943" s="146">
        <v>0</v>
      </c>
      <c r="N1943" s="146" t="s">
        <v>136</v>
      </c>
      <c r="O1943" s="146">
        <v>6.3120000000000003</v>
      </c>
      <c r="P1943" s="146">
        <v>6</v>
      </c>
      <c r="Q1943" s="146">
        <v>4</v>
      </c>
      <c r="R1943" s="146">
        <v>4</v>
      </c>
      <c r="S1943" s="42"/>
    </row>
    <row r="1944" spans="1:19" x14ac:dyDescent="0.25">
      <c r="A1944" s="146" t="s">
        <v>2080</v>
      </c>
      <c r="B1944" s="146">
        <v>19</v>
      </c>
      <c r="C1944" s="146">
        <v>45487420</v>
      </c>
      <c r="D1944" s="146" t="s">
        <v>45</v>
      </c>
      <c r="E1944" s="146" t="s">
        <v>41</v>
      </c>
      <c r="F1944" s="143"/>
      <c r="G1944" s="146">
        <v>9.8259175746299992</v>
      </c>
      <c r="H1944" s="145">
        <v>8.7077383416200005E-23</v>
      </c>
      <c r="I1944" s="146">
        <v>4.2889999999999998E-2</v>
      </c>
      <c r="J1944" s="146"/>
      <c r="K1944" s="146">
        <v>26</v>
      </c>
      <c r="L1944" s="102" t="s">
        <v>2029</v>
      </c>
      <c r="M1944" s="146">
        <v>0</v>
      </c>
      <c r="N1944" s="146" t="s">
        <v>136</v>
      </c>
      <c r="O1944" s="146">
        <v>12.23</v>
      </c>
      <c r="P1944" s="146" t="s">
        <v>134</v>
      </c>
      <c r="Q1944" s="146">
        <v>4</v>
      </c>
      <c r="R1944" s="146">
        <v>4</v>
      </c>
      <c r="S1944" s="42"/>
    </row>
    <row r="1945" spans="1:19" x14ac:dyDescent="0.25">
      <c r="A1945" s="146" t="s">
        <v>2081</v>
      </c>
      <c r="B1945" s="146">
        <v>19</v>
      </c>
      <c r="C1945" s="146">
        <v>45487519</v>
      </c>
      <c r="D1945" s="146" t="s">
        <v>41</v>
      </c>
      <c r="E1945" s="146" t="s">
        <v>42</v>
      </c>
      <c r="F1945" s="143"/>
      <c r="G1945" s="146">
        <v>-5.9480341553200002</v>
      </c>
      <c r="H1945" s="145">
        <v>2.7138197538399998E-9</v>
      </c>
      <c r="I1945" s="146">
        <v>2.7730000000000001E-2</v>
      </c>
      <c r="J1945" s="146"/>
      <c r="K1945" s="146">
        <v>26</v>
      </c>
      <c r="L1945" s="102" t="s">
        <v>2029</v>
      </c>
      <c r="M1945" s="146">
        <v>0</v>
      </c>
      <c r="N1945" s="146" t="s">
        <v>136</v>
      </c>
      <c r="O1945" s="146">
        <v>4.742</v>
      </c>
      <c r="P1945" s="146">
        <v>5</v>
      </c>
      <c r="Q1945" s="146">
        <v>4</v>
      </c>
      <c r="R1945" s="146">
        <v>4</v>
      </c>
      <c r="S1945" s="42"/>
    </row>
    <row r="1946" spans="1:19" x14ac:dyDescent="0.25">
      <c r="A1946" s="146" t="s">
        <v>2082</v>
      </c>
      <c r="B1946" s="146">
        <v>19</v>
      </c>
      <c r="C1946" s="146">
        <v>45487670</v>
      </c>
      <c r="D1946" s="146" t="s">
        <v>44</v>
      </c>
      <c r="E1946" s="146" t="s">
        <v>41</v>
      </c>
      <c r="F1946" s="143"/>
      <c r="G1946" s="146">
        <v>9.8817689458799993</v>
      </c>
      <c r="H1946" s="145">
        <v>4.9943366383100001E-23</v>
      </c>
      <c r="I1946" s="146">
        <v>4.2930000000000003E-2</v>
      </c>
      <c r="J1946" s="146"/>
      <c r="K1946" s="146">
        <v>26</v>
      </c>
      <c r="L1946" s="102" t="s">
        <v>2029</v>
      </c>
      <c r="M1946" s="146">
        <v>0</v>
      </c>
      <c r="N1946" s="146" t="s">
        <v>136</v>
      </c>
      <c r="O1946" s="146">
        <v>0.29299999999999998</v>
      </c>
      <c r="P1946" s="146">
        <v>5</v>
      </c>
      <c r="Q1946" s="146">
        <v>4</v>
      </c>
      <c r="R1946" s="146">
        <v>4</v>
      </c>
      <c r="S1946" s="42"/>
    </row>
    <row r="1947" spans="1:19" x14ac:dyDescent="0.25">
      <c r="A1947" s="146" t="s">
        <v>2083</v>
      </c>
      <c r="B1947" s="146">
        <v>19</v>
      </c>
      <c r="C1947" s="146">
        <v>45488093</v>
      </c>
      <c r="D1947" s="146" t="s">
        <v>44</v>
      </c>
      <c r="E1947" s="146" t="s">
        <v>45</v>
      </c>
      <c r="F1947" s="143"/>
      <c r="G1947" s="146">
        <v>9.9053941772300007</v>
      </c>
      <c r="H1947" s="145">
        <v>3.9441165202600002E-23</v>
      </c>
      <c r="I1947" s="146">
        <v>4.2540000000000001E-2</v>
      </c>
      <c r="J1947" s="146"/>
      <c r="K1947" s="146">
        <v>26</v>
      </c>
      <c r="L1947" s="102" t="s">
        <v>2029</v>
      </c>
      <c r="M1947" s="146">
        <v>0</v>
      </c>
      <c r="N1947" s="146" t="s">
        <v>136</v>
      </c>
      <c r="O1947" s="146">
        <v>0.36</v>
      </c>
      <c r="P1947" s="146">
        <v>7</v>
      </c>
      <c r="Q1947" s="146">
        <v>4</v>
      </c>
      <c r="R1947" s="146">
        <v>4</v>
      </c>
      <c r="S1947" s="42"/>
    </row>
    <row r="1948" spans="1:19" x14ac:dyDescent="0.25">
      <c r="A1948" s="146" t="s">
        <v>2084</v>
      </c>
      <c r="B1948" s="146">
        <v>19</v>
      </c>
      <c r="C1948" s="146">
        <v>45488133</v>
      </c>
      <c r="D1948" s="146" t="s">
        <v>44</v>
      </c>
      <c r="E1948" s="146" t="s">
        <v>45</v>
      </c>
      <c r="F1948" s="143"/>
      <c r="G1948" s="146">
        <v>5.4577424570700002</v>
      </c>
      <c r="H1948" s="145">
        <v>4.8222642155000001E-8</v>
      </c>
      <c r="I1948" s="146">
        <v>0.27400000000000002</v>
      </c>
      <c r="J1948" s="146"/>
      <c r="K1948" s="146">
        <v>26</v>
      </c>
      <c r="L1948" s="102" t="s">
        <v>2029</v>
      </c>
      <c r="M1948" s="146">
        <v>0</v>
      </c>
      <c r="N1948" s="146" t="s">
        <v>136</v>
      </c>
      <c r="O1948" s="146">
        <v>3.3809999999999998</v>
      </c>
      <c r="P1948" s="146">
        <v>7</v>
      </c>
      <c r="Q1948" s="146">
        <v>4</v>
      </c>
      <c r="R1948" s="146">
        <v>4</v>
      </c>
      <c r="S1948" s="42"/>
    </row>
    <row r="1949" spans="1:19" x14ac:dyDescent="0.25">
      <c r="A1949" s="146" t="s">
        <v>10212</v>
      </c>
      <c r="B1949" s="146">
        <v>19</v>
      </c>
      <c r="C1949" s="146">
        <v>45488434</v>
      </c>
      <c r="D1949" s="146" t="s">
        <v>41</v>
      </c>
      <c r="E1949" s="146" t="s">
        <v>42</v>
      </c>
      <c r="F1949" s="143"/>
      <c r="G1949" s="146">
        <v>-5.5946969633399997</v>
      </c>
      <c r="H1949" s="145">
        <v>2.2100744397899999E-8</v>
      </c>
      <c r="I1949" s="146">
        <v>4.163E-2</v>
      </c>
      <c r="J1949" s="146"/>
      <c r="K1949" s="146">
        <v>26</v>
      </c>
      <c r="L1949" s="102" t="s">
        <v>2029</v>
      </c>
      <c r="M1949" s="146">
        <v>0</v>
      </c>
      <c r="N1949" s="146" t="s">
        <v>136</v>
      </c>
      <c r="O1949" s="146">
        <v>4.1829999999999998</v>
      </c>
      <c r="P1949" s="146">
        <v>5</v>
      </c>
      <c r="Q1949" s="146">
        <v>4</v>
      </c>
      <c r="R1949" s="146">
        <v>4</v>
      </c>
      <c r="S1949" s="42"/>
    </row>
    <row r="1950" spans="1:19" x14ac:dyDescent="0.25">
      <c r="A1950" s="146" t="s">
        <v>2085</v>
      </c>
      <c r="B1950" s="146">
        <v>19</v>
      </c>
      <c r="C1950" s="146">
        <v>45488567</v>
      </c>
      <c r="D1950" s="146" t="s">
        <v>44</v>
      </c>
      <c r="E1950" s="146" t="s">
        <v>45</v>
      </c>
      <c r="F1950" s="143"/>
      <c r="G1950" s="146">
        <v>-5.62669957555</v>
      </c>
      <c r="H1950" s="145">
        <v>1.8369023534100001E-8</v>
      </c>
      <c r="I1950" s="146">
        <v>4.1640000000000003E-2</v>
      </c>
      <c r="J1950" s="146"/>
      <c r="K1950" s="146">
        <v>26</v>
      </c>
      <c r="L1950" s="102" t="s">
        <v>2029</v>
      </c>
      <c r="M1950" s="146">
        <v>0</v>
      </c>
      <c r="N1950" s="146" t="s">
        <v>136</v>
      </c>
      <c r="O1950" s="146">
        <v>1.865</v>
      </c>
      <c r="P1950" s="146" t="s">
        <v>215</v>
      </c>
      <c r="Q1950" s="146">
        <v>4</v>
      </c>
      <c r="R1950" s="146">
        <v>4</v>
      </c>
      <c r="S1950" s="42"/>
    </row>
    <row r="1951" spans="1:19" x14ac:dyDescent="0.25">
      <c r="A1951" s="146" t="s">
        <v>10213</v>
      </c>
      <c r="B1951" s="146">
        <v>19</v>
      </c>
      <c r="C1951" s="146">
        <v>45488985</v>
      </c>
      <c r="D1951" s="146" t="s">
        <v>41</v>
      </c>
      <c r="E1951" s="146" t="s">
        <v>42</v>
      </c>
      <c r="F1951" s="143"/>
      <c r="G1951" s="146">
        <v>-5.4608850280399999</v>
      </c>
      <c r="H1951" s="145">
        <v>4.7376680265500001E-8</v>
      </c>
      <c r="I1951" s="146">
        <v>4.1209999999999997E-2</v>
      </c>
      <c r="J1951" s="146"/>
      <c r="K1951" s="146">
        <v>26</v>
      </c>
      <c r="L1951" s="102" t="s">
        <v>2029</v>
      </c>
      <c r="M1951" s="146">
        <v>0</v>
      </c>
      <c r="N1951" s="146" t="s">
        <v>136</v>
      </c>
      <c r="O1951" s="146">
        <v>2.6459999999999999</v>
      </c>
      <c r="P1951" s="146">
        <v>5</v>
      </c>
      <c r="Q1951" s="146">
        <v>4</v>
      </c>
      <c r="R1951" s="146">
        <v>4</v>
      </c>
      <c r="S1951" s="42"/>
    </row>
    <row r="1952" spans="1:19" x14ac:dyDescent="0.25">
      <c r="A1952" s="146" t="s">
        <v>2086</v>
      </c>
      <c r="B1952" s="146">
        <v>19</v>
      </c>
      <c r="C1952" s="146">
        <v>45489950</v>
      </c>
      <c r="D1952" s="146" t="s">
        <v>44</v>
      </c>
      <c r="E1952" s="146" t="s">
        <v>45</v>
      </c>
      <c r="F1952" s="143"/>
      <c r="G1952" s="146">
        <v>9.9171845438999995</v>
      </c>
      <c r="H1952" s="145">
        <v>3.5050357709899999E-23</v>
      </c>
      <c r="I1952" s="146">
        <v>4.2950000000000002E-2</v>
      </c>
      <c r="J1952" s="146"/>
      <c r="K1952" s="146">
        <v>26</v>
      </c>
      <c r="L1952" s="102" t="s">
        <v>2029</v>
      </c>
      <c r="M1952" s="146">
        <v>0</v>
      </c>
      <c r="N1952" s="146" t="s">
        <v>136</v>
      </c>
      <c r="O1952" s="146">
        <v>5.4619999999999997</v>
      </c>
      <c r="P1952" s="146">
        <v>5</v>
      </c>
      <c r="Q1952" s="146">
        <v>3</v>
      </c>
      <c r="R1952" s="146">
        <v>4</v>
      </c>
      <c r="S1952" s="42"/>
    </row>
    <row r="1953" spans="1:19" x14ac:dyDescent="0.25">
      <c r="A1953" s="146" t="s">
        <v>2087</v>
      </c>
      <c r="B1953" s="146">
        <v>19</v>
      </c>
      <c r="C1953" s="146">
        <v>45490065</v>
      </c>
      <c r="D1953" s="146" t="s">
        <v>44</v>
      </c>
      <c r="E1953" s="146" t="s">
        <v>45</v>
      </c>
      <c r="F1953" s="143"/>
      <c r="G1953" s="146">
        <v>5.4595003912299997</v>
      </c>
      <c r="H1953" s="145">
        <v>4.7747628472299999E-8</v>
      </c>
      <c r="I1953" s="146">
        <v>0.27400000000000002</v>
      </c>
      <c r="J1953" s="146"/>
      <c r="K1953" s="146">
        <v>26</v>
      </c>
      <c r="L1953" s="102" t="s">
        <v>2029</v>
      </c>
      <c r="M1953" s="146">
        <v>0</v>
      </c>
      <c r="N1953" s="146" t="s">
        <v>136</v>
      </c>
      <c r="O1953" s="146">
        <v>3.363</v>
      </c>
      <c r="P1953" s="146">
        <v>5</v>
      </c>
      <c r="Q1953" s="146">
        <v>3</v>
      </c>
      <c r="R1953" s="146">
        <v>4</v>
      </c>
      <c r="S1953" s="42"/>
    </row>
    <row r="1954" spans="1:19" x14ac:dyDescent="0.25">
      <c r="A1954" s="146" t="s">
        <v>2088</v>
      </c>
      <c r="B1954" s="146">
        <v>19</v>
      </c>
      <c r="C1954" s="146">
        <v>45490192</v>
      </c>
      <c r="D1954" s="146" t="s">
        <v>42</v>
      </c>
      <c r="E1954" s="146" t="s">
        <v>41</v>
      </c>
      <c r="F1954" s="143"/>
      <c r="G1954" s="146">
        <v>10.028075320899999</v>
      </c>
      <c r="H1954" s="145">
        <v>1.14731171258E-23</v>
      </c>
      <c r="I1954" s="146">
        <v>0.31709999999999999</v>
      </c>
      <c r="J1954" s="146"/>
      <c r="K1954" s="146">
        <v>26</v>
      </c>
      <c r="L1954" s="102" t="s">
        <v>2029</v>
      </c>
      <c r="M1954" s="146">
        <v>0</v>
      </c>
      <c r="N1954" s="146" t="s">
        <v>136</v>
      </c>
      <c r="O1954" s="146">
        <v>1.19</v>
      </c>
      <c r="P1954" s="146">
        <v>5</v>
      </c>
      <c r="Q1954" s="146">
        <v>3</v>
      </c>
      <c r="R1954" s="146">
        <v>4</v>
      </c>
      <c r="S1954" s="42"/>
    </row>
    <row r="1955" spans="1:19" x14ac:dyDescent="0.25">
      <c r="A1955" s="146" t="s">
        <v>2089</v>
      </c>
      <c r="B1955" s="146">
        <v>19</v>
      </c>
      <c r="C1955" s="146">
        <v>45490285</v>
      </c>
      <c r="D1955" s="146" t="s">
        <v>41</v>
      </c>
      <c r="E1955" s="146" t="s">
        <v>42</v>
      </c>
      <c r="F1955" s="143"/>
      <c r="G1955" s="146">
        <v>-5.9963288563099999</v>
      </c>
      <c r="H1955" s="145">
        <v>2.0182810123500002E-9</v>
      </c>
      <c r="I1955" s="146">
        <v>4.2410000000000003E-2</v>
      </c>
      <c r="J1955" s="146"/>
      <c r="K1955" s="146">
        <v>26</v>
      </c>
      <c r="L1955" s="102" t="s">
        <v>2029</v>
      </c>
      <c r="M1955" s="146">
        <v>0</v>
      </c>
      <c r="N1955" s="146" t="s">
        <v>136</v>
      </c>
      <c r="O1955" s="146">
        <v>5.7439999999999998</v>
      </c>
      <c r="P1955" s="146">
        <v>5</v>
      </c>
      <c r="Q1955" s="146">
        <v>3</v>
      </c>
      <c r="R1955" s="146">
        <v>4</v>
      </c>
      <c r="S1955" s="42"/>
    </row>
    <row r="1956" spans="1:19" x14ac:dyDescent="0.25">
      <c r="A1956" s="146" t="s">
        <v>2090</v>
      </c>
      <c r="B1956" s="146">
        <v>19</v>
      </c>
      <c r="C1956" s="146">
        <v>45490428</v>
      </c>
      <c r="D1956" s="146" t="s">
        <v>41</v>
      </c>
      <c r="E1956" s="146" t="s">
        <v>42</v>
      </c>
      <c r="F1956" s="143"/>
      <c r="G1956" s="146">
        <v>9.9479934337200007</v>
      </c>
      <c r="H1956" s="145">
        <v>2.5731910899500001E-23</v>
      </c>
      <c r="I1956" s="146">
        <v>4.2520000000000002E-2</v>
      </c>
      <c r="J1956" s="146"/>
      <c r="K1956" s="146">
        <v>26</v>
      </c>
      <c r="L1956" s="102" t="s">
        <v>2029</v>
      </c>
      <c r="M1956" s="146">
        <v>0</v>
      </c>
      <c r="N1956" s="146" t="s">
        <v>136</v>
      </c>
      <c r="O1956" s="146">
        <v>3.1549999999999998</v>
      </c>
      <c r="P1956" s="146">
        <v>5</v>
      </c>
      <c r="Q1956" s="146">
        <v>3</v>
      </c>
      <c r="R1956" s="146">
        <v>4</v>
      </c>
      <c r="S1956" s="42"/>
    </row>
    <row r="1957" spans="1:19" x14ac:dyDescent="0.25">
      <c r="A1957" s="146" t="s">
        <v>2091</v>
      </c>
      <c r="B1957" s="146">
        <v>19</v>
      </c>
      <c r="C1957" s="146">
        <v>45490570</v>
      </c>
      <c r="D1957" s="146" t="s">
        <v>42</v>
      </c>
      <c r="E1957" s="146" t="s">
        <v>41</v>
      </c>
      <c r="F1957" s="143"/>
      <c r="G1957" s="146">
        <v>9.9090545681400002</v>
      </c>
      <c r="H1957" s="145">
        <v>3.8022704317900003E-23</v>
      </c>
      <c r="I1957" s="146">
        <v>0.31709999999999999</v>
      </c>
      <c r="J1957" s="146"/>
      <c r="K1957" s="146">
        <v>26</v>
      </c>
      <c r="L1957" s="102" t="s">
        <v>2029</v>
      </c>
      <c r="M1957" s="146">
        <v>0</v>
      </c>
      <c r="N1957" s="146" t="s">
        <v>139</v>
      </c>
      <c r="O1957" s="146">
        <v>4.4160000000000004</v>
      </c>
      <c r="P1957" s="146">
        <v>5</v>
      </c>
      <c r="Q1957" s="146">
        <v>3</v>
      </c>
      <c r="R1957" s="146">
        <v>4</v>
      </c>
      <c r="S1957" s="42"/>
    </row>
    <row r="1958" spans="1:19" x14ac:dyDescent="0.25">
      <c r="A1958" s="146" t="s">
        <v>2092</v>
      </c>
      <c r="B1958" s="146">
        <v>19</v>
      </c>
      <c r="C1958" s="146">
        <v>45490636</v>
      </c>
      <c r="D1958" s="146" t="s">
        <v>44</v>
      </c>
      <c r="E1958" s="146" t="s">
        <v>45</v>
      </c>
      <c r="F1958" s="143"/>
      <c r="G1958" s="146">
        <v>7.2762376316099999</v>
      </c>
      <c r="H1958" s="145">
        <v>3.4325872590399998E-13</v>
      </c>
      <c r="I1958" s="146">
        <v>0.35909999999999997</v>
      </c>
      <c r="J1958" s="146"/>
      <c r="K1958" s="146">
        <v>26</v>
      </c>
      <c r="L1958" s="102" t="s">
        <v>2029</v>
      </c>
      <c r="M1958" s="146">
        <v>0</v>
      </c>
      <c r="N1958" s="146" t="s">
        <v>139</v>
      </c>
      <c r="O1958" s="146">
        <v>0.28499999999999998</v>
      </c>
      <c r="P1958" s="146" t="s">
        <v>215</v>
      </c>
      <c r="Q1958" s="146">
        <v>3</v>
      </c>
      <c r="R1958" s="146">
        <v>4</v>
      </c>
      <c r="S1958" s="42"/>
    </row>
    <row r="1959" spans="1:19" x14ac:dyDescent="0.25">
      <c r="A1959" s="146" t="s">
        <v>2093</v>
      </c>
      <c r="B1959" s="146">
        <v>19</v>
      </c>
      <c r="C1959" s="146">
        <v>45491032</v>
      </c>
      <c r="D1959" s="146" t="s">
        <v>44</v>
      </c>
      <c r="E1959" s="146" t="s">
        <v>45</v>
      </c>
      <c r="F1959" s="143"/>
      <c r="G1959" s="146">
        <v>-5.5252028220199998</v>
      </c>
      <c r="H1959" s="145">
        <v>3.2910519712100001E-8</v>
      </c>
      <c r="I1959" s="146">
        <v>1.5010000000000001E-2</v>
      </c>
      <c r="J1959" s="146"/>
      <c r="K1959" s="146">
        <v>26</v>
      </c>
      <c r="L1959" s="102" t="s">
        <v>2029</v>
      </c>
      <c r="M1959" s="146">
        <v>0</v>
      </c>
      <c r="N1959" s="146" t="s">
        <v>136</v>
      </c>
      <c r="O1959" s="146">
        <v>1.044</v>
      </c>
      <c r="P1959" s="146">
        <v>4</v>
      </c>
      <c r="Q1959" s="146">
        <v>3</v>
      </c>
      <c r="R1959" s="146">
        <v>4</v>
      </c>
      <c r="S1959" s="42"/>
    </row>
    <row r="1960" spans="1:19" x14ac:dyDescent="0.25">
      <c r="A1960" s="146" t="s">
        <v>2094</v>
      </c>
      <c r="B1960" s="146">
        <v>19</v>
      </c>
      <c r="C1960" s="146">
        <v>45491174</v>
      </c>
      <c r="D1960" s="146" t="s">
        <v>41</v>
      </c>
      <c r="E1960" s="146" t="s">
        <v>42</v>
      </c>
      <c r="F1960" s="143"/>
      <c r="G1960" s="146">
        <v>7.4560545437199996</v>
      </c>
      <c r="H1960" s="145">
        <v>8.9151850460500001E-14</v>
      </c>
      <c r="I1960" s="146">
        <v>0.35920000000000002</v>
      </c>
      <c r="J1960" s="146"/>
      <c r="K1960" s="146">
        <v>26</v>
      </c>
      <c r="L1960" s="102" t="s">
        <v>2029</v>
      </c>
      <c r="M1960" s="146">
        <v>0</v>
      </c>
      <c r="N1960" s="146" t="s">
        <v>136</v>
      </c>
      <c r="O1960" s="146">
        <v>7.032</v>
      </c>
      <c r="P1960" s="146" t="s">
        <v>781</v>
      </c>
      <c r="Q1960" s="146">
        <v>3</v>
      </c>
      <c r="R1960" s="146">
        <v>4</v>
      </c>
      <c r="S1960" s="42"/>
    </row>
    <row r="1961" spans="1:19" x14ac:dyDescent="0.25">
      <c r="A1961" s="146" t="s">
        <v>10214</v>
      </c>
      <c r="B1961" s="146">
        <v>19</v>
      </c>
      <c r="C1961" s="146">
        <v>45491945</v>
      </c>
      <c r="D1961" s="146" t="s">
        <v>42</v>
      </c>
      <c r="E1961" s="146" t="s">
        <v>41</v>
      </c>
      <c r="F1961" s="143"/>
      <c r="G1961" s="146">
        <v>-5.5088359356699996</v>
      </c>
      <c r="H1961" s="145">
        <v>3.6121436500499999E-8</v>
      </c>
      <c r="I1961" s="146">
        <v>4.1610000000000001E-2</v>
      </c>
      <c r="J1961" s="146"/>
      <c r="K1961" s="146">
        <v>26</v>
      </c>
      <c r="L1961" s="102" t="s">
        <v>2029</v>
      </c>
      <c r="M1961" s="146">
        <v>0</v>
      </c>
      <c r="N1961" s="146" t="s">
        <v>136</v>
      </c>
      <c r="O1961" s="146">
        <v>0.91400000000000003</v>
      </c>
      <c r="P1961" s="146">
        <v>5</v>
      </c>
      <c r="Q1961" s="146">
        <v>4</v>
      </c>
      <c r="R1961" s="146">
        <v>4</v>
      </c>
      <c r="S1961" s="42"/>
    </row>
    <row r="1962" spans="1:19" x14ac:dyDescent="0.25">
      <c r="A1962" s="146" t="s">
        <v>10215</v>
      </c>
      <c r="B1962" s="146">
        <v>19</v>
      </c>
      <c r="C1962" s="146">
        <v>45492311</v>
      </c>
      <c r="D1962" s="146" t="s">
        <v>44</v>
      </c>
      <c r="E1962" s="146" t="s">
        <v>45</v>
      </c>
      <c r="F1962" s="143"/>
      <c r="G1962" s="146">
        <v>-5.4790471426999998</v>
      </c>
      <c r="H1962" s="145">
        <v>4.2762242727799997E-8</v>
      </c>
      <c r="I1962" s="146">
        <v>4.1640000000000003E-2</v>
      </c>
      <c r="J1962" s="146"/>
      <c r="K1962" s="146">
        <v>26</v>
      </c>
      <c r="L1962" s="102" t="s">
        <v>2029</v>
      </c>
      <c r="M1962" s="146">
        <v>0</v>
      </c>
      <c r="N1962" s="146" t="s">
        <v>136</v>
      </c>
      <c r="O1962" s="146">
        <v>0.88</v>
      </c>
      <c r="P1962" s="146">
        <v>5</v>
      </c>
      <c r="Q1962" s="146">
        <v>3</v>
      </c>
      <c r="R1962" s="146">
        <v>4</v>
      </c>
      <c r="S1962" s="42"/>
    </row>
    <row r="1963" spans="1:19" x14ac:dyDescent="0.25">
      <c r="A1963" s="146" t="s">
        <v>2095</v>
      </c>
      <c r="B1963" s="146">
        <v>19</v>
      </c>
      <c r="C1963" s="146">
        <v>45493061</v>
      </c>
      <c r="D1963" s="146" t="s">
        <v>45</v>
      </c>
      <c r="E1963" s="146" t="s">
        <v>44</v>
      </c>
      <c r="F1963" s="143"/>
      <c r="G1963" s="146">
        <v>9.9674242996199993</v>
      </c>
      <c r="H1963" s="145">
        <v>2.11646249873E-23</v>
      </c>
      <c r="I1963" s="146">
        <v>0.31719999999999998</v>
      </c>
      <c r="J1963" s="146"/>
      <c r="K1963" s="146">
        <v>26</v>
      </c>
      <c r="L1963" s="102" t="s">
        <v>2029</v>
      </c>
      <c r="M1963" s="146">
        <v>0</v>
      </c>
      <c r="N1963" s="146" t="s">
        <v>136</v>
      </c>
      <c r="O1963" s="146">
        <v>1.4430000000000001</v>
      </c>
      <c r="P1963" s="146">
        <v>5</v>
      </c>
      <c r="Q1963" s="146">
        <v>4</v>
      </c>
      <c r="R1963" s="146">
        <v>4</v>
      </c>
      <c r="S1963" s="42"/>
    </row>
    <row r="1964" spans="1:19" x14ac:dyDescent="0.25">
      <c r="A1964" s="146" t="s">
        <v>2096</v>
      </c>
      <c r="B1964" s="146">
        <v>19</v>
      </c>
      <c r="C1964" s="146">
        <v>45495682</v>
      </c>
      <c r="D1964" s="146" t="s">
        <v>42</v>
      </c>
      <c r="E1964" s="146" t="s">
        <v>41</v>
      </c>
      <c r="F1964" s="143"/>
      <c r="G1964" s="146">
        <v>9.9494854102599994</v>
      </c>
      <c r="H1964" s="145">
        <v>2.5349056904100001E-23</v>
      </c>
      <c r="I1964" s="146">
        <v>0.31709999999999999</v>
      </c>
      <c r="J1964" s="146"/>
      <c r="K1964" s="146">
        <v>26</v>
      </c>
      <c r="L1964" s="102" t="s">
        <v>2029</v>
      </c>
      <c r="M1964" s="146">
        <v>0</v>
      </c>
      <c r="N1964" s="146" t="s">
        <v>136</v>
      </c>
      <c r="O1964" s="146">
        <v>4.6059999999999999</v>
      </c>
      <c r="P1964" s="146">
        <v>5</v>
      </c>
      <c r="Q1964" s="146">
        <v>3</v>
      </c>
      <c r="R1964" s="146">
        <v>4</v>
      </c>
      <c r="S1964" s="42"/>
    </row>
    <row r="1965" spans="1:19" x14ac:dyDescent="0.25">
      <c r="A1965" s="146" t="s">
        <v>2097</v>
      </c>
      <c r="B1965" s="146">
        <v>19</v>
      </c>
      <c r="C1965" s="146">
        <v>45496776</v>
      </c>
      <c r="D1965" s="146" t="s">
        <v>42</v>
      </c>
      <c r="E1965" s="146" t="s">
        <v>41</v>
      </c>
      <c r="F1965" s="143"/>
      <c r="G1965" s="146">
        <v>9.9040323610499996</v>
      </c>
      <c r="H1965" s="145">
        <v>3.9982157555199999E-23</v>
      </c>
      <c r="I1965" s="146">
        <v>0.31690000000000002</v>
      </c>
      <c r="J1965" s="146"/>
      <c r="K1965" s="146">
        <v>26</v>
      </c>
      <c r="L1965" s="102" t="s">
        <v>2029</v>
      </c>
      <c r="M1965" s="146">
        <v>0</v>
      </c>
      <c r="N1965" s="146" t="s">
        <v>530</v>
      </c>
      <c r="O1965" s="146">
        <v>0.01</v>
      </c>
      <c r="P1965" s="146">
        <v>6</v>
      </c>
      <c r="Q1965" s="146">
        <v>4</v>
      </c>
      <c r="R1965" s="146">
        <v>4</v>
      </c>
      <c r="S1965" s="42"/>
    </row>
    <row r="1966" spans="1:19" x14ac:dyDescent="0.25">
      <c r="A1966" s="146" t="s">
        <v>2098</v>
      </c>
      <c r="B1966" s="146">
        <v>19</v>
      </c>
      <c r="C1966" s="146">
        <v>45496996</v>
      </c>
      <c r="D1966" s="146" t="s">
        <v>44</v>
      </c>
      <c r="E1966" s="146" t="s">
        <v>45</v>
      </c>
      <c r="F1966" s="143"/>
      <c r="G1966" s="146">
        <v>5.4859713548300002</v>
      </c>
      <c r="H1966" s="145">
        <v>4.1120353255800003E-8</v>
      </c>
      <c r="I1966" s="146">
        <v>0.27329999999999999</v>
      </c>
      <c r="J1966" s="146"/>
      <c r="K1966" s="146">
        <v>26</v>
      </c>
      <c r="L1966" s="102" t="s">
        <v>2029</v>
      </c>
      <c r="M1966" s="146">
        <v>0</v>
      </c>
      <c r="N1966" s="146" t="s">
        <v>530</v>
      </c>
      <c r="O1966" s="146">
        <v>4.4000000000000004</v>
      </c>
      <c r="P1966" s="146" t="s">
        <v>24</v>
      </c>
      <c r="Q1966" s="146">
        <v>4</v>
      </c>
      <c r="R1966" s="146">
        <v>5</v>
      </c>
      <c r="S1966" s="42"/>
    </row>
    <row r="1967" spans="1:19" x14ac:dyDescent="0.25">
      <c r="A1967" s="146" t="s">
        <v>2099</v>
      </c>
      <c r="B1967" s="146">
        <v>19</v>
      </c>
      <c r="C1967" s="146">
        <v>45497577</v>
      </c>
      <c r="D1967" s="146" t="s">
        <v>45</v>
      </c>
      <c r="E1967" s="146" t="s">
        <v>44</v>
      </c>
      <c r="F1967" s="143"/>
      <c r="G1967" s="146">
        <v>9.8963842883200002</v>
      </c>
      <c r="H1967" s="145">
        <v>4.3159748296799999E-23</v>
      </c>
      <c r="I1967" s="146">
        <v>4.233E-2</v>
      </c>
      <c r="J1967" s="146"/>
      <c r="K1967" s="146">
        <v>26</v>
      </c>
      <c r="L1967" s="102" t="s">
        <v>2029</v>
      </c>
      <c r="M1967" s="146">
        <v>0</v>
      </c>
      <c r="N1967" s="146" t="s">
        <v>530</v>
      </c>
      <c r="O1967" s="146">
        <v>2.2730000000000001</v>
      </c>
      <c r="P1967" s="146" t="s">
        <v>169</v>
      </c>
      <c r="Q1967" s="146">
        <v>3</v>
      </c>
      <c r="R1967" s="146">
        <v>5</v>
      </c>
      <c r="S1967" s="42"/>
    </row>
    <row r="1968" spans="1:19" x14ac:dyDescent="0.25">
      <c r="A1968" s="146" t="s">
        <v>2100</v>
      </c>
      <c r="B1968" s="146">
        <v>19</v>
      </c>
      <c r="C1968" s="146">
        <v>45497852</v>
      </c>
      <c r="D1968" s="146" t="s">
        <v>41</v>
      </c>
      <c r="E1968" s="146" t="s">
        <v>42</v>
      </c>
      <c r="F1968" s="143"/>
      <c r="G1968" s="146">
        <v>5.4722428288999998</v>
      </c>
      <c r="H1968" s="145">
        <v>4.4437535439500003E-8</v>
      </c>
      <c r="I1968" s="146">
        <v>0.2732</v>
      </c>
      <c r="J1968" s="146"/>
      <c r="K1968" s="146">
        <v>26</v>
      </c>
      <c r="L1968" s="102" t="s">
        <v>2029</v>
      </c>
      <c r="M1968" s="146">
        <v>1253</v>
      </c>
      <c r="N1968" s="146" t="s">
        <v>201</v>
      </c>
      <c r="O1968" s="146">
        <v>0.52900000000000003</v>
      </c>
      <c r="P1968" s="146" t="s">
        <v>134</v>
      </c>
      <c r="Q1968" s="146">
        <v>3</v>
      </c>
      <c r="R1968" s="146">
        <v>5</v>
      </c>
      <c r="S1968" s="42"/>
    </row>
    <row r="1969" spans="1:19" x14ac:dyDescent="0.25">
      <c r="A1969" s="146" t="s">
        <v>2101</v>
      </c>
      <c r="B1969" s="146">
        <v>19</v>
      </c>
      <c r="C1969" s="146">
        <v>45498622</v>
      </c>
      <c r="D1969" s="146" t="s">
        <v>42</v>
      </c>
      <c r="E1969" s="146" t="s">
        <v>41</v>
      </c>
      <c r="F1969" s="143"/>
      <c r="G1969" s="146">
        <v>9.9017879649299996</v>
      </c>
      <c r="H1969" s="145">
        <v>4.0889838469200003E-23</v>
      </c>
      <c r="I1969" s="146">
        <v>4.2299999999999997E-2</v>
      </c>
      <c r="J1969" s="146"/>
      <c r="K1969" s="146">
        <v>26</v>
      </c>
      <c r="L1969" s="102" t="s">
        <v>2029</v>
      </c>
      <c r="M1969" s="146">
        <v>2023</v>
      </c>
      <c r="N1969" s="146" t="s">
        <v>201</v>
      </c>
      <c r="O1969" s="146">
        <v>1.208</v>
      </c>
      <c r="P1969" s="146">
        <v>5</v>
      </c>
      <c r="Q1969" s="146">
        <v>4</v>
      </c>
      <c r="R1969" s="146">
        <v>5</v>
      </c>
      <c r="S1969" s="42"/>
    </row>
    <row r="1970" spans="1:19" x14ac:dyDescent="0.25">
      <c r="A1970" s="146" t="s">
        <v>2102</v>
      </c>
      <c r="B1970" s="146">
        <v>19</v>
      </c>
      <c r="C1970" s="146">
        <v>45499388</v>
      </c>
      <c r="D1970" s="146" t="s">
        <v>45</v>
      </c>
      <c r="E1970" s="146" t="s">
        <v>44</v>
      </c>
      <c r="F1970" s="143"/>
      <c r="G1970" s="146">
        <v>9.9471225408000006</v>
      </c>
      <c r="H1970" s="145">
        <v>2.59580302073E-23</v>
      </c>
      <c r="I1970" s="146">
        <v>0.31619999999999998</v>
      </c>
      <c r="J1970" s="146"/>
      <c r="K1970" s="146">
        <v>26</v>
      </c>
      <c r="L1970" s="102" t="s">
        <v>2029</v>
      </c>
      <c r="M1970" s="146">
        <v>2789</v>
      </c>
      <c r="N1970" s="146" t="s">
        <v>201</v>
      </c>
      <c r="O1970" s="146">
        <v>1.2470000000000001</v>
      </c>
      <c r="P1970" s="146">
        <v>5</v>
      </c>
      <c r="Q1970" s="146">
        <v>5</v>
      </c>
      <c r="R1970" s="146">
        <v>5</v>
      </c>
      <c r="S1970" s="42"/>
    </row>
    <row r="1971" spans="1:19" x14ac:dyDescent="0.25">
      <c r="A1971" s="146" t="s">
        <v>2103</v>
      </c>
      <c r="B1971" s="146">
        <v>19</v>
      </c>
      <c r="C1971" s="146">
        <v>45499922</v>
      </c>
      <c r="D1971" s="146" t="s">
        <v>45</v>
      </c>
      <c r="E1971" s="146" t="s">
        <v>44</v>
      </c>
      <c r="F1971" s="143"/>
      <c r="G1971" s="146">
        <v>-5.9822022198799996</v>
      </c>
      <c r="H1971" s="145">
        <v>2.2014072434900002E-9</v>
      </c>
      <c r="I1971" s="146">
        <v>4.8959999999999997E-2</v>
      </c>
      <c r="J1971" s="146"/>
      <c r="K1971" s="146">
        <v>26</v>
      </c>
      <c r="L1971" s="102" t="s">
        <v>2029</v>
      </c>
      <c r="M1971" s="146">
        <v>3323</v>
      </c>
      <c r="N1971" s="146" t="s">
        <v>201</v>
      </c>
      <c r="O1971" s="146">
        <v>6.0999999999999999E-2</v>
      </c>
      <c r="P1971" s="146">
        <v>6</v>
      </c>
      <c r="Q1971" s="146">
        <v>5</v>
      </c>
      <c r="R1971" s="146">
        <v>5</v>
      </c>
      <c r="S1971" s="42"/>
    </row>
    <row r="1972" spans="1:19" x14ac:dyDescent="0.25">
      <c r="A1972" s="146" t="s">
        <v>2104</v>
      </c>
      <c r="B1972" s="146">
        <v>19</v>
      </c>
      <c r="C1972" s="146">
        <v>45500494</v>
      </c>
      <c r="D1972" s="146" t="s">
        <v>44</v>
      </c>
      <c r="E1972" s="146" t="s">
        <v>45</v>
      </c>
      <c r="F1972" s="143"/>
      <c r="G1972" s="146">
        <v>9.9165594228000007</v>
      </c>
      <c r="H1972" s="145">
        <v>3.5270498566999999E-23</v>
      </c>
      <c r="I1972" s="146">
        <v>4.224E-2</v>
      </c>
      <c r="J1972" s="146"/>
      <c r="K1972" s="146">
        <v>26</v>
      </c>
      <c r="L1972" s="102" t="s">
        <v>2029</v>
      </c>
      <c r="M1972" s="146">
        <v>3895</v>
      </c>
      <c r="N1972" s="146" t="s">
        <v>201</v>
      </c>
      <c r="O1972" s="146">
        <v>0.39500000000000002</v>
      </c>
      <c r="P1972" s="146">
        <v>7</v>
      </c>
      <c r="Q1972" s="146">
        <v>5</v>
      </c>
      <c r="R1972" s="146">
        <v>5</v>
      </c>
      <c r="S1972" s="42"/>
    </row>
    <row r="1973" spans="1:19" x14ac:dyDescent="0.25">
      <c r="A1973" s="146" t="s">
        <v>2105</v>
      </c>
      <c r="B1973" s="146">
        <v>19</v>
      </c>
      <c r="C1973" s="146">
        <v>45500712</v>
      </c>
      <c r="D1973" s="146" t="s">
        <v>44</v>
      </c>
      <c r="E1973" s="146" t="s">
        <v>45</v>
      </c>
      <c r="F1973" s="143"/>
      <c r="G1973" s="146">
        <v>9.1847134323299997</v>
      </c>
      <c r="H1973" s="145">
        <v>4.12624501221E-20</v>
      </c>
      <c r="I1973" s="146">
        <v>0.1467</v>
      </c>
      <c r="J1973" s="146"/>
      <c r="K1973" s="146">
        <v>26</v>
      </c>
      <c r="L1973" s="102" t="s">
        <v>2106</v>
      </c>
      <c r="M1973" s="146">
        <v>3976</v>
      </c>
      <c r="N1973" s="146" t="s">
        <v>201</v>
      </c>
      <c r="O1973" s="146">
        <v>0.56799999999999995</v>
      </c>
      <c r="P1973" s="146">
        <v>7</v>
      </c>
      <c r="Q1973" s="146">
        <v>5</v>
      </c>
      <c r="R1973" s="146">
        <v>5</v>
      </c>
      <c r="S1973" s="42"/>
    </row>
    <row r="1974" spans="1:19" x14ac:dyDescent="0.25">
      <c r="A1974" s="146" t="s">
        <v>2107</v>
      </c>
      <c r="B1974" s="146">
        <v>19</v>
      </c>
      <c r="C1974" s="146">
        <v>45502503</v>
      </c>
      <c r="D1974" s="146" t="s">
        <v>45</v>
      </c>
      <c r="E1974" s="146" t="s">
        <v>41</v>
      </c>
      <c r="F1974" s="143"/>
      <c r="G1974" s="146">
        <v>-6.1707689749699997</v>
      </c>
      <c r="H1974" s="145">
        <v>6.7958658978100004E-10</v>
      </c>
      <c r="I1974" s="146">
        <v>4.8759999999999998E-2</v>
      </c>
      <c r="J1974" s="146"/>
      <c r="K1974" s="146">
        <v>26</v>
      </c>
      <c r="L1974" s="102" t="s">
        <v>2106</v>
      </c>
      <c r="M1974" s="146">
        <v>2185</v>
      </c>
      <c r="N1974" s="146" t="s">
        <v>201</v>
      </c>
      <c r="O1974" s="146">
        <v>15.78</v>
      </c>
      <c r="P1974" s="146">
        <v>7</v>
      </c>
      <c r="Q1974" s="146">
        <v>5</v>
      </c>
      <c r="R1974" s="146">
        <v>5</v>
      </c>
      <c r="S1974" s="42"/>
    </row>
    <row r="1975" spans="1:19" x14ac:dyDescent="0.25">
      <c r="A1975" s="146" t="s">
        <v>2108</v>
      </c>
      <c r="B1975" s="146">
        <v>19</v>
      </c>
      <c r="C1975" s="146">
        <v>45504349</v>
      </c>
      <c r="D1975" s="146" t="s">
        <v>42</v>
      </c>
      <c r="E1975" s="146" t="s">
        <v>45</v>
      </c>
      <c r="F1975" s="143"/>
      <c r="G1975" s="146">
        <v>6.9482814122400001</v>
      </c>
      <c r="H1975" s="145">
        <v>3.6976286283899997E-12</v>
      </c>
      <c r="I1975" s="146">
        <v>0.36199999999999999</v>
      </c>
      <c r="J1975" s="146"/>
      <c r="K1975" s="146">
        <v>26</v>
      </c>
      <c r="L1975" s="102" t="s">
        <v>2106</v>
      </c>
      <c r="M1975" s="146">
        <v>0</v>
      </c>
      <c r="N1975" s="146" t="s">
        <v>199</v>
      </c>
      <c r="O1975" s="146">
        <v>4.7119999999999997</v>
      </c>
      <c r="P1975" s="146">
        <v>4</v>
      </c>
      <c r="Q1975" s="146">
        <v>1</v>
      </c>
      <c r="R1975" s="146">
        <v>2</v>
      </c>
      <c r="S1975" s="42"/>
    </row>
    <row r="1976" spans="1:19" x14ac:dyDescent="0.25">
      <c r="A1976" s="146" t="s">
        <v>2109</v>
      </c>
      <c r="B1976" s="146">
        <v>19</v>
      </c>
      <c r="C1976" s="146">
        <v>45504527</v>
      </c>
      <c r="D1976" s="146" t="s">
        <v>44</v>
      </c>
      <c r="E1976" s="146" t="s">
        <v>45</v>
      </c>
      <c r="F1976" s="143"/>
      <c r="G1976" s="146">
        <v>14.3464548895</v>
      </c>
      <c r="H1976" s="145">
        <v>1.12123993983E-46</v>
      </c>
      <c r="I1976" s="146">
        <v>1.226E-2</v>
      </c>
      <c r="J1976" s="146"/>
      <c r="K1976" s="146">
        <v>26</v>
      </c>
      <c r="L1976" s="102" t="s">
        <v>2106</v>
      </c>
      <c r="M1976" s="146">
        <v>0</v>
      </c>
      <c r="N1976" s="146" t="s">
        <v>199</v>
      </c>
      <c r="O1976" s="146">
        <v>17.25</v>
      </c>
      <c r="P1976" s="146">
        <v>4</v>
      </c>
      <c r="Q1976" s="146">
        <v>1</v>
      </c>
      <c r="R1976" s="146">
        <v>2</v>
      </c>
      <c r="S1976" s="42"/>
    </row>
    <row r="1977" spans="1:19" x14ac:dyDescent="0.25">
      <c r="A1977" s="146" t="s">
        <v>2110</v>
      </c>
      <c r="B1977" s="146">
        <v>19</v>
      </c>
      <c r="C1977" s="146">
        <v>45505803</v>
      </c>
      <c r="D1977" s="146" t="s">
        <v>45</v>
      </c>
      <c r="E1977" s="146" t="s">
        <v>42</v>
      </c>
      <c r="F1977" s="143"/>
      <c r="G1977" s="146">
        <v>14.0248738482</v>
      </c>
      <c r="H1977" s="145">
        <v>1.0980722550700001E-44</v>
      </c>
      <c r="I1977" s="146">
        <v>1.3129999999999999E-2</v>
      </c>
      <c r="J1977" s="146"/>
      <c r="K1977" s="146">
        <v>26</v>
      </c>
      <c r="L1977" s="102" t="s">
        <v>2106</v>
      </c>
      <c r="M1977" s="146">
        <v>0</v>
      </c>
      <c r="N1977" s="146" t="s">
        <v>136</v>
      </c>
      <c r="O1977" s="146">
        <v>0.09</v>
      </c>
      <c r="P1977" s="146">
        <v>5</v>
      </c>
      <c r="Q1977" s="146">
        <v>1</v>
      </c>
      <c r="R1977" s="146">
        <v>2</v>
      </c>
      <c r="S1977" s="42"/>
    </row>
    <row r="1978" spans="1:19" x14ac:dyDescent="0.25">
      <c r="A1978" s="146" t="s">
        <v>2111</v>
      </c>
      <c r="B1978" s="146">
        <v>19</v>
      </c>
      <c r="C1978" s="146">
        <v>45507542</v>
      </c>
      <c r="D1978" s="146" t="s">
        <v>41</v>
      </c>
      <c r="E1978" s="146" t="s">
        <v>42</v>
      </c>
      <c r="F1978" s="143"/>
      <c r="G1978" s="146">
        <v>14.0602923986</v>
      </c>
      <c r="H1978" s="145">
        <v>6.6610426774100002E-45</v>
      </c>
      <c r="I1978" s="146">
        <v>1.3100000000000001E-2</v>
      </c>
      <c r="J1978" s="146"/>
      <c r="K1978" s="146">
        <v>26</v>
      </c>
      <c r="L1978" s="102" t="s">
        <v>2106</v>
      </c>
      <c r="M1978" s="146">
        <v>0</v>
      </c>
      <c r="N1978" s="146" t="s">
        <v>136</v>
      </c>
      <c r="O1978" s="146">
        <v>1.137</v>
      </c>
      <c r="P1978" s="146">
        <v>7</v>
      </c>
      <c r="Q1978" s="146">
        <v>4</v>
      </c>
      <c r="R1978" s="146">
        <v>5</v>
      </c>
      <c r="S1978" s="42"/>
    </row>
    <row r="1979" spans="1:19" x14ac:dyDescent="0.25">
      <c r="A1979" s="146" t="s">
        <v>2112</v>
      </c>
      <c r="B1979" s="146">
        <v>19</v>
      </c>
      <c r="C1979" s="146">
        <v>45507671</v>
      </c>
      <c r="D1979" s="146" t="s">
        <v>42</v>
      </c>
      <c r="E1979" s="146" t="s">
        <v>41</v>
      </c>
      <c r="F1979" s="143"/>
      <c r="G1979" s="146">
        <v>13.896736304599999</v>
      </c>
      <c r="H1979" s="145">
        <v>6.6296101327000001E-44</v>
      </c>
      <c r="I1979" s="146">
        <v>1.353E-2</v>
      </c>
      <c r="J1979" s="146"/>
      <c r="K1979" s="146">
        <v>26</v>
      </c>
      <c r="L1979" s="102" t="s">
        <v>2106</v>
      </c>
      <c r="M1979" s="146">
        <v>0</v>
      </c>
      <c r="N1979" s="146" t="s">
        <v>136</v>
      </c>
      <c r="O1979" s="146">
        <v>0.82599999999999996</v>
      </c>
      <c r="P1979" s="146">
        <v>7</v>
      </c>
      <c r="Q1979" s="146">
        <v>4</v>
      </c>
      <c r="R1979" s="146">
        <v>5</v>
      </c>
      <c r="S1979" s="42"/>
    </row>
    <row r="1980" spans="1:19" x14ac:dyDescent="0.25">
      <c r="A1980" s="146" t="s">
        <v>2113</v>
      </c>
      <c r="B1980" s="146">
        <v>19</v>
      </c>
      <c r="C1980" s="146">
        <v>45508272</v>
      </c>
      <c r="D1980" s="146" t="s">
        <v>45</v>
      </c>
      <c r="E1980" s="146" t="s">
        <v>41</v>
      </c>
      <c r="F1980" s="143"/>
      <c r="G1980" s="146">
        <v>-6.2790782528799998</v>
      </c>
      <c r="H1980" s="145">
        <v>3.4058614907800001E-10</v>
      </c>
      <c r="I1980" s="146">
        <v>4.8070000000000002E-2</v>
      </c>
      <c r="J1980" s="146"/>
      <c r="K1980" s="146">
        <v>26</v>
      </c>
      <c r="L1980" s="102" t="s">
        <v>2106</v>
      </c>
      <c r="M1980" s="146">
        <v>0</v>
      </c>
      <c r="N1980" s="146" t="s">
        <v>136</v>
      </c>
      <c r="O1980" s="146">
        <v>0.124</v>
      </c>
      <c r="P1980" s="146">
        <v>6</v>
      </c>
      <c r="Q1980" s="146">
        <v>4</v>
      </c>
      <c r="R1980" s="146">
        <v>5</v>
      </c>
      <c r="S1980" s="42"/>
    </row>
    <row r="1981" spans="1:19" x14ac:dyDescent="0.25">
      <c r="A1981" s="146" t="s">
        <v>2114</v>
      </c>
      <c r="B1981" s="146">
        <v>19</v>
      </c>
      <c r="C1981" s="146">
        <v>45508345</v>
      </c>
      <c r="D1981" s="146" t="s">
        <v>44</v>
      </c>
      <c r="E1981" s="146" t="s">
        <v>45</v>
      </c>
      <c r="F1981" s="143"/>
      <c r="G1981" s="146">
        <v>-5.6755513765699996</v>
      </c>
      <c r="H1981" s="145">
        <v>1.38242643805E-8</v>
      </c>
      <c r="I1981" s="146">
        <v>4.0800000000000003E-2</v>
      </c>
      <c r="J1981" s="146"/>
      <c r="K1981" s="146">
        <v>26</v>
      </c>
      <c r="L1981" s="102" t="s">
        <v>2106</v>
      </c>
      <c r="M1981" s="146">
        <v>0</v>
      </c>
      <c r="N1981" s="146" t="s">
        <v>136</v>
      </c>
      <c r="O1981" s="146">
        <v>1.1519999999999999</v>
      </c>
      <c r="P1981" s="146">
        <v>6</v>
      </c>
      <c r="Q1981" s="146">
        <v>4</v>
      </c>
      <c r="R1981" s="146">
        <v>5</v>
      </c>
      <c r="S1981" s="42"/>
    </row>
    <row r="1982" spans="1:19" x14ac:dyDescent="0.25">
      <c r="A1982" s="146" t="s">
        <v>2115</v>
      </c>
      <c r="B1982" s="146">
        <v>19</v>
      </c>
      <c r="C1982" s="146">
        <v>45508847</v>
      </c>
      <c r="D1982" s="146" t="s">
        <v>42</v>
      </c>
      <c r="E1982" s="146" t="s">
        <v>45</v>
      </c>
      <c r="F1982" s="143"/>
      <c r="G1982" s="146">
        <v>5.5510207219099996</v>
      </c>
      <c r="H1982" s="145">
        <v>2.8400641511299999E-8</v>
      </c>
      <c r="I1982" s="146">
        <v>0.27279999999999999</v>
      </c>
      <c r="J1982" s="146"/>
      <c r="K1982" s="146">
        <v>26</v>
      </c>
      <c r="L1982" s="102" t="s">
        <v>2106</v>
      </c>
      <c r="M1982" s="146">
        <v>0</v>
      </c>
      <c r="N1982" s="146" t="s">
        <v>136</v>
      </c>
      <c r="O1982" s="146">
        <v>1.784</v>
      </c>
      <c r="P1982" s="146">
        <v>7</v>
      </c>
      <c r="Q1982" s="146">
        <v>3</v>
      </c>
      <c r="R1982" s="146">
        <v>5</v>
      </c>
      <c r="S1982" s="42"/>
    </row>
    <row r="1983" spans="1:19" x14ac:dyDescent="0.25">
      <c r="A1983" s="146" t="s">
        <v>2116</v>
      </c>
      <c r="B1983" s="146">
        <v>19</v>
      </c>
      <c r="C1983" s="146">
        <v>45513236</v>
      </c>
      <c r="D1983" s="146" t="s">
        <v>41</v>
      </c>
      <c r="E1983" s="146" t="s">
        <v>42</v>
      </c>
      <c r="F1983" s="143"/>
      <c r="G1983" s="146">
        <v>10.5191468299</v>
      </c>
      <c r="H1983" s="145">
        <v>7.0509140728199997E-26</v>
      </c>
      <c r="I1983" s="146">
        <v>2.0459999999999999E-2</v>
      </c>
      <c r="J1983" s="146"/>
      <c r="K1983" s="146">
        <v>26</v>
      </c>
      <c r="L1983" s="102" t="s">
        <v>2106</v>
      </c>
      <c r="M1983" s="146">
        <v>0</v>
      </c>
      <c r="N1983" s="146" t="s">
        <v>136</v>
      </c>
      <c r="O1983" s="146">
        <v>3.5790000000000002</v>
      </c>
      <c r="P1983" s="146" t="s">
        <v>24</v>
      </c>
      <c r="Q1983" s="146">
        <v>4</v>
      </c>
      <c r="R1983" s="146">
        <v>5</v>
      </c>
      <c r="S1983" s="42"/>
    </row>
    <row r="1984" spans="1:19" x14ac:dyDescent="0.25">
      <c r="A1984" s="146" t="s">
        <v>2117</v>
      </c>
      <c r="B1984" s="146">
        <v>19</v>
      </c>
      <c r="C1984" s="146">
        <v>45513417</v>
      </c>
      <c r="D1984" s="146" t="s">
        <v>44</v>
      </c>
      <c r="E1984" s="146" t="s">
        <v>45</v>
      </c>
      <c r="F1984" s="143"/>
      <c r="G1984" s="146">
        <v>10.7205836277</v>
      </c>
      <c r="H1984" s="145">
        <v>8.1487507260599999E-27</v>
      </c>
      <c r="I1984" s="146">
        <v>2.0029999999999999E-2</v>
      </c>
      <c r="J1984" s="146"/>
      <c r="K1984" s="146">
        <v>26</v>
      </c>
      <c r="L1984" s="102" t="s">
        <v>2106</v>
      </c>
      <c r="M1984" s="146">
        <v>0</v>
      </c>
      <c r="N1984" s="146" t="s">
        <v>136</v>
      </c>
      <c r="O1984" s="146">
        <v>1.3879999999999999</v>
      </c>
      <c r="P1984" s="146" t="s">
        <v>24</v>
      </c>
      <c r="Q1984" s="146">
        <v>4</v>
      </c>
      <c r="R1984" s="146">
        <v>5</v>
      </c>
      <c r="S1984" s="42"/>
    </row>
    <row r="1985" spans="1:19" x14ac:dyDescent="0.25">
      <c r="A1985" s="146" t="s">
        <v>2118</v>
      </c>
      <c r="B1985" s="146">
        <v>19</v>
      </c>
      <c r="C1985" s="146">
        <v>45514061</v>
      </c>
      <c r="D1985" s="146" t="s">
        <v>41</v>
      </c>
      <c r="E1985" s="146" t="s">
        <v>42</v>
      </c>
      <c r="F1985" s="143"/>
      <c r="G1985" s="146">
        <v>7.1228276360800002</v>
      </c>
      <c r="H1985" s="145">
        <v>1.05735018431E-12</v>
      </c>
      <c r="I1985" s="146">
        <v>1.074E-2</v>
      </c>
      <c r="J1985" s="146"/>
      <c r="K1985" s="146">
        <v>26</v>
      </c>
      <c r="L1985" s="102" t="s">
        <v>2106</v>
      </c>
      <c r="M1985" s="146">
        <v>0</v>
      </c>
      <c r="N1985" s="146" t="s">
        <v>136</v>
      </c>
      <c r="O1985" s="146">
        <v>0.11799999999999999</v>
      </c>
      <c r="P1985" s="146" t="s">
        <v>24</v>
      </c>
      <c r="Q1985" s="146">
        <v>4</v>
      </c>
      <c r="R1985" s="146">
        <v>5</v>
      </c>
      <c r="S1985" s="42"/>
    </row>
    <row r="1986" spans="1:19" x14ac:dyDescent="0.25">
      <c r="A1986" s="146" t="s">
        <v>2119</v>
      </c>
      <c r="B1986" s="146">
        <v>19</v>
      </c>
      <c r="C1986" s="146">
        <v>45514472</v>
      </c>
      <c r="D1986" s="146" t="s">
        <v>41</v>
      </c>
      <c r="E1986" s="146" t="s">
        <v>42</v>
      </c>
      <c r="F1986" s="143"/>
      <c r="G1986" s="146">
        <v>10.579464117700001</v>
      </c>
      <c r="H1986" s="145">
        <v>3.71074446795E-26</v>
      </c>
      <c r="I1986" s="146">
        <v>2.0230000000000001E-2</v>
      </c>
      <c r="J1986" s="146"/>
      <c r="K1986" s="146">
        <v>26</v>
      </c>
      <c r="L1986" s="102" t="s">
        <v>2106</v>
      </c>
      <c r="M1986" s="146">
        <v>0</v>
      </c>
      <c r="N1986" s="146" t="s">
        <v>136</v>
      </c>
      <c r="O1986" s="146">
        <v>2.1869999999999998</v>
      </c>
      <c r="P1986" s="146">
        <v>7</v>
      </c>
      <c r="Q1986" s="146">
        <v>4</v>
      </c>
      <c r="R1986" s="146">
        <v>5</v>
      </c>
      <c r="S1986" s="42"/>
    </row>
    <row r="1987" spans="1:19" x14ac:dyDescent="0.25">
      <c r="A1987" s="146" t="s">
        <v>2120</v>
      </c>
      <c r="B1987" s="146">
        <v>19</v>
      </c>
      <c r="C1987" s="146">
        <v>45516050</v>
      </c>
      <c r="D1987" s="146" t="s">
        <v>44</v>
      </c>
      <c r="E1987" s="146" t="s">
        <v>45</v>
      </c>
      <c r="F1987" s="143"/>
      <c r="G1987" s="146">
        <v>7.1647265407200003</v>
      </c>
      <c r="H1987" s="145">
        <v>7.7941979383000004E-13</v>
      </c>
      <c r="I1987" s="146">
        <v>0.4234</v>
      </c>
      <c r="J1987" s="146"/>
      <c r="K1987" s="146">
        <v>26</v>
      </c>
      <c r="L1987" s="102" t="s">
        <v>2106</v>
      </c>
      <c r="M1987" s="146">
        <v>0</v>
      </c>
      <c r="N1987" s="146" t="s">
        <v>136</v>
      </c>
      <c r="O1987" s="146">
        <v>1.94</v>
      </c>
      <c r="P1987" s="146">
        <v>7</v>
      </c>
      <c r="Q1987" s="146">
        <v>4</v>
      </c>
      <c r="R1987" s="146">
        <v>5</v>
      </c>
      <c r="S1987" s="42"/>
    </row>
    <row r="1988" spans="1:19" x14ac:dyDescent="0.25">
      <c r="A1988" s="146" t="s">
        <v>2121</v>
      </c>
      <c r="B1988" s="146">
        <v>19</v>
      </c>
      <c r="C1988" s="146">
        <v>45516881</v>
      </c>
      <c r="D1988" s="146" t="s">
        <v>41</v>
      </c>
      <c r="E1988" s="146" t="s">
        <v>42</v>
      </c>
      <c r="F1988" s="143"/>
      <c r="G1988" s="146">
        <v>9.5930674120300008</v>
      </c>
      <c r="H1988" s="145">
        <v>8.5504415281800002E-22</v>
      </c>
      <c r="I1988" s="146">
        <v>4.3659999999999997E-2</v>
      </c>
      <c r="J1988" s="146"/>
      <c r="K1988" s="146">
        <v>26</v>
      </c>
      <c r="L1988" s="102" t="s">
        <v>2106</v>
      </c>
      <c r="M1988" s="146">
        <v>0</v>
      </c>
      <c r="N1988" s="146" t="s">
        <v>136</v>
      </c>
      <c r="O1988" s="146">
        <v>0.26900000000000002</v>
      </c>
      <c r="P1988" s="146">
        <v>6</v>
      </c>
      <c r="Q1988" s="146">
        <v>4</v>
      </c>
      <c r="R1988" s="146">
        <v>5</v>
      </c>
      <c r="S1988" s="42"/>
    </row>
    <row r="1989" spans="1:19" x14ac:dyDescent="0.25">
      <c r="A1989" s="146" t="s">
        <v>2122</v>
      </c>
      <c r="B1989" s="146">
        <v>19</v>
      </c>
      <c r="C1989" s="146">
        <v>45517497</v>
      </c>
      <c r="D1989" s="146" t="s">
        <v>41</v>
      </c>
      <c r="E1989" s="146" t="s">
        <v>42</v>
      </c>
      <c r="F1989" s="143"/>
      <c r="G1989" s="146">
        <v>9.4662348225699997</v>
      </c>
      <c r="H1989" s="145">
        <v>2.9011274156699999E-21</v>
      </c>
      <c r="I1989" s="146">
        <v>4.367E-2</v>
      </c>
      <c r="J1989" s="146"/>
      <c r="K1989" s="146">
        <v>26</v>
      </c>
      <c r="L1989" s="102" t="s">
        <v>2106</v>
      </c>
      <c r="M1989" s="146">
        <v>0</v>
      </c>
      <c r="N1989" s="146" t="s">
        <v>136</v>
      </c>
      <c r="O1989" s="146">
        <v>0.189</v>
      </c>
      <c r="P1989" s="146">
        <v>7</v>
      </c>
      <c r="Q1989" s="146">
        <v>4</v>
      </c>
      <c r="R1989" s="146">
        <v>5</v>
      </c>
      <c r="S1989" s="42"/>
    </row>
    <row r="1990" spans="1:19" x14ac:dyDescent="0.25">
      <c r="A1990" s="146" t="s">
        <v>2123</v>
      </c>
      <c r="B1990" s="146">
        <v>19</v>
      </c>
      <c r="C1990" s="146">
        <v>45522289</v>
      </c>
      <c r="D1990" s="146" t="s">
        <v>41</v>
      </c>
      <c r="E1990" s="146" t="s">
        <v>42</v>
      </c>
      <c r="F1990" s="143"/>
      <c r="G1990" s="146">
        <v>12.642115754600001</v>
      </c>
      <c r="H1990" s="145">
        <v>1.2368043542599999E-36</v>
      </c>
      <c r="I1990" s="146">
        <v>1.1650000000000001E-2</v>
      </c>
      <c r="J1990" s="146"/>
      <c r="K1990" s="146">
        <v>26</v>
      </c>
      <c r="L1990" s="102" t="s">
        <v>2106</v>
      </c>
      <c r="M1990" s="146">
        <v>0</v>
      </c>
      <c r="N1990" s="146" t="s">
        <v>136</v>
      </c>
      <c r="O1990" s="146">
        <v>1.034</v>
      </c>
      <c r="P1990" s="146">
        <v>7</v>
      </c>
      <c r="Q1990" s="146">
        <v>4</v>
      </c>
      <c r="R1990" s="146">
        <v>5</v>
      </c>
      <c r="S1990" s="42"/>
    </row>
    <row r="1991" spans="1:19" x14ac:dyDescent="0.25">
      <c r="A1991" s="146" t="s">
        <v>2124</v>
      </c>
      <c r="B1991" s="146">
        <v>19</v>
      </c>
      <c r="C1991" s="146">
        <v>45523127</v>
      </c>
      <c r="D1991" s="146" t="s">
        <v>44</v>
      </c>
      <c r="E1991" s="146" t="s">
        <v>42</v>
      </c>
      <c r="F1991" s="143"/>
      <c r="G1991" s="146">
        <v>8.9675888781200008</v>
      </c>
      <c r="H1991" s="145">
        <v>3.0307590746100001E-19</v>
      </c>
      <c r="I1991" s="146">
        <v>4.3909999999999998E-2</v>
      </c>
      <c r="J1991" s="146"/>
      <c r="K1991" s="146">
        <v>26</v>
      </c>
      <c r="L1991" s="102" t="s">
        <v>2106</v>
      </c>
      <c r="M1991" s="146">
        <v>0</v>
      </c>
      <c r="N1991" s="146" t="s">
        <v>136</v>
      </c>
      <c r="O1991" s="146">
        <v>2.169</v>
      </c>
      <c r="P1991" s="146">
        <v>7</v>
      </c>
      <c r="Q1991" s="146">
        <v>2</v>
      </c>
      <c r="R1991" s="146">
        <v>5</v>
      </c>
      <c r="S1991" s="42"/>
    </row>
    <row r="1992" spans="1:19" x14ac:dyDescent="0.25">
      <c r="A1992" s="146" t="s">
        <v>2125</v>
      </c>
      <c r="B1992" s="146">
        <v>19</v>
      </c>
      <c r="C1992" s="146">
        <v>45524119</v>
      </c>
      <c r="D1992" s="146" t="s">
        <v>44</v>
      </c>
      <c r="E1992" s="146" t="s">
        <v>45</v>
      </c>
      <c r="F1992" s="143"/>
      <c r="G1992" s="146">
        <v>10.569873185000001</v>
      </c>
      <c r="H1992" s="145">
        <v>4.1105008754499999E-26</v>
      </c>
      <c r="I1992" s="146">
        <v>1.7919999999999998E-2</v>
      </c>
      <c r="J1992" s="146"/>
      <c r="K1992" s="146">
        <v>26</v>
      </c>
      <c r="L1992" s="102" t="s">
        <v>2106</v>
      </c>
      <c r="M1992" s="146">
        <v>0</v>
      </c>
      <c r="N1992" s="146" t="s">
        <v>136</v>
      </c>
      <c r="O1992" s="146">
        <v>6.4320000000000004</v>
      </c>
      <c r="P1992" s="146">
        <v>7</v>
      </c>
      <c r="Q1992" s="146">
        <v>4</v>
      </c>
      <c r="R1992" s="146">
        <v>5</v>
      </c>
      <c r="S1992" s="42"/>
    </row>
    <row r="1993" spans="1:19" x14ac:dyDescent="0.25">
      <c r="A1993" s="146" t="s">
        <v>2126</v>
      </c>
      <c r="B1993" s="146">
        <v>19</v>
      </c>
      <c r="C1993" s="146">
        <v>45529847</v>
      </c>
      <c r="D1993" s="146" t="s">
        <v>41</v>
      </c>
      <c r="E1993" s="146" t="s">
        <v>42</v>
      </c>
      <c r="F1993" s="143"/>
      <c r="G1993" s="146">
        <v>8.3805744595899991</v>
      </c>
      <c r="H1993" s="145">
        <v>5.2670000000000001E-17</v>
      </c>
      <c r="I1993" s="146">
        <v>6.0200000000000002E-3</v>
      </c>
      <c r="J1993" s="146"/>
      <c r="K1993" s="146">
        <v>26</v>
      </c>
      <c r="L1993" s="102" t="s">
        <v>2106</v>
      </c>
      <c r="M1993" s="146">
        <v>0</v>
      </c>
      <c r="N1993" s="146" t="s">
        <v>136</v>
      </c>
      <c r="O1993" s="146">
        <v>2.5139999999999998</v>
      </c>
      <c r="P1993" s="146">
        <v>5</v>
      </c>
      <c r="Q1993" s="146">
        <v>4</v>
      </c>
      <c r="R1993" s="146">
        <v>5</v>
      </c>
      <c r="S1993" s="42"/>
    </row>
    <row r="1994" spans="1:19" x14ac:dyDescent="0.25">
      <c r="A1994" s="146" t="s">
        <v>2127</v>
      </c>
      <c r="B1994" s="146">
        <v>19</v>
      </c>
      <c r="C1994" s="146">
        <v>45542471</v>
      </c>
      <c r="D1994" s="146" t="s">
        <v>44</v>
      </c>
      <c r="E1994" s="146" t="s">
        <v>45</v>
      </c>
      <c r="F1994" s="143"/>
      <c r="G1994" s="146">
        <v>5.48281563917</v>
      </c>
      <c r="H1994" s="145">
        <v>4.18609200559E-8</v>
      </c>
      <c r="I1994" s="146">
        <v>6.8060000000000004E-3</v>
      </c>
      <c r="J1994" s="146"/>
      <c r="K1994" s="146">
        <v>26</v>
      </c>
      <c r="L1994" s="102" t="s">
        <v>2128</v>
      </c>
      <c r="M1994" s="146">
        <v>0</v>
      </c>
      <c r="N1994" s="146" t="s">
        <v>136</v>
      </c>
      <c r="O1994" s="146">
        <v>8.0570000000000004</v>
      </c>
      <c r="P1994" s="146">
        <v>4</v>
      </c>
      <c r="Q1994" s="146">
        <v>1</v>
      </c>
      <c r="R1994" s="146">
        <v>1</v>
      </c>
      <c r="S1994" s="42"/>
    </row>
    <row r="1995" spans="1:19" x14ac:dyDescent="0.25">
      <c r="A1995" s="146" t="s">
        <v>2129</v>
      </c>
      <c r="B1995" s="146">
        <v>19</v>
      </c>
      <c r="C1995" s="146">
        <v>45543755</v>
      </c>
      <c r="D1995" s="146" t="s">
        <v>42</v>
      </c>
      <c r="E1995" s="146" t="s">
        <v>41</v>
      </c>
      <c r="F1995" s="143"/>
      <c r="G1995" s="146">
        <v>8.3060422388300008</v>
      </c>
      <c r="H1995" s="145">
        <v>9.8947024764800003E-17</v>
      </c>
      <c r="I1995" s="146">
        <v>3.2899999999999999E-2</v>
      </c>
      <c r="J1995" s="146"/>
      <c r="K1995" s="146">
        <v>26</v>
      </c>
      <c r="L1995" s="102" t="s">
        <v>2128</v>
      </c>
      <c r="M1995" s="146">
        <v>0</v>
      </c>
      <c r="N1995" s="146" t="s">
        <v>136</v>
      </c>
      <c r="O1995" s="146">
        <v>2.7749999999999999</v>
      </c>
      <c r="P1995" s="146">
        <v>4</v>
      </c>
      <c r="Q1995" s="146">
        <v>2</v>
      </c>
      <c r="R1995" s="146">
        <v>6</v>
      </c>
      <c r="S1995" s="42"/>
    </row>
    <row r="1996" spans="1:19" x14ac:dyDescent="0.25">
      <c r="A1996" s="146" t="s">
        <v>2130</v>
      </c>
      <c r="B1996" s="146">
        <v>19</v>
      </c>
      <c r="C1996" s="146">
        <v>45549135</v>
      </c>
      <c r="D1996" s="146" t="s">
        <v>41</v>
      </c>
      <c r="E1996" s="146" t="s">
        <v>42</v>
      </c>
      <c r="F1996" s="143"/>
      <c r="G1996" s="146">
        <v>8.57821533085</v>
      </c>
      <c r="H1996" s="145">
        <v>9.6356439982100005E-18</v>
      </c>
      <c r="I1996" s="146">
        <v>2.3369999999999998E-2</v>
      </c>
      <c r="J1996" s="146"/>
      <c r="K1996" s="146">
        <v>26</v>
      </c>
      <c r="L1996" s="102" t="s">
        <v>2128</v>
      </c>
      <c r="M1996" s="146">
        <v>0</v>
      </c>
      <c r="N1996" s="146" t="s">
        <v>136</v>
      </c>
      <c r="O1996" s="146">
        <v>4.4269999999999996</v>
      </c>
      <c r="P1996" s="146">
        <v>4</v>
      </c>
      <c r="Q1996" s="146">
        <v>2</v>
      </c>
      <c r="R1996" s="146">
        <v>4</v>
      </c>
      <c r="S1996" s="42"/>
    </row>
    <row r="1997" spans="1:19" x14ac:dyDescent="0.25">
      <c r="A1997" s="146" t="s">
        <v>2131</v>
      </c>
      <c r="B1997" s="146">
        <v>19</v>
      </c>
      <c r="C1997" s="146">
        <v>45552587</v>
      </c>
      <c r="D1997" s="146" t="s">
        <v>45</v>
      </c>
      <c r="E1997" s="146" t="s">
        <v>44</v>
      </c>
      <c r="F1997" s="143"/>
      <c r="G1997" s="146">
        <v>7.5976733646600003</v>
      </c>
      <c r="H1997" s="145">
        <v>3.0150216469900001E-14</v>
      </c>
      <c r="I1997" s="146">
        <v>8.6359999999999996E-3</v>
      </c>
      <c r="J1997" s="146"/>
      <c r="K1997" s="146">
        <v>26</v>
      </c>
      <c r="L1997" s="102" t="s">
        <v>2128</v>
      </c>
      <c r="M1997" s="146">
        <v>0</v>
      </c>
      <c r="N1997" s="146" t="s">
        <v>136</v>
      </c>
      <c r="O1997" s="146">
        <v>1.7999999999999999E-2</v>
      </c>
      <c r="P1997" s="146">
        <v>4</v>
      </c>
      <c r="Q1997" s="146">
        <v>2</v>
      </c>
      <c r="R1997" s="146">
        <v>5</v>
      </c>
      <c r="S1997" s="42"/>
    </row>
    <row r="1998" spans="1:19" x14ac:dyDescent="0.25">
      <c r="A1998" s="146" t="s">
        <v>2132</v>
      </c>
      <c r="B1998" s="146">
        <v>19</v>
      </c>
      <c r="C1998" s="146">
        <v>45554058</v>
      </c>
      <c r="D1998" s="146" t="s">
        <v>42</v>
      </c>
      <c r="E1998" s="146" t="s">
        <v>44</v>
      </c>
      <c r="F1998" s="143"/>
      <c r="G1998" s="146">
        <v>11.327165427100001</v>
      </c>
      <c r="H1998" s="145">
        <v>9.6270000000000002E-30</v>
      </c>
      <c r="I1998" s="146">
        <v>7.7749999999999998E-3</v>
      </c>
      <c r="J1998" s="146"/>
      <c r="K1998" s="146">
        <v>26</v>
      </c>
      <c r="L1998" s="102" t="s">
        <v>2128</v>
      </c>
      <c r="M1998" s="146">
        <v>0</v>
      </c>
      <c r="N1998" s="146" t="s">
        <v>136</v>
      </c>
      <c r="O1998" s="146">
        <v>4.2050000000000001</v>
      </c>
      <c r="P1998" s="146" t="s">
        <v>24</v>
      </c>
      <c r="Q1998" s="146">
        <v>4</v>
      </c>
      <c r="R1998" s="146">
        <v>5</v>
      </c>
      <c r="S1998" s="42"/>
    </row>
    <row r="1999" spans="1:19" x14ac:dyDescent="0.25">
      <c r="A1999" s="146" t="s">
        <v>2133</v>
      </c>
      <c r="B1999" s="146">
        <v>19</v>
      </c>
      <c r="C1999" s="146">
        <v>45559799</v>
      </c>
      <c r="D1999" s="146" t="s">
        <v>44</v>
      </c>
      <c r="E1999" s="146" t="s">
        <v>45</v>
      </c>
      <c r="F1999" s="143"/>
      <c r="G1999" s="146">
        <v>8.0679471125499997</v>
      </c>
      <c r="H1999" s="145">
        <v>7.1490000000000004E-16</v>
      </c>
      <c r="I1999" s="146">
        <v>6.0720000000000001E-3</v>
      </c>
      <c r="J1999" s="146"/>
      <c r="K1999" s="146">
        <v>26</v>
      </c>
      <c r="L1999" s="102" t="s">
        <v>2128</v>
      </c>
      <c r="M1999" s="146">
        <v>0</v>
      </c>
      <c r="N1999" s="146" t="s">
        <v>136</v>
      </c>
      <c r="O1999" s="146">
        <v>13.59</v>
      </c>
      <c r="P1999" s="146">
        <v>5</v>
      </c>
      <c r="Q1999" s="146">
        <v>3</v>
      </c>
      <c r="R1999" s="146">
        <v>4</v>
      </c>
      <c r="S1999" s="42"/>
    </row>
    <row r="2000" spans="1:19" x14ac:dyDescent="0.25">
      <c r="A2000" s="146" t="s">
        <v>2134</v>
      </c>
      <c r="B2000" s="146">
        <v>19</v>
      </c>
      <c r="C2000" s="146">
        <v>45580372</v>
      </c>
      <c r="D2000" s="146" t="s">
        <v>44</v>
      </c>
      <c r="E2000" s="146" t="s">
        <v>45</v>
      </c>
      <c r="F2000" s="143"/>
      <c r="G2000" s="146">
        <v>7.9450989763999997</v>
      </c>
      <c r="H2000" s="145">
        <v>1.9403579306799999E-15</v>
      </c>
      <c r="I2000" s="146">
        <v>3.9989999999999998E-2</v>
      </c>
      <c r="J2000" s="146"/>
      <c r="K2000" s="146">
        <v>26</v>
      </c>
      <c r="L2000" s="102" t="s">
        <v>2135</v>
      </c>
      <c r="M2000" s="146">
        <v>0</v>
      </c>
      <c r="N2000" s="146" t="s">
        <v>146</v>
      </c>
      <c r="O2000" s="146">
        <v>6.64</v>
      </c>
      <c r="P2000" s="146" t="s">
        <v>169</v>
      </c>
      <c r="Q2000" s="146">
        <v>1</v>
      </c>
      <c r="R2000" s="146">
        <v>7</v>
      </c>
      <c r="S2000" s="42"/>
    </row>
    <row r="2001" spans="1:19" x14ac:dyDescent="0.25">
      <c r="A2001" s="146" t="s">
        <v>2136</v>
      </c>
      <c r="B2001" s="146">
        <v>19</v>
      </c>
      <c r="C2001" s="146">
        <v>45581076</v>
      </c>
      <c r="D2001" s="146" t="s">
        <v>41</v>
      </c>
      <c r="E2001" s="146" t="s">
        <v>42</v>
      </c>
      <c r="F2001" s="143"/>
      <c r="G2001" s="146">
        <v>6.7473208572700001</v>
      </c>
      <c r="H2001" s="145">
        <v>1.5060000000000001E-11</v>
      </c>
      <c r="I2001" s="146">
        <v>3.5820000000000001E-3</v>
      </c>
      <c r="J2001" s="146"/>
      <c r="K2001" s="146">
        <v>26</v>
      </c>
      <c r="L2001" s="102" t="s">
        <v>2135</v>
      </c>
      <c r="M2001" s="146">
        <v>0</v>
      </c>
      <c r="N2001" s="146" t="s">
        <v>146</v>
      </c>
      <c r="O2001" s="146">
        <v>6.915</v>
      </c>
      <c r="P2001" s="146">
        <v>4</v>
      </c>
      <c r="Q2001" s="146">
        <v>1</v>
      </c>
      <c r="R2001" s="146">
        <v>5</v>
      </c>
      <c r="S2001" s="42"/>
    </row>
    <row r="2002" spans="1:19" x14ac:dyDescent="0.25">
      <c r="A2002" s="146" t="s">
        <v>2137</v>
      </c>
      <c r="B2002" s="146">
        <v>19</v>
      </c>
      <c r="C2002" s="146">
        <v>45582402</v>
      </c>
      <c r="D2002" s="146" t="s">
        <v>42</v>
      </c>
      <c r="E2002" s="146" t="s">
        <v>45</v>
      </c>
      <c r="F2002" s="143"/>
      <c r="G2002" s="146">
        <v>6.3829823637100001</v>
      </c>
      <c r="H2002" s="145">
        <v>1.7367191458000001E-10</v>
      </c>
      <c r="I2002" s="146">
        <v>4.9660000000000003E-2</v>
      </c>
      <c r="J2002" s="146"/>
      <c r="K2002" s="146">
        <v>26</v>
      </c>
      <c r="L2002" s="102" t="s">
        <v>2135</v>
      </c>
      <c r="M2002" s="146">
        <v>0</v>
      </c>
      <c r="N2002" s="146" t="s">
        <v>146</v>
      </c>
      <c r="O2002" s="146">
        <v>12.46</v>
      </c>
      <c r="P2002" s="146">
        <v>4</v>
      </c>
      <c r="Q2002" s="146">
        <v>1</v>
      </c>
      <c r="R2002" s="146">
        <v>1</v>
      </c>
      <c r="S2002" s="42"/>
    </row>
    <row r="2003" spans="1:19" x14ac:dyDescent="0.25">
      <c r="A2003" s="146" t="s">
        <v>2138</v>
      </c>
      <c r="B2003" s="146">
        <v>19</v>
      </c>
      <c r="C2003" s="146">
        <v>45584692</v>
      </c>
      <c r="D2003" s="146" t="s">
        <v>44</v>
      </c>
      <c r="E2003" s="146" t="s">
        <v>45</v>
      </c>
      <c r="F2003" s="143"/>
      <c r="G2003" s="146">
        <v>5.5646470298599997</v>
      </c>
      <c r="H2003" s="145">
        <v>2.62683567365E-8</v>
      </c>
      <c r="I2003" s="146">
        <v>0.16389999999999999</v>
      </c>
      <c r="J2003" s="146"/>
      <c r="K2003" s="146">
        <v>26</v>
      </c>
      <c r="L2003" s="102" t="s">
        <v>2135</v>
      </c>
      <c r="M2003" s="146">
        <v>0</v>
      </c>
      <c r="N2003" s="146" t="s">
        <v>146</v>
      </c>
      <c r="O2003" s="146">
        <v>0.311</v>
      </c>
      <c r="P2003" s="146">
        <v>7</v>
      </c>
      <c r="Q2003" s="146">
        <v>4</v>
      </c>
      <c r="R2003" s="146">
        <v>5</v>
      </c>
      <c r="S2003" s="42"/>
    </row>
    <row r="2004" spans="1:19" x14ac:dyDescent="0.25">
      <c r="A2004" s="146" t="s">
        <v>2139</v>
      </c>
      <c r="B2004" s="146">
        <v>19</v>
      </c>
      <c r="C2004" s="146">
        <v>45586498</v>
      </c>
      <c r="D2004" s="146" t="s">
        <v>45</v>
      </c>
      <c r="E2004" s="146" t="s">
        <v>42</v>
      </c>
      <c r="F2004" s="143"/>
      <c r="G2004" s="146">
        <v>8.2934817268900005</v>
      </c>
      <c r="H2004" s="145">
        <v>1.09980840206E-16</v>
      </c>
      <c r="I2004" s="146">
        <v>7.9740000000000005E-2</v>
      </c>
      <c r="J2004" s="146"/>
      <c r="K2004" s="146">
        <v>26</v>
      </c>
      <c r="L2004" s="102" t="s">
        <v>2135</v>
      </c>
      <c r="M2004" s="146">
        <v>0</v>
      </c>
      <c r="N2004" s="146" t="s">
        <v>146</v>
      </c>
      <c r="O2004" s="146">
        <v>2.36</v>
      </c>
      <c r="P2004" s="146">
        <v>7</v>
      </c>
      <c r="Q2004" s="146">
        <v>4</v>
      </c>
      <c r="R2004" s="146">
        <v>5</v>
      </c>
      <c r="S2004" s="42"/>
    </row>
    <row r="2005" spans="1:19" x14ac:dyDescent="0.25">
      <c r="A2005" s="146" t="s">
        <v>2140</v>
      </c>
      <c r="B2005" s="146">
        <v>19</v>
      </c>
      <c r="C2005" s="146">
        <v>45590124</v>
      </c>
      <c r="D2005" s="146" t="s">
        <v>41</v>
      </c>
      <c r="E2005" s="146" t="s">
        <v>42</v>
      </c>
      <c r="F2005" s="143"/>
      <c r="G2005" s="146">
        <v>7.3848543185800004</v>
      </c>
      <c r="H2005" s="145">
        <v>1.52620402552E-13</v>
      </c>
      <c r="I2005" s="146">
        <v>1.391E-2</v>
      </c>
      <c r="J2005" s="146"/>
      <c r="K2005" s="146">
        <v>26</v>
      </c>
      <c r="L2005" s="102" t="s">
        <v>2135</v>
      </c>
      <c r="M2005" s="146">
        <v>0</v>
      </c>
      <c r="N2005" s="146" t="s">
        <v>146</v>
      </c>
      <c r="O2005" s="146">
        <v>1.1819999999999999</v>
      </c>
      <c r="P2005" s="146">
        <v>5</v>
      </c>
      <c r="Q2005" s="146">
        <v>4</v>
      </c>
      <c r="R2005" s="146">
        <v>5</v>
      </c>
      <c r="S2005" s="42"/>
    </row>
    <row r="2006" spans="1:19" x14ac:dyDescent="0.25">
      <c r="A2006" s="146" t="s">
        <v>2141</v>
      </c>
      <c r="B2006" s="146">
        <v>19</v>
      </c>
      <c r="C2006" s="146">
        <v>45591084</v>
      </c>
      <c r="D2006" s="146" t="s">
        <v>44</v>
      </c>
      <c r="E2006" s="146" t="s">
        <v>45</v>
      </c>
      <c r="F2006" s="143"/>
      <c r="G2006" s="146">
        <v>7.4764519659499999</v>
      </c>
      <c r="H2006" s="145">
        <v>7.6356033728399996E-14</v>
      </c>
      <c r="I2006" s="146">
        <v>3.0179999999999998E-2</v>
      </c>
      <c r="J2006" s="146"/>
      <c r="K2006" s="146">
        <v>26</v>
      </c>
      <c r="L2006" s="102" t="s">
        <v>2135</v>
      </c>
      <c r="M2006" s="146">
        <v>0</v>
      </c>
      <c r="N2006" s="146" t="s">
        <v>146</v>
      </c>
      <c r="O2006" s="146">
        <v>2.5419999999999998</v>
      </c>
      <c r="P2006" s="146">
        <v>4</v>
      </c>
      <c r="Q2006" s="146">
        <v>2</v>
      </c>
      <c r="R2006" s="146">
        <v>5</v>
      </c>
      <c r="S2006" s="42"/>
    </row>
    <row r="2007" spans="1:19" x14ac:dyDescent="0.25">
      <c r="A2007" s="146" t="s">
        <v>2142</v>
      </c>
      <c r="B2007" s="146">
        <v>19</v>
      </c>
      <c r="C2007" s="146">
        <v>45592238</v>
      </c>
      <c r="D2007" s="146" t="s">
        <v>44</v>
      </c>
      <c r="E2007" s="146" t="s">
        <v>45</v>
      </c>
      <c r="F2007" s="143"/>
      <c r="G2007" s="146">
        <v>8.9521738025299999</v>
      </c>
      <c r="H2007" s="145">
        <v>3.4854961420000002E-19</v>
      </c>
      <c r="I2007" s="146">
        <v>7.7210000000000001E-2</v>
      </c>
      <c r="J2007" s="146"/>
      <c r="K2007" s="146">
        <v>26</v>
      </c>
      <c r="L2007" s="102" t="s">
        <v>2135</v>
      </c>
      <c r="M2007" s="146">
        <v>0</v>
      </c>
      <c r="N2007" s="146" t="s">
        <v>146</v>
      </c>
      <c r="O2007" s="146">
        <v>0.13700000000000001</v>
      </c>
      <c r="P2007" s="146">
        <v>7</v>
      </c>
      <c r="Q2007" s="146">
        <v>4</v>
      </c>
      <c r="R2007" s="146">
        <v>5</v>
      </c>
      <c r="S2007" s="42"/>
    </row>
    <row r="2008" spans="1:19" x14ac:dyDescent="0.25">
      <c r="A2008" s="146" t="s">
        <v>2143</v>
      </c>
      <c r="B2008" s="146">
        <v>19</v>
      </c>
      <c r="C2008" s="146">
        <v>45592475</v>
      </c>
      <c r="D2008" s="146" t="s">
        <v>44</v>
      </c>
      <c r="E2008" s="146" t="s">
        <v>45</v>
      </c>
      <c r="F2008" s="143"/>
      <c r="G2008" s="146">
        <v>-5.6693845883099998</v>
      </c>
      <c r="H2008" s="145">
        <v>1.4331134877299999E-8</v>
      </c>
      <c r="I2008" s="146">
        <v>0.1298</v>
      </c>
      <c r="J2008" s="146"/>
      <c r="K2008" s="146">
        <v>26</v>
      </c>
      <c r="L2008" s="102" t="s">
        <v>2135</v>
      </c>
      <c r="M2008" s="146">
        <v>0</v>
      </c>
      <c r="N2008" s="146" t="s">
        <v>146</v>
      </c>
      <c r="O2008" s="146">
        <v>4.59</v>
      </c>
      <c r="P2008" s="146">
        <v>6</v>
      </c>
      <c r="Q2008" s="146">
        <v>4</v>
      </c>
      <c r="R2008" s="146">
        <v>5</v>
      </c>
      <c r="S2008" s="42"/>
    </row>
    <row r="2009" spans="1:19" x14ac:dyDescent="0.25">
      <c r="A2009" s="146" t="s">
        <v>2144</v>
      </c>
      <c r="B2009" s="146">
        <v>19</v>
      </c>
      <c r="C2009" s="146">
        <v>45601601</v>
      </c>
      <c r="D2009" s="146" t="s">
        <v>45</v>
      </c>
      <c r="E2009" s="146" t="s">
        <v>42</v>
      </c>
      <c r="F2009" s="143"/>
      <c r="G2009" s="146">
        <v>8.8358268848100003</v>
      </c>
      <c r="H2009" s="145">
        <v>9.9360544439100006E-19</v>
      </c>
      <c r="I2009" s="146">
        <v>1.307E-2</v>
      </c>
      <c r="J2009" s="146"/>
      <c r="K2009" s="146">
        <v>26</v>
      </c>
      <c r="L2009" s="102" t="s">
        <v>2145</v>
      </c>
      <c r="M2009" s="146">
        <v>0</v>
      </c>
      <c r="N2009" s="146" t="s">
        <v>1501</v>
      </c>
      <c r="O2009" s="146">
        <v>2.46</v>
      </c>
      <c r="P2009" s="146">
        <v>4</v>
      </c>
      <c r="Q2009" s="146">
        <v>2</v>
      </c>
      <c r="R2009" s="146">
        <v>7</v>
      </c>
      <c r="S2009" s="42"/>
    </row>
    <row r="2010" spans="1:19" x14ac:dyDescent="0.25">
      <c r="A2010" s="146" t="s">
        <v>2146</v>
      </c>
      <c r="B2010" s="146">
        <v>19</v>
      </c>
      <c r="C2010" s="146">
        <v>45605308</v>
      </c>
      <c r="D2010" s="146" t="s">
        <v>44</v>
      </c>
      <c r="E2010" s="146" t="s">
        <v>45</v>
      </c>
      <c r="F2010" s="143"/>
      <c r="G2010" s="146">
        <v>7.7210141030599999</v>
      </c>
      <c r="H2010" s="145">
        <v>1.15407781803E-14</v>
      </c>
      <c r="I2010" s="146">
        <v>0.47</v>
      </c>
      <c r="J2010" s="146"/>
      <c r="K2010" s="146">
        <v>26</v>
      </c>
      <c r="L2010" s="102" t="s">
        <v>2148</v>
      </c>
      <c r="M2010" s="146">
        <v>0</v>
      </c>
      <c r="N2010" s="146" t="s">
        <v>1501</v>
      </c>
      <c r="O2010" s="146">
        <v>5.4459999999999997</v>
      </c>
      <c r="P2010" s="146">
        <v>5</v>
      </c>
      <c r="Q2010" s="146">
        <v>2</v>
      </c>
      <c r="R2010" s="146">
        <v>5</v>
      </c>
      <c r="S2010" s="42"/>
    </row>
    <row r="2011" spans="1:19" x14ac:dyDescent="0.25">
      <c r="A2011" s="146" t="s">
        <v>2147</v>
      </c>
      <c r="B2011" s="146">
        <v>19</v>
      </c>
      <c r="C2011" s="146">
        <v>45606125</v>
      </c>
      <c r="D2011" s="146" t="s">
        <v>44</v>
      </c>
      <c r="E2011" s="146" t="s">
        <v>45</v>
      </c>
      <c r="F2011" s="143"/>
      <c r="G2011" s="146">
        <v>12.7054364414</v>
      </c>
      <c r="H2011" s="145">
        <v>5.5160827175999999E-37</v>
      </c>
      <c r="I2011" s="146">
        <v>9.1749999999999998E-2</v>
      </c>
      <c r="J2011" s="146"/>
      <c r="K2011" s="146">
        <v>26</v>
      </c>
      <c r="L2011" s="102" t="s">
        <v>2148</v>
      </c>
      <c r="M2011" s="146">
        <v>0</v>
      </c>
      <c r="N2011" s="146" t="s">
        <v>1501</v>
      </c>
      <c r="O2011" s="146">
        <v>0.25700000000000001</v>
      </c>
      <c r="P2011" s="146">
        <v>5</v>
      </c>
      <c r="Q2011" s="146">
        <v>2</v>
      </c>
      <c r="R2011" s="146">
        <v>7</v>
      </c>
      <c r="S2011" s="42"/>
    </row>
    <row r="2012" spans="1:19" x14ac:dyDescent="0.25">
      <c r="A2012" s="146" t="s">
        <v>2149</v>
      </c>
      <c r="B2012" s="146">
        <v>19</v>
      </c>
      <c r="C2012" s="146">
        <v>45612226</v>
      </c>
      <c r="D2012" s="146" t="s">
        <v>44</v>
      </c>
      <c r="E2012" s="146" t="s">
        <v>45</v>
      </c>
      <c r="F2012" s="143"/>
      <c r="G2012" s="146">
        <v>12.7472179377</v>
      </c>
      <c r="H2012" s="145">
        <v>3.2307012844500001E-37</v>
      </c>
      <c r="I2012" s="146">
        <v>9.1789999999999997E-2</v>
      </c>
      <c r="J2012" s="146"/>
      <c r="K2012" s="146">
        <v>26</v>
      </c>
      <c r="L2012" s="102" t="s">
        <v>2148</v>
      </c>
      <c r="M2012" s="146">
        <v>0</v>
      </c>
      <c r="N2012" s="146" t="s">
        <v>1501</v>
      </c>
      <c r="O2012" s="146">
        <v>1.3220000000000001</v>
      </c>
      <c r="P2012" s="146">
        <v>7</v>
      </c>
      <c r="Q2012" s="146">
        <v>4</v>
      </c>
      <c r="R2012" s="146">
        <v>5</v>
      </c>
      <c r="S2012" s="42"/>
    </row>
    <row r="2013" spans="1:19" x14ac:dyDescent="0.25">
      <c r="A2013" s="146" t="s">
        <v>2150</v>
      </c>
      <c r="B2013" s="146">
        <v>19</v>
      </c>
      <c r="C2013" s="146">
        <v>45614601</v>
      </c>
      <c r="D2013" s="146" t="s">
        <v>44</v>
      </c>
      <c r="E2013" s="146" t="s">
        <v>45</v>
      </c>
      <c r="F2013" s="143"/>
      <c r="G2013" s="146">
        <v>12.734386602100001</v>
      </c>
      <c r="H2013" s="145">
        <v>3.8082729914499997E-37</v>
      </c>
      <c r="I2013" s="146">
        <v>9.1840000000000005E-2</v>
      </c>
      <c r="J2013" s="146"/>
      <c r="K2013" s="146">
        <v>26</v>
      </c>
      <c r="L2013" s="102" t="s">
        <v>2148</v>
      </c>
      <c r="M2013" s="146">
        <v>0</v>
      </c>
      <c r="N2013" s="146" t="s">
        <v>1501</v>
      </c>
      <c r="O2013" s="146">
        <v>0.20300000000000001</v>
      </c>
      <c r="P2013" s="146">
        <v>7</v>
      </c>
      <c r="Q2013" s="146">
        <v>4</v>
      </c>
      <c r="R2013" s="146">
        <v>5</v>
      </c>
      <c r="S2013" s="42"/>
    </row>
    <row r="2014" spans="1:19" x14ac:dyDescent="0.25">
      <c r="A2014" s="146" t="s">
        <v>2151</v>
      </c>
      <c r="B2014" s="146">
        <v>19</v>
      </c>
      <c r="C2014" s="146">
        <v>45618959</v>
      </c>
      <c r="D2014" s="146" t="s">
        <v>41</v>
      </c>
      <c r="E2014" s="146" t="s">
        <v>42</v>
      </c>
      <c r="F2014" s="143"/>
      <c r="G2014" s="146">
        <v>12.8130274481</v>
      </c>
      <c r="H2014" s="145">
        <v>1.3861878754000001E-37</v>
      </c>
      <c r="I2014" s="146">
        <v>9.1810000000000003E-2</v>
      </c>
      <c r="J2014" s="146"/>
      <c r="K2014" s="146">
        <v>26</v>
      </c>
      <c r="L2014" s="102" t="s">
        <v>2148</v>
      </c>
      <c r="M2014" s="146">
        <v>0</v>
      </c>
      <c r="N2014" s="146" t="s">
        <v>1501</v>
      </c>
      <c r="O2014" s="146">
        <v>1.901</v>
      </c>
      <c r="P2014" s="146" t="s">
        <v>24</v>
      </c>
      <c r="Q2014" s="146">
        <v>4</v>
      </c>
      <c r="R2014" s="146">
        <v>5</v>
      </c>
      <c r="S2014" s="42"/>
    </row>
    <row r="2015" spans="1:19" x14ac:dyDescent="0.25">
      <c r="A2015" s="146" t="s">
        <v>2152</v>
      </c>
      <c r="B2015" s="146">
        <v>19</v>
      </c>
      <c r="C2015" s="146">
        <v>45619400</v>
      </c>
      <c r="D2015" s="146" t="s">
        <v>41</v>
      </c>
      <c r="E2015" s="146" t="s">
        <v>42</v>
      </c>
      <c r="F2015" s="143"/>
      <c r="G2015" s="146">
        <v>5.5716071873999997</v>
      </c>
      <c r="H2015" s="145">
        <v>2.524E-8</v>
      </c>
      <c r="I2015" s="146">
        <v>3.5300000000000002E-3</v>
      </c>
      <c r="J2015" s="146"/>
      <c r="K2015" s="146">
        <v>26</v>
      </c>
      <c r="L2015" s="102" t="s">
        <v>2145</v>
      </c>
      <c r="M2015" s="146">
        <v>0</v>
      </c>
      <c r="N2015" s="146" t="s">
        <v>1501</v>
      </c>
      <c r="O2015" s="146">
        <v>3.6920000000000002</v>
      </c>
      <c r="P2015" s="146">
        <v>5</v>
      </c>
      <c r="Q2015" s="146">
        <v>2</v>
      </c>
      <c r="R2015" s="146">
        <v>5</v>
      </c>
      <c r="S2015" s="42"/>
    </row>
    <row r="2016" spans="1:19" x14ac:dyDescent="0.25">
      <c r="A2016" s="146" t="s">
        <v>2153</v>
      </c>
      <c r="B2016" s="146">
        <v>19</v>
      </c>
      <c r="C2016" s="146">
        <v>45622320</v>
      </c>
      <c r="D2016" s="146" t="s">
        <v>44</v>
      </c>
      <c r="E2016" s="146" t="s">
        <v>45</v>
      </c>
      <c r="F2016" s="143"/>
      <c r="G2016" s="146">
        <v>9.3759485408399996</v>
      </c>
      <c r="H2016" s="145">
        <v>6.8556528689299997E-21</v>
      </c>
      <c r="I2016" s="146">
        <v>1.248E-2</v>
      </c>
      <c r="J2016" s="146"/>
      <c r="K2016" s="146">
        <v>26</v>
      </c>
      <c r="L2016" s="102" t="s">
        <v>2145</v>
      </c>
      <c r="M2016" s="146">
        <v>0</v>
      </c>
      <c r="N2016" s="146" t="s">
        <v>1501</v>
      </c>
      <c r="O2016" s="146">
        <v>2.5089999999999999</v>
      </c>
      <c r="P2016" s="146" t="s">
        <v>134</v>
      </c>
      <c r="Q2016" s="146">
        <v>2</v>
      </c>
      <c r="R2016" s="146">
        <v>5</v>
      </c>
      <c r="S2016" s="42"/>
    </row>
    <row r="2017" spans="1:19" x14ac:dyDescent="0.25">
      <c r="A2017" s="146" t="s">
        <v>2154</v>
      </c>
      <c r="B2017" s="146">
        <v>19</v>
      </c>
      <c r="C2017" s="146">
        <v>45623467</v>
      </c>
      <c r="D2017" s="146" t="s">
        <v>42</v>
      </c>
      <c r="E2017" s="146" t="s">
        <v>41</v>
      </c>
      <c r="F2017" s="143"/>
      <c r="G2017" s="146">
        <v>6.6736164308100001</v>
      </c>
      <c r="H2017" s="145">
        <v>2.4957540505799999E-11</v>
      </c>
      <c r="I2017" s="146">
        <v>1.354E-2</v>
      </c>
      <c r="J2017" s="146"/>
      <c r="K2017" s="146">
        <v>26</v>
      </c>
      <c r="L2017" s="102" t="s">
        <v>2145</v>
      </c>
      <c r="M2017" s="146">
        <v>0</v>
      </c>
      <c r="N2017" s="146" t="s">
        <v>1501</v>
      </c>
      <c r="O2017" s="146">
        <v>0.376</v>
      </c>
      <c r="P2017" s="146">
        <v>6</v>
      </c>
      <c r="Q2017" s="146">
        <v>4</v>
      </c>
      <c r="R2017" s="146">
        <v>5</v>
      </c>
      <c r="S2017" s="42"/>
    </row>
    <row r="2018" spans="1:19" x14ac:dyDescent="0.25">
      <c r="A2018" s="146" t="s">
        <v>2155</v>
      </c>
      <c r="B2018" s="146">
        <v>19</v>
      </c>
      <c r="C2018" s="146">
        <v>45627235</v>
      </c>
      <c r="D2018" s="146" t="s">
        <v>44</v>
      </c>
      <c r="E2018" s="146" t="s">
        <v>45</v>
      </c>
      <c r="F2018" s="143"/>
      <c r="G2018" s="146">
        <v>12.5817767292</v>
      </c>
      <c r="H2018" s="145">
        <v>2.6597959250100002E-36</v>
      </c>
      <c r="I2018" s="146">
        <v>9.2079999999999995E-2</v>
      </c>
      <c r="J2018" s="146"/>
      <c r="K2018" s="146">
        <v>26</v>
      </c>
      <c r="L2018" s="102" t="s">
        <v>2145</v>
      </c>
      <c r="M2018" s="146">
        <v>0</v>
      </c>
      <c r="N2018" s="146" t="s">
        <v>1501</v>
      </c>
      <c r="O2018" s="146">
        <v>0.98499999999999999</v>
      </c>
      <c r="P2018" s="146">
        <v>5</v>
      </c>
      <c r="Q2018" s="146">
        <v>2</v>
      </c>
      <c r="R2018" s="146">
        <v>5</v>
      </c>
      <c r="S2018" s="42"/>
    </row>
    <row r="2019" spans="1:19" x14ac:dyDescent="0.25">
      <c r="A2019" s="146" t="s">
        <v>2156</v>
      </c>
      <c r="B2019" s="146">
        <v>19</v>
      </c>
      <c r="C2019" s="146">
        <v>45629104</v>
      </c>
      <c r="D2019" s="146" t="s">
        <v>42</v>
      </c>
      <c r="E2019" s="146" t="s">
        <v>41</v>
      </c>
      <c r="F2019" s="143"/>
      <c r="G2019" s="146">
        <v>9.9124328018300005</v>
      </c>
      <c r="H2019" s="145">
        <v>3.6758459916100003E-23</v>
      </c>
      <c r="I2019" s="146">
        <v>1.617E-2</v>
      </c>
      <c r="J2019" s="146"/>
      <c r="K2019" s="146">
        <v>26</v>
      </c>
      <c r="L2019" s="102" t="s">
        <v>2145</v>
      </c>
      <c r="M2019" s="146">
        <v>0</v>
      </c>
      <c r="N2019" s="146" t="s">
        <v>1501</v>
      </c>
      <c r="O2019" s="146">
        <v>5.9539999999999997</v>
      </c>
      <c r="P2019" s="146">
        <v>5</v>
      </c>
      <c r="Q2019" s="146">
        <v>2</v>
      </c>
      <c r="R2019" s="146">
        <v>5</v>
      </c>
      <c r="S2019" s="42"/>
    </row>
    <row r="2020" spans="1:19" x14ac:dyDescent="0.25">
      <c r="A2020" s="146" t="s">
        <v>2157</v>
      </c>
      <c r="B2020" s="146">
        <v>19</v>
      </c>
      <c r="C2020" s="146">
        <v>45631816</v>
      </c>
      <c r="D2020" s="146" t="s">
        <v>41</v>
      </c>
      <c r="E2020" s="146" t="s">
        <v>42</v>
      </c>
      <c r="F2020" s="143"/>
      <c r="G2020" s="146">
        <v>12.7366882849</v>
      </c>
      <c r="H2020" s="145">
        <v>3.6976003992299999E-37</v>
      </c>
      <c r="I2020" s="146">
        <v>9.1649999999999995E-2</v>
      </c>
      <c r="J2020" s="146"/>
      <c r="K2020" s="146">
        <v>26</v>
      </c>
      <c r="L2020" s="102" t="s">
        <v>2148</v>
      </c>
      <c r="M2020" s="146">
        <v>0</v>
      </c>
      <c r="N2020" s="146" t="s">
        <v>1501</v>
      </c>
      <c r="O2020" s="146">
        <v>9.4079999999999995</v>
      </c>
      <c r="P2020" s="146">
        <v>4</v>
      </c>
      <c r="Q2020" s="146">
        <v>4</v>
      </c>
      <c r="R2020" s="146">
        <v>5</v>
      </c>
      <c r="S2020" s="42"/>
    </row>
    <row r="2021" spans="1:19" x14ac:dyDescent="0.25">
      <c r="A2021" s="146" t="s">
        <v>2158</v>
      </c>
      <c r="B2021" s="146">
        <v>19</v>
      </c>
      <c r="C2021" s="146">
        <v>45633686</v>
      </c>
      <c r="D2021" s="146" t="s">
        <v>41</v>
      </c>
      <c r="E2021" s="146" t="s">
        <v>42</v>
      </c>
      <c r="F2021" s="143"/>
      <c r="G2021" s="146">
        <v>12.732610664699999</v>
      </c>
      <c r="H2021" s="145">
        <v>3.8959108339899997E-37</v>
      </c>
      <c r="I2021" s="146">
        <v>9.1749999999999998E-2</v>
      </c>
      <c r="J2021" s="146"/>
      <c r="K2021" s="146">
        <v>26</v>
      </c>
      <c r="L2021" s="102" t="s">
        <v>2145</v>
      </c>
      <c r="M2021" s="146">
        <v>0</v>
      </c>
      <c r="N2021" s="146" t="s">
        <v>1501</v>
      </c>
      <c r="O2021" s="146">
        <v>1.3560000000000001</v>
      </c>
      <c r="P2021" s="146" t="s">
        <v>169</v>
      </c>
      <c r="Q2021" s="146">
        <v>2</v>
      </c>
      <c r="R2021" s="146">
        <v>5</v>
      </c>
      <c r="S2021" s="42"/>
    </row>
    <row r="2022" spans="1:19" x14ac:dyDescent="0.25">
      <c r="A2022" s="146" t="s">
        <v>2159</v>
      </c>
      <c r="B2022" s="146">
        <v>19</v>
      </c>
      <c r="C2022" s="146">
        <v>45634682</v>
      </c>
      <c r="D2022" s="146" t="s">
        <v>45</v>
      </c>
      <c r="E2022" s="146" t="s">
        <v>42</v>
      </c>
      <c r="F2022" s="143"/>
      <c r="G2022" s="146">
        <v>7.5331545890199996</v>
      </c>
      <c r="H2022" s="145">
        <v>4.9528915463399998E-14</v>
      </c>
      <c r="I2022" s="146">
        <v>0.21959999999999999</v>
      </c>
      <c r="J2022" s="146"/>
      <c r="K2022" s="146">
        <v>26</v>
      </c>
      <c r="L2022" s="102" t="s">
        <v>2145</v>
      </c>
      <c r="M2022" s="146">
        <v>0</v>
      </c>
      <c r="N2022" s="146" t="s">
        <v>1501</v>
      </c>
      <c r="O2022" s="146">
        <v>3.2240000000000002</v>
      </c>
      <c r="P2022" s="146" t="s">
        <v>169</v>
      </c>
      <c r="Q2022" s="146">
        <v>4</v>
      </c>
      <c r="R2022" s="146">
        <v>5</v>
      </c>
      <c r="S2022" s="42"/>
    </row>
    <row r="2023" spans="1:19" x14ac:dyDescent="0.25">
      <c r="A2023" s="146" t="s">
        <v>2160</v>
      </c>
      <c r="B2023" s="146">
        <v>19</v>
      </c>
      <c r="C2023" s="146">
        <v>45634854</v>
      </c>
      <c r="D2023" s="146" t="s">
        <v>42</v>
      </c>
      <c r="E2023" s="146" t="s">
        <v>41</v>
      </c>
      <c r="F2023" s="143"/>
      <c r="G2023" s="146">
        <v>5.6195637835700003</v>
      </c>
      <c r="H2023" s="145">
        <v>1.9144019441199999E-8</v>
      </c>
      <c r="I2023" s="146">
        <v>3.4270000000000002E-2</v>
      </c>
      <c r="J2023" s="146"/>
      <c r="K2023" s="146">
        <v>26</v>
      </c>
      <c r="L2023" s="102" t="s">
        <v>2145</v>
      </c>
      <c r="M2023" s="146">
        <v>0</v>
      </c>
      <c r="N2023" s="146" t="s">
        <v>1501</v>
      </c>
      <c r="O2023" s="146">
        <v>1.0660000000000001</v>
      </c>
      <c r="P2023" s="146">
        <v>6</v>
      </c>
      <c r="Q2023" s="146">
        <v>4</v>
      </c>
      <c r="R2023" s="146">
        <v>5</v>
      </c>
      <c r="S2023" s="42"/>
    </row>
    <row r="2024" spans="1:19" x14ac:dyDescent="0.25">
      <c r="A2024" s="146" t="s">
        <v>2161</v>
      </c>
      <c r="B2024" s="146">
        <v>19</v>
      </c>
      <c r="C2024" s="146">
        <v>45636201</v>
      </c>
      <c r="D2024" s="146" t="s">
        <v>44</v>
      </c>
      <c r="E2024" s="146" t="s">
        <v>45</v>
      </c>
      <c r="F2024" s="143"/>
      <c r="G2024" s="146">
        <v>12.2125642914</v>
      </c>
      <c r="H2024" s="145">
        <v>2.66359648407E-34</v>
      </c>
      <c r="I2024" s="146">
        <v>9.4869999999999996E-2</v>
      </c>
      <c r="J2024" s="146"/>
      <c r="K2024" s="146">
        <v>26</v>
      </c>
      <c r="L2024" s="102" t="s">
        <v>2145</v>
      </c>
      <c r="M2024" s="146">
        <v>0</v>
      </c>
      <c r="N2024" s="146" t="s">
        <v>1501</v>
      </c>
      <c r="O2024" s="146">
        <v>3.7559999999999998</v>
      </c>
      <c r="P2024" s="146" t="s">
        <v>24</v>
      </c>
      <c r="Q2024" s="146">
        <v>4</v>
      </c>
      <c r="R2024" s="146">
        <v>5</v>
      </c>
      <c r="S2024" s="42"/>
    </row>
    <row r="2025" spans="1:19" x14ac:dyDescent="0.25">
      <c r="A2025" s="146" t="s">
        <v>2162</v>
      </c>
      <c r="B2025" s="146">
        <v>19</v>
      </c>
      <c r="C2025" s="146">
        <v>45636319</v>
      </c>
      <c r="D2025" s="146" t="s">
        <v>41</v>
      </c>
      <c r="E2025" s="146" t="s">
        <v>45</v>
      </c>
      <c r="F2025" s="143"/>
      <c r="G2025" s="146">
        <v>12.666701639499999</v>
      </c>
      <c r="H2025" s="145">
        <v>9.0437765462699997E-37</v>
      </c>
      <c r="I2025" s="146">
        <v>9.1639999999999999E-2</v>
      </c>
      <c r="J2025" s="146"/>
      <c r="K2025" s="146">
        <v>26</v>
      </c>
      <c r="L2025" s="102" t="s">
        <v>2148</v>
      </c>
      <c r="M2025" s="146">
        <v>0</v>
      </c>
      <c r="N2025" s="146" t="s">
        <v>1501</v>
      </c>
      <c r="O2025" s="146">
        <v>7.3310000000000004</v>
      </c>
      <c r="P2025" s="146" t="s">
        <v>24</v>
      </c>
      <c r="Q2025" s="146">
        <v>4</v>
      </c>
      <c r="R2025" s="146">
        <v>5</v>
      </c>
      <c r="S2025" s="42"/>
    </row>
    <row r="2026" spans="1:19" x14ac:dyDescent="0.25">
      <c r="A2026" s="146" t="s">
        <v>2163</v>
      </c>
      <c r="B2026" s="146">
        <v>19</v>
      </c>
      <c r="C2026" s="146">
        <v>45638245</v>
      </c>
      <c r="D2026" s="146" t="s">
        <v>44</v>
      </c>
      <c r="E2026" s="146" t="s">
        <v>45</v>
      </c>
      <c r="F2026" s="143"/>
      <c r="G2026" s="146">
        <v>12.809299360900001</v>
      </c>
      <c r="H2026" s="145">
        <v>1.4544184622399999E-37</v>
      </c>
      <c r="I2026" s="146">
        <v>9.1700000000000004E-2</v>
      </c>
      <c r="J2026" s="146"/>
      <c r="K2026" s="146">
        <v>26</v>
      </c>
      <c r="L2026" s="102" t="s">
        <v>2145</v>
      </c>
      <c r="M2026" s="146">
        <v>0</v>
      </c>
      <c r="N2026" s="146" t="s">
        <v>1501</v>
      </c>
      <c r="O2026" s="146">
        <v>3.5619999999999998</v>
      </c>
      <c r="P2026" s="146">
        <v>5</v>
      </c>
      <c r="Q2026" s="146">
        <v>4</v>
      </c>
      <c r="R2026" s="146">
        <v>5</v>
      </c>
      <c r="S2026" s="42"/>
    </row>
    <row r="2027" spans="1:19" x14ac:dyDescent="0.25">
      <c r="A2027" s="146" t="s">
        <v>2164</v>
      </c>
      <c r="B2027" s="146">
        <v>19</v>
      </c>
      <c r="C2027" s="146">
        <v>45639716</v>
      </c>
      <c r="D2027" s="146" t="s">
        <v>42</v>
      </c>
      <c r="E2027" s="146" t="s">
        <v>41</v>
      </c>
      <c r="F2027" s="143"/>
      <c r="G2027" s="146">
        <v>7.4853211554300003</v>
      </c>
      <c r="H2027" s="145">
        <v>7.1372389220300006E-14</v>
      </c>
      <c r="I2027" s="146">
        <v>0.22</v>
      </c>
      <c r="J2027" s="146"/>
      <c r="K2027" s="146">
        <v>26</v>
      </c>
      <c r="L2027" s="102" t="s">
        <v>2165</v>
      </c>
      <c r="M2027" s="146">
        <v>0</v>
      </c>
      <c r="N2027" s="146" t="s">
        <v>146</v>
      </c>
      <c r="O2027" s="146">
        <v>0.81799999999999995</v>
      </c>
      <c r="P2027" s="146" t="s">
        <v>169</v>
      </c>
      <c r="Q2027" s="146">
        <v>2</v>
      </c>
      <c r="R2027" s="146">
        <v>5</v>
      </c>
      <c r="S2027" s="42"/>
    </row>
    <row r="2028" spans="1:19" x14ac:dyDescent="0.25">
      <c r="A2028" s="146" t="s">
        <v>2166</v>
      </c>
      <c r="B2028" s="146">
        <v>19</v>
      </c>
      <c r="C2028" s="146">
        <v>45640124</v>
      </c>
      <c r="D2028" s="146" t="s">
        <v>42</v>
      </c>
      <c r="E2028" s="146" t="s">
        <v>41</v>
      </c>
      <c r="F2028" s="143"/>
      <c r="G2028" s="146">
        <v>7.51800459651</v>
      </c>
      <c r="H2028" s="145">
        <v>5.5618547686200002E-14</v>
      </c>
      <c r="I2028" s="146">
        <v>0.21970000000000001</v>
      </c>
      <c r="J2028" s="146"/>
      <c r="K2028" s="146">
        <v>26</v>
      </c>
      <c r="L2028" s="102" t="s">
        <v>2165</v>
      </c>
      <c r="M2028" s="146">
        <v>0</v>
      </c>
      <c r="N2028" s="146" t="s">
        <v>543</v>
      </c>
      <c r="O2028" s="146">
        <v>0.75600000000000001</v>
      </c>
      <c r="P2028" s="146" t="s">
        <v>215</v>
      </c>
      <c r="Q2028" s="146">
        <v>2</v>
      </c>
      <c r="R2028" s="146">
        <v>7</v>
      </c>
      <c r="S2028" s="42"/>
    </row>
    <row r="2029" spans="1:19" x14ac:dyDescent="0.25">
      <c r="A2029" s="146" t="s">
        <v>2167</v>
      </c>
      <c r="B2029" s="146">
        <v>19</v>
      </c>
      <c r="C2029" s="146">
        <v>45640765</v>
      </c>
      <c r="D2029" s="146" t="s">
        <v>45</v>
      </c>
      <c r="E2029" s="146" t="s">
        <v>42</v>
      </c>
      <c r="F2029" s="143"/>
      <c r="G2029" s="146">
        <v>9.0198880299000006</v>
      </c>
      <c r="H2029" s="145">
        <v>1.8828164387199999E-19</v>
      </c>
      <c r="I2029" s="146">
        <v>1.2500000000000001E-2</v>
      </c>
      <c r="J2029" s="146"/>
      <c r="K2029" s="146">
        <v>26</v>
      </c>
      <c r="L2029" s="102" t="s">
        <v>2145</v>
      </c>
      <c r="M2029" s="146">
        <v>0</v>
      </c>
      <c r="N2029" s="146" t="s">
        <v>1501</v>
      </c>
      <c r="O2029" s="146">
        <v>2.7189999999999999</v>
      </c>
      <c r="P2029" s="146" t="s">
        <v>24</v>
      </c>
      <c r="Q2029" s="146">
        <v>2</v>
      </c>
      <c r="R2029" s="146">
        <v>5</v>
      </c>
      <c r="S2029" s="42"/>
    </row>
    <row r="2030" spans="1:19" x14ac:dyDescent="0.25">
      <c r="A2030" s="146" t="s">
        <v>2168</v>
      </c>
      <c r="B2030" s="146">
        <v>19</v>
      </c>
      <c r="C2030" s="146">
        <v>45642044</v>
      </c>
      <c r="D2030" s="146" t="s">
        <v>41</v>
      </c>
      <c r="E2030" s="146" t="s">
        <v>42</v>
      </c>
      <c r="F2030" s="143"/>
      <c r="G2030" s="146">
        <v>12.842962809199999</v>
      </c>
      <c r="H2030" s="145">
        <v>9.4199125996700004E-38</v>
      </c>
      <c r="I2030" s="146">
        <v>9.1749999999999998E-2</v>
      </c>
      <c r="J2030" s="146"/>
      <c r="K2030" s="146">
        <v>26</v>
      </c>
      <c r="L2030" s="102" t="s">
        <v>2148</v>
      </c>
      <c r="M2030" s="146">
        <v>0</v>
      </c>
      <c r="N2030" s="146" t="s">
        <v>1501</v>
      </c>
      <c r="O2030" s="146">
        <v>1.294</v>
      </c>
      <c r="P2030" s="146">
        <v>5</v>
      </c>
      <c r="Q2030" s="146">
        <v>4</v>
      </c>
      <c r="R2030" s="146">
        <v>5</v>
      </c>
      <c r="S2030" s="42"/>
    </row>
    <row r="2031" spans="1:19" x14ac:dyDescent="0.25">
      <c r="A2031" s="146" t="s">
        <v>2169</v>
      </c>
      <c r="B2031" s="146">
        <v>19</v>
      </c>
      <c r="C2031" s="146">
        <v>45642545</v>
      </c>
      <c r="D2031" s="146" t="s">
        <v>42</v>
      </c>
      <c r="E2031" s="146" t="s">
        <v>45</v>
      </c>
      <c r="F2031" s="143"/>
      <c r="G2031" s="146">
        <v>12.806671057399999</v>
      </c>
      <c r="H2031" s="145">
        <v>1.5045174126699999E-37</v>
      </c>
      <c r="I2031" s="146">
        <v>9.2069999999999999E-2</v>
      </c>
      <c r="J2031" s="146"/>
      <c r="K2031" s="146">
        <v>26</v>
      </c>
      <c r="L2031" s="102" t="s">
        <v>2148</v>
      </c>
      <c r="M2031" s="146">
        <v>0</v>
      </c>
      <c r="N2031" s="146" t="s">
        <v>1501</v>
      </c>
      <c r="O2031" s="146">
        <v>13.5</v>
      </c>
      <c r="P2031" s="146">
        <v>5</v>
      </c>
      <c r="Q2031" s="146">
        <v>4</v>
      </c>
      <c r="R2031" s="146">
        <v>5</v>
      </c>
      <c r="S2031" s="42"/>
    </row>
    <row r="2032" spans="1:19" x14ac:dyDescent="0.25">
      <c r="A2032" s="146" t="s">
        <v>2170</v>
      </c>
      <c r="B2032" s="146">
        <v>19</v>
      </c>
      <c r="C2032" s="146">
        <v>45643890</v>
      </c>
      <c r="D2032" s="146" t="s">
        <v>45</v>
      </c>
      <c r="E2032" s="146" t="s">
        <v>44</v>
      </c>
      <c r="F2032" s="143"/>
      <c r="G2032" s="146">
        <v>7.3331488252400003</v>
      </c>
      <c r="H2032" s="145">
        <v>2.2480704889600001E-13</v>
      </c>
      <c r="I2032" s="146">
        <v>0.2198</v>
      </c>
      <c r="J2032" s="146"/>
      <c r="K2032" s="146">
        <v>26</v>
      </c>
      <c r="L2032" s="102" t="s">
        <v>2148</v>
      </c>
      <c r="M2032" s="146">
        <v>0</v>
      </c>
      <c r="N2032" s="146" t="s">
        <v>1501</v>
      </c>
      <c r="O2032" s="146">
        <v>4.18</v>
      </c>
      <c r="P2032" s="146">
        <v>5</v>
      </c>
      <c r="Q2032" s="146">
        <v>4</v>
      </c>
      <c r="R2032" s="146">
        <v>5</v>
      </c>
      <c r="S2032" s="42"/>
    </row>
    <row r="2033" spans="1:19" x14ac:dyDescent="0.25">
      <c r="A2033" s="146" t="s">
        <v>2171</v>
      </c>
      <c r="B2033" s="146">
        <v>19</v>
      </c>
      <c r="C2033" s="146">
        <v>45644354</v>
      </c>
      <c r="D2033" s="146" t="s">
        <v>44</v>
      </c>
      <c r="E2033" s="146" t="s">
        <v>41</v>
      </c>
      <c r="F2033" s="143"/>
      <c r="G2033" s="146">
        <v>12.8312053371</v>
      </c>
      <c r="H2033" s="145">
        <v>1.0964497728699999E-37</v>
      </c>
      <c r="I2033" s="146">
        <v>9.2030000000000001E-2</v>
      </c>
      <c r="J2033" s="146"/>
      <c r="K2033" s="146">
        <v>26</v>
      </c>
      <c r="L2033" s="102" t="s">
        <v>2148</v>
      </c>
      <c r="M2033" s="146">
        <v>0</v>
      </c>
      <c r="N2033" s="146" t="s">
        <v>1501</v>
      </c>
      <c r="O2033" s="146">
        <v>9.0809999999999995</v>
      </c>
      <c r="P2033" s="146">
        <v>5</v>
      </c>
      <c r="Q2033" s="146">
        <v>4</v>
      </c>
      <c r="R2033" s="146">
        <v>4</v>
      </c>
      <c r="S2033" s="42"/>
    </row>
    <row r="2034" spans="1:19" x14ac:dyDescent="0.25">
      <c r="A2034" s="146" t="s">
        <v>2172</v>
      </c>
      <c r="B2034" s="146">
        <v>19</v>
      </c>
      <c r="C2034" s="146">
        <v>45646261</v>
      </c>
      <c r="D2034" s="146" t="s">
        <v>41</v>
      </c>
      <c r="E2034" s="146" t="s">
        <v>44</v>
      </c>
      <c r="F2034" s="143"/>
      <c r="G2034" s="146">
        <v>5.45479273743</v>
      </c>
      <c r="H2034" s="145">
        <v>4.9030000000000003E-8</v>
      </c>
      <c r="I2034" s="146">
        <v>5.4580000000000002E-3</v>
      </c>
      <c r="J2034" s="146"/>
      <c r="K2034" s="146">
        <v>26</v>
      </c>
      <c r="L2034" s="102" t="s">
        <v>2145</v>
      </c>
      <c r="M2034" s="146">
        <v>0</v>
      </c>
      <c r="N2034" s="146" t="s">
        <v>1501</v>
      </c>
      <c r="O2034" s="146">
        <v>9.2919999999999998</v>
      </c>
      <c r="P2034" s="146">
        <v>5</v>
      </c>
      <c r="Q2034" s="146">
        <v>3</v>
      </c>
      <c r="R2034" s="146">
        <v>4</v>
      </c>
      <c r="S2034" s="42"/>
    </row>
    <row r="2035" spans="1:19" x14ac:dyDescent="0.25">
      <c r="A2035" s="146" t="s">
        <v>2173</v>
      </c>
      <c r="B2035" s="146">
        <v>19</v>
      </c>
      <c r="C2035" s="146">
        <v>45650099</v>
      </c>
      <c r="D2035" s="146" t="s">
        <v>44</v>
      </c>
      <c r="E2035" s="146" t="s">
        <v>42</v>
      </c>
      <c r="F2035" s="143"/>
      <c r="G2035" s="146">
        <v>12.8349521569</v>
      </c>
      <c r="H2035" s="145">
        <v>1.0446748868600001E-37</v>
      </c>
      <c r="I2035" s="146">
        <v>9.2660000000000006E-2</v>
      </c>
      <c r="J2035" s="146"/>
      <c r="K2035" s="146">
        <v>26</v>
      </c>
      <c r="L2035" s="102" t="s">
        <v>2174</v>
      </c>
      <c r="M2035" s="146">
        <v>0</v>
      </c>
      <c r="N2035" s="146" t="s">
        <v>133</v>
      </c>
      <c r="O2035" s="146">
        <v>6.1520000000000001</v>
      </c>
      <c r="P2035" s="146">
        <v>4</v>
      </c>
      <c r="Q2035" s="146">
        <v>3</v>
      </c>
      <c r="R2035" s="146">
        <v>4</v>
      </c>
      <c r="S2035" s="42"/>
    </row>
    <row r="2036" spans="1:19" x14ac:dyDescent="0.25">
      <c r="A2036" s="146" t="s">
        <v>2175</v>
      </c>
      <c r="B2036" s="146">
        <v>19</v>
      </c>
      <c r="C2036" s="146">
        <v>45650386</v>
      </c>
      <c r="D2036" s="146" t="s">
        <v>44</v>
      </c>
      <c r="E2036" s="146" t="s">
        <v>45</v>
      </c>
      <c r="F2036" s="143"/>
      <c r="G2036" s="146">
        <v>12.733191547800001</v>
      </c>
      <c r="H2036" s="145">
        <v>3.8670273991900002E-37</v>
      </c>
      <c r="I2036" s="146">
        <v>9.2670000000000002E-2</v>
      </c>
      <c r="J2036" s="146"/>
      <c r="K2036" s="146">
        <v>26</v>
      </c>
      <c r="L2036" s="102" t="s">
        <v>2174</v>
      </c>
      <c r="M2036" s="146">
        <v>0</v>
      </c>
      <c r="N2036" s="146" t="s">
        <v>133</v>
      </c>
      <c r="O2036" s="146">
        <v>22.2</v>
      </c>
      <c r="P2036" s="146">
        <v>5</v>
      </c>
      <c r="Q2036" s="146">
        <v>3</v>
      </c>
      <c r="R2036" s="146">
        <v>4</v>
      </c>
      <c r="S2036" s="42"/>
    </row>
    <row r="2037" spans="1:19" x14ac:dyDescent="0.25">
      <c r="A2037" s="146" t="s">
        <v>2176</v>
      </c>
      <c r="B2037" s="146">
        <v>19</v>
      </c>
      <c r="C2037" s="146">
        <v>45651237</v>
      </c>
      <c r="D2037" s="146" t="s">
        <v>41</v>
      </c>
      <c r="E2037" s="146" t="s">
        <v>42</v>
      </c>
      <c r="F2037" s="143"/>
      <c r="G2037" s="146">
        <v>12.8760455484</v>
      </c>
      <c r="H2037" s="145">
        <v>6.1401905151000005E-38</v>
      </c>
      <c r="I2037" s="146">
        <v>9.2299999999999993E-2</v>
      </c>
      <c r="J2037" s="146"/>
      <c r="K2037" s="146">
        <v>26</v>
      </c>
      <c r="L2037" s="102" t="s">
        <v>2177</v>
      </c>
      <c r="M2037" s="146">
        <v>0</v>
      </c>
      <c r="N2037" s="146" t="s">
        <v>136</v>
      </c>
      <c r="O2037" s="146">
        <v>0.01</v>
      </c>
      <c r="P2037" s="146">
        <v>7</v>
      </c>
      <c r="Q2037" s="146">
        <v>3</v>
      </c>
      <c r="R2037" s="146">
        <v>5</v>
      </c>
      <c r="S2037" s="42"/>
    </row>
    <row r="2038" spans="1:19" x14ac:dyDescent="0.25">
      <c r="A2038" s="146" t="s">
        <v>2178</v>
      </c>
      <c r="B2038" s="146">
        <v>19</v>
      </c>
      <c r="C2038" s="146">
        <v>45652079</v>
      </c>
      <c r="D2038" s="146" t="s">
        <v>45</v>
      </c>
      <c r="E2038" s="146" t="s">
        <v>44</v>
      </c>
      <c r="F2038" s="143"/>
      <c r="G2038" s="146">
        <v>7.37251504351</v>
      </c>
      <c r="H2038" s="145">
        <v>1.6743869295600001E-13</v>
      </c>
      <c r="I2038" s="146">
        <v>0.22</v>
      </c>
      <c r="J2038" s="146"/>
      <c r="K2038" s="146">
        <v>26</v>
      </c>
      <c r="L2038" s="102" t="s">
        <v>2177</v>
      </c>
      <c r="M2038" s="146">
        <v>0</v>
      </c>
      <c r="N2038" s="146" t="s">
        <v>136</v>
      </c>
      <c r="O2038" s="146">
        <v>1.105</v>
      </c>
      <c r="P2038" s="146" t="s">
        <v>215</v>
      </c>
      <c r="Q2038" s="146">
        <v>4</v>
      </c>
      <c r="R2038" s="146">
        <v>5</v>
      </c>
      <c r="S2038" s="42"/>
    </row>
    <row r="2039" spans="1:19" x14ac:dyDescent="0.25">
      <c r="A2039" s="146" t="s">
        <v>2179</v>
      </c>
      <c r="B2039" s="146">
        <v>19</v>
      </c>
      <c r="C2039" s="146">
        <v>45655333</v>
      </c>
      <c r="D2039" s="146" t="s">
        <v>45</v>
      </c>
      <c r="E2039" s="146" t="s">
        <v>44</v>
      </c>
      <c r="F2039" s="143"/>
      <c r="G2039" s="146">
        <v>12.9634688881</v>
      </c>
      <c r="H2039" s="145">
        <v>1.97127300931E-38</v>
      </c>
      <c r="I2039" s="146">
        <v>9.1490000000000002E-2</v>
      </c>
      <c r="J2039" s="146"/>
      <c r="K2039" s="146">
        <v>26</v>
      </c>
      <c r="L2039" s="102" t="s">
        <v>2180</v>
      </c>
      <c r="M2039" s="146">
        <v>0</v>
      </c>
      <c r="N2039" s="146" t="s">
        <v>139</v>
      </c>
      <c r="O2039" s="146">
        <v>5.1999999999999998E-2</v>
      </c>
      <c r="P2039" s="146" t="s">
        <v>134</v>
      </c>
      <c r="Q2039" s="146">
        <v>2</v>
      </c>
      <c r="R2039" s="146">
        <v>12</v>
      </c>
      <c r="S2039" s="42"/>
    </row>
    <row r="2040" spans="1:19" x14ac:dyDescent="0.25">
      <c r="A2040" s="146" t="s">
        <v>2181</v>
      </c>
      <c r="B2040" s="146">
        <v>19</v>
      </c>
      <c r="C2040" s="146">
        <v>45657486</v>
      </c>
      <c r="D2040" s="146" t="s">
        <v>45</v>
      </c>
      <c r="E2040" s="146" t="s">
        <v>44</v>
      </c>
      <c r="F2040" s="143"/>
      <c r="G2040" s="146">
        <v>-5.8014720263199999</v>
      </c>
      <c r="H2040" s="145">
        <v>6.5735264462500001E-9</v>
      </c>
      <c r="I2040" s="146">
        <v>0.49940000000000001</v>
      </c>
      <c r="J2040" s="146"/>
      <c r="K2040" s="146">
        <v>26</v>
      </c>
      <c r="L2040" s="102" t="s">
        <v>2182</v>
      </c>
      <c r="M2040" s="146">
        <v>0</v>
      </c>
      <c r="N2040" s="146" t="s">
        <v>1501</v>
      </c>
      <c r="O2040" s="146">
        <v>7.0209999999999999</v>
      </c>
      <c r="P2040" s="146">
        <v>4</v>
      </c>
      <c r="Q2040" s="146">
        <v>2</v>
      </c>
      <c r="R2040" s="146">
        <v>12</v>
      </c>
      <c r="S2040" s="42"/>
    </row>
    <row r="2041" spans="1:19" x14ac:dyDescent="0.25">
      <c r="A2041" s="146" t="s">
        <v>2183</v>
      </c>
      <c r="B2041" s="146">
        <v>19</v>
      </c>
      <c r="C2041" s="146">
        <v>45660136</v>
      </c>
      <c r="D2041" s="146" t="s">
        <v>45</v>
      </c>
      <c r="E2041" s="146" t="s">
        <v>41</v>
      </c>
      <c r="F2041" s="143"/>
      <c r="G2041" s="146">
        <v>5.5839290780899997</v>
      </c>
      <c r="H2041" s="145">
        <v>2.35144627884E-8</v>
      </c>
      <c r="I2041" s="146">
        <v>0.44740000000000002</v>
      </c>
      <c r="J2041" s="146"/>
      <c r="K2041" s="146">
        <v>26</v>
      </c>
      <c r="L2041" s="102" t="s">
        <v>2184</v>
      </c>
      <c r="M2041" s="146">
        <v>0</v>
      </c>
      <c r="N2041" s="146" t="s">
        <v>1501</v>
      </c>
      <c r="O2041" s="146">
        <v>1.4810000000000001</v>
      </c>
      <c r="P2041" s="146">
        <v>4</v>
      </c>
      <c r="Q2041" s="146">
        <v>2</v>
      </c>
      <c r="R2041" s="146">
        <v>14</v>
      </c>
      <c r="S2041" s="42"/>
    </row>
    <row r="2042" spans="1:19" x14ac:dyDescent="0.25">
      <c r="A2042" s="146" t="s">
        <v>2185</v>
      </c>
      <c r="B2042" s="146">
        <v>19</v>
      </c>
      <c r="C2042" s="146">
        <v>45660639</v>
      </c>
      <c r="D2042" s="146" t="s">
        <v>44</v>
      </c>
      <c r="E2042" s="146" t="s">
        <v>45</v>
      </c>
      <c r="F2042" s="143"/>
      <c r="G2042" s="146">
        <v>11.6583471156</v>
      </c>
      <c r="H2042" s="145">
        <v>2.0804175391000001E-31</v>
      </c>
      <c r="I2042" s="146">
        <v>7.6050000000000006E-2</v>
      </c>
      <c r="J2042" s="146"/>
      <c r="K2042" s="146">
        <v>26</v>
      </c>
      <c r="L2042" s="102" t="s">
        <v>2182</v>
      </c>
      <c r="M2042" s="146">
        <v>0</v>
      </c>
      <c r="N2042" s="146" t="s">
        <v>1501</v>
      </c>
      <c r="O2042" s="146">
        <v>6.6230000000000002</v>
      </c>
      <c r="P2042" s="146">
        <v>5</v>
      </c>
      <c r="Q2042" s="146">
        <v>1</v>
      </c>
      <c r="R2042" s="146">
        <v>14</v>
      </c>
      <c r="S2042" s="42"/>
    </row>
    <row r="2043" spans="1:19" x14ac:dyDescent="0.25">
      <c r="A2043" s="146" t="s">
        <v>2186</v>
      </c>
      <c r="B2043" s="146">
        <v>19</v>
      </c>
      <c r="C2043" s="146">
        <v>45668327</v>
      </c>
      <c r="D2043" s="146" t="s">
        <v>44</v>
      </c>
      <c r="E2043" s="146" t="s">
        <v>45</v>
      </c>
      <c r="F2043" s="143"/>
      <c r="G2043" s="146">
        <v>11.842022202100001</v>
      </c>
      <c r="H2043" s="145">
        <v>2.3667653717000001E-32</v>
      </c>
      <c r="I2043" s="146">
        <v>7.5929999999999997E-2</v>
      </c>
      <c r="J2043" s="146"/>
      <c r="K2043" s="146">
        <v>26</v>
      </c>
      <c r="L2043" s="102" t="s">
        <v>2187</v>
      </c>
      <c r="M2043" s="146">
        <v>0</v>
      </c>
      <c r="N2043" s="146" t="s">
        <v>1501</v>
      </c>
      <c r="O2043" s="146">
        <v>5.7</v>
      </c>
      <c r="P2043" s="146" t="s">
        <v>24</v>
      </c>
      <c r="Q2043" s="146">
        <v>1</v>
      </c>
      <c r="R2043" s="146">
        <v>7</v>
      </c>
      <c r="S2043" s="42"/>
    </row>
    <row r="2044" spans="1:19" x14ac:dyDescent="0.25">
      <c r="A2044" s="146" t="s">
        <v>2188</v>
      </c>
      <c r="B2044" s="146">
        <v>19</v>
      </c>
      <c r="C2044" s="146">
        <v>45673701</v>
      </c>
      <c r="D2044" s="146" t="s">
        <v>41</v>
      </c>
      <c r="E2044" s="146" t="s">
        <v>42</v>
      </c>
      <c r="F2044" s="143"/>
      <c r="G2044" s="146">
        <v>11.9026168625</v>
      </c>
      <c r="H2044" s="145">
        <v>1.1469326726E-32</v>
      </c>
      <c r="I2044" s="146">
        <v>7.5719999999999996E-2</v>
      </c>
      <c r="J2044" s="146"/>
      <c r="K2044" s="146">
        <v>26</v>
      </c>
      <c r="L2044" s="102" t="s">
        <v>2189</v>
      </c>
      <c r="M2044" s="146">
        <v>0</v>
      </c>
      <c r="N2044" s="146" t="s">
        <v>1501</v>
      </c>
      <c r="O2044" s="146">
        <v>4.2229999999999999</v>
      </c>
      <c r="P2044" s="146">
        <v>5</v>
      </c>
      <c r="Q2044" s="146">
        <v>4</v>
      </c>
      <c r="R2044" s="146">
        <v>5</v>
      </c>
      <c r="S2044" s="42"/>
    </row>
    <row r="2045" spans="1:19" x14ac:dyDescent="0.25">
      <c r="A2045" s="146" t="s">
        <v>2190</v>
      </c>
      <c r="B2045" s="146">
        <v>19</v>
      </c>
      <c r="C2045" s="146">
        <v>45675180</v>
      </c>
      <c r="D2045" s="146" t="s">
        <v>42</v>
      </c>
      <c r="E2045" s="146" t="s">
        <v>41</v>
      </c>
      <c r="F2045" s="143"/>
      <c r="G2045" s="146">
        <v>9.8966176106700008</v>
      </c>
      <c r="H2045" s="145">
        <v>4.3059208740500001E-23</v>
      </c>
      <c r="I2045" s="146">
        <v>1.491E-2</v>
      </c>
      <c r="J2045" s="146"/>
      <c r="K2045" s="146">
        <v>26</v>
      </c>
      <c r="L2045" s="102" t="s">
        <v>2189</v>
      </c>
      <c r="M2045" s="146">
        <v>0</v>
      </c>
      <c r="N2045" s="146" t="s">
        <v>1501</v>
      </c>
      <c r="O2045" s="146">
        <v>10.51</v>
      </c>
      <c r="P2045" s="146">
        <v>5</v>
      </c>
      <c r="Q2045" s="146">
        <v>2</v>
      </c>
      <c r="R2045" s="146">
        <v>5</v>
      </c>
      <c r="S2045" s="42"/>
    </row>
    <row r="2046" spans="1:19" x14ac:dyDescent="0.25">
      <c r="A2046" s="146" t="s">
        <v>2191</v>
      </c>
      <c r="B2046" s="146">
        <v>19</v>
      </c>
      <c r="C2046" s="146">
        <v>45675873</v>
      </c>
      <c r="D2046" s="146" t="s">
        <v>45</v>
      </c>
      <c r="E2046" s="146" t="s">
        <v>44</v>
      </c>
      <c r="F2046" s="143"/>
      <c r="G2046" s="146">
        <v>6.4236784033100003</v>
      </c>
      <c r="H2046" s="145">
        <v>1.3302007972E-10</v>
      </c>
      <c r="I2046" s="146">
        <v>0.16769999999999999</v>
      </c>
      <c r="J2046" s="146"/>
      <c r="K2046" s="146">
        <v>26</v>
      </c>
      <c r="L2046" s="102" t="s">
        <v>2187</v>
      </c>
      <c r="M2046" s="146">
        <v>0</v>
      </c>
      <c r="N2046" s="146" t="s">
        <v>1501</v>
      </c>
      <c r="O2046" s="146">
        <v>0.7</v>
      </c>
      <c r="P2046" s="146">
        <v>5</v>
      </c>
      <c r="Q2046" s="146">
        <v>2</v>
      </c>
      <c r="R2046" s="146">
        <v>7</v>
      </c>
      <c r="S2046" s="42"/>
    </row>
    <row r="2047" spans="1:19" x14ac:dyDescent="0.25">
      <c r="A2047" s="146" t="s">
        <v>2192</v>
      </c>
      <c r="B2047" s="146">
        <v>19</v>
      </c>
      <c r="C2047" s="146">
        <v>45685068</v>
      </c>
      <c r="D2047" s="146" t="s">
        <v>45</v>
      </c>
      <c r="E2047" s="146" t="s">
        <v>44</v>
      </c>
      <c r="F2047" s="143"/>
      <c r="G2047" s="146">
        <v>11.479253827799999</v>
      </c>
      <c r="H2047" s="145">
        <v>1.6772170295999999E-30</v>
      </c>
      <c r="I2047" s="146">
        <v>7.2489999999999999E-2</v>
      </c>
      <c r="J2047" s="146"/>
      <c r="K2047" s="146">
        <v>26</v>
      </c>
      <c r="L2047" s="102" t="s">
        <v>2195</v>
      </c>
      <c r="M2047" s="146">
        <v>0</v>
      </c>
      <c r="N2047" s="146" t="s">
        <v>1501</v>
      </c>
      <c r="O2047" s="146">
        <v>2.851</v>
      </c>
      <c r="P2047" s="146">
        <v>7</v>
      </c>
      <c r="Q2047" s="146">
        <v>1</v>
      </c>
      <c r="R2047" s="146">
        <v>5</v>
      </c>
      <c r="S2047" s="42"/>
    </row>
    <row r="2048" spans="1:19" x14ac:dyDescent="0.25">
      <c r="A2048" s="146" t="s">
        <v>2194</v>
      </c>
      <c r="B2048" s="146">
        <v>19</v>
      </c>
      <c r="C2048" s="146">
        <v>45689892</v>
      </c>
      <c r="D2048" s="146" t="s">
        <v>44</v>
      </c>
      <c r="E2048" s="146" t="s">
        <v>45</v>
      </c>
      <c r="F2048" s="143"/>
      <c r="G2048" s="146">
        <v>11.996716849</v>
      </c>
      <c r="H2048" s="145">
        <v>3.6967151511099999E-33</v>
      </c>
      <c r="I2048" s="146">
        <v>0.1081</v>
      </c>
      <c r="J2048" s="146"/>
      <c r="K2048" s="146">
        <v>26</v>
      </c>
      <c r="L2048" s="102" t="s">
        <v>2195</v>
      </c>
      <c r="M2048" s="146">
        <v>0</v>
      </c>
      <c r="N2048" s="146" t="s">
        <v>1501</v>
      </c>
      <c r="O2048" s="146">
        <v>0.52</v>
      </c>
      <c r="P2048" s="146">
        <v>7</v>
      </c>
      <c r="Q2048" s="146">
        <v>5</v>
      </c>
      <c r="R2048" s="146">
        <v>5</v>
      </c>
      <c r="S2048" s="42"/>
    </row>
    <row r="2049" spans="1:19" x14ac:dyDescent="0.25">
      <c r="A2049" s="146" t="s">
        <v>2196</v>
      </c>
      <c r="B2049" s="146">
        <v>19</v>
      </c>
      <c r="C2049" s="146">
        <v>45689976</v>
      </c>
      <c r="D2049" s="146" t="s">
        <v>44</v>
      </c>
      <c r="E2049" s="146" t="s">
        <v>41</v>
      </c>
      <c r="F2049" s="143"/>
      <c r="G2049" s="146">
        <v>9.9241575277400003</v>
      </c>
      <c r="H2049" s="145">
        <v>3.2685118201099999E-23</v>
      </c>
      <c r="I2049" s="146">
        <v>0.10730000000000001</v>
      </c>
      <c r="J2049" s="146"/>
      <c r="K2049" s="146">
        <v>26</v>
      </c>
      <c r="L2049" s="102" t="s">
        <v>2193</v>
      </c>
      <c r="M2049" s="146">
        <v>0</v>
      </c>
      <c r="N2049" s="146" t="s">
        <v>1501</v>
      </c>
      <c r="O2049" s="146">
        <v>0.95599999999999996</v>
      </c>
      <c r="P2049" s="146">
        <v>5</v>
      </c>
      <c r="Q2049" s="146">
        <v>5</v>
      </c>
      <c r="R2049" s="146">
        <v>5</v>
      </c>
      <c r="S2049" s="42"/>
    </row>
    <row r="2050" spans="1:19" x14ac:dyDescent="0.25">
      <c r="A2050" s="146" t="s">
        <v>2197</v>
      </c>
      <c r="B2050" s="146">
        <v>19</v>
      </c>
      <c r="C2050" s="146">
        <v>45689977</v>
      </c>
      <c r="D2050" s="146" t="s">
        <v>45</v>
      </c>
      <c r="E2050" s="146" t="s">
        <v>41</v>
      </c>
      <c r="F2050" s="143"/>
      <c r="G2050" s="146">
        <v>9.8659198101399994</v>
      </c>
      <c r="H2050" s="145">
        <v>5.8495825797899995E-23</v>
      </c>
      <c r="I2050" s="146">
        <v>0.1075</v>
      </c>
      <c r="J2050" s="146"/>
      <c r="K2050" s="146">
        <v>26</v>
      </c>
      <c r="L2050" s="102" t="s">
        <v>2195</v>
      </c>
      <c r="M2050" s="146">
        <v>0</v>
      </c>
      <c r="N2050" s="146" t="s">
        <v>1501</v>
      </c>
      <c r="O2050" s="146">
        <v>4.0000000000000001E-3</v>
      </c>
      <c r="P2050" s="146">
        <v>5</v>
      </c>
      <c r="Q2050" s="146">
        <v>5</v>
      </c>
      <c r="R2050" s="146">
        <v>5</v>
      </c>
      <c r="S2050" s="42"/>
    </row>
    <row r="2051" spans="1:19" x14ac:dyDescent="0.25">
      <c r="A2051" s="146" t="s">
        <v>2198</v>
      </c>
      <c r="B2051" s="146">
        <v>19</v>
      </c>
      <c r="C2051" s="146">
        <v>45690545</v>
      </c>
      <c r="D2051" s="146" t="s">
        <v>44</v>
      </c>
      <c r="E2051" s="146" t="s">
        <v>45</v>
      </c>
      <c r="F2051" s="143"/>
      <c r="G2051" s="146">
        <v>11.1849145299</v>
      </c>
      <c r="H2051" s="145">
        <v>4.8337095102800002E-29</v>
      </c>
      <c r="I2051" s="146">
        <v>7.3959999999999998E-2</v>
      </c>
      <c r="J2051" s="146"/>
      <c r="K2051" s="146">
        <v>26</v>
      </c>
      <c r="L2051" s="102" t="s">
        <v>2193</v>
      </c>
      <c r="M2051" s="146">
        <v>0</v>
      </c>
      <c r="N2051" s="146" t="s">
        <v>1501</v>
      </c>
      <c r="O2051" s="146">
        <v>4.4169999999999998</v>
      </c>
      <c r="P2051" s="146">
        <v>5</v>
      </c>
      <c r="Q2051" s="146">
        <v>5</v>
      </c>
      <c r="R2051" s="146">
        <v>5</v>
      </c>
      <c r="S2051" s="42"/>
    </row>
    <row r="2052" spans="1:19" x14ac:dyDescent="0.25">
      <c r="A2052" s="146" t="s">
        <v>2199</v>
      </c>
      <c r="B2052" s="146">
        <v>19</v>
      </c>
      <c r="C2052" s="146">
        <v>45690775</v>
      </c>
      <c r="D2052" s="146" t="s">
        <v>42</v>
      </c>
      <c r="E2052" s="146" t="s">
        <v>41</v>
      </c>
      <c r="F2052" s="143"/>
      <c r="G2052" s="146">
        <v>11.129293866799999</v>
      </c>
      <c r="H2052" s="145">
        <v>9.0348371380800004E-29</v>
      </c>
      <c r="I2052" s="146">
        <v>7.4219999999999994E-2</v>
      </c>
      <c r="J2052" s="146"/>
      <c r="K2052" s="146">
        <v>26</v>
      </c>
      <c r="L2052" s="102" t="s">
        <v>10216</v>
      </c>
      <c r="M2052" s="146">
        <v>0</v>
      </c>
      <c r="N2052" s="146" t="s">
        <v>1990</v>
      </c>
      <c r="O2052" s="146">
        <v>2.91</v>
      </c>
      <c r="P2052" s="146">
        <v>4</v>
      </c>
      <c r="Q2052" s="146">
        <v>2</v>
      </c>
      <c r="R2052" s="146">
        <v>15</v>
      </c>
      <c r="S2052" s="42"/>
    </row>
    <row r="2053" spans="1:19" x14ac:dyDescent="0.25">
      <c r="A2053" s="146" t="s">
        <v>2200</v>
      </c>
      <c r="B2053" s="146">
        <v>19</v>
      </c>
      <c r="C2053" s="146">
        <v>45690889</v>
      </c>
      <c r="D2053" s="146" t="s">
        <v>45</v>
      </c>
      <c r="E2053" s="146" t="s">
        <v>44</v>
      </c>
      <c r="F2053" s="143"/>
      <c r="G2053" s="146">
        <v>6.6612827228800002</v>
      </c>
      <c r="H2053" s="145">
        <v>2.7144788139700001E-11</v>
      </c>
      <c r="I2053" s="146">
        <v>0.1767</v>
      </c>
      <c r="J2053" s="146"/>
      <c r="K2053" s="146">
        <v>26</v>
      </c>
      <c r="L2053" s="102" t="s">
        <v>2201</v>
      </c>
      <c r="M2053" s="146">
        <v>0</v>
      </c>
      <c r="N2053" s="146" t="s">
        <v>197</v>
      </c>
      <c r="O2053" s="146">
        <v>0.53200000000000003</v>
      </c>
      <c r="P2053" s="146">
        <v>4</v>
      </c>
      <c r="Q2053" s="146">
        <v>2</v>
      </c>
      <c r="R2053" s="146">
        <v>15</v>
      </c>
      <c r="S2053" s="42"/>
    </row>
    <row r="2054" spans="1:19" x14ac:dyDescent="0.25">
      <c r="A2054" s="146" t="s">
        <v>2202</v>
      </c>
      <c r="B2054" s="146">
        <v>19</v>
      </c>
      <c r="C2054" s="146">
        <v>45690950</v>
      </c>
      <c r="D2054" s="146" t="s">
        <v>42</v>
      </c>
      <c r="E2054" s="146" t="s">
        <v>45</v>
      </c>
      <c r="F2054" s="143"/>
      <c r="G2054" s="146">
        <v>7.2508911548699997</v>
      </c>
      <c r="H2054" s="145">
        <v>4.1403832022400002E-13</v>
      </c>
      <c r="I2054" s="146">
        <v>0.14549999999999999</v>
      </c>
      <c r="J2054" s="146"/>
      <c r="K2054" s="146">
        <v>26</v>
      </c>
      <c r="L2054" s="102" t="s">
        <v>2201</v>
      </c>
      <c r="M2054" s="146">
        <v>0</v>
      </c>
      <c r="N2054" s="146" t="s">
        <v>197</v>
      </c>
      <c r="O2054" s="146">
        <v>6.2210000000000001</v>
      </c>
      <c r="P2054" s="146">
        <v>4</v>
      </c>
      <c r="Q2054" s="146">
        <v>2</v>
      </c>
      <c r="R2054" s="146">
        <v>15</v>
      </c>
      <c r="S2054" s="42"/>
    </row>
    <row r="2055" spans="1:19" x14ac:dyDescent="0.25">
      <c r="A2055" s="146" t="s">
        <v>2203</v>
      </c>
      <c r="B2055" s="146">
        <v>19</v>
      </c>
      <c r="C2055" s="146">
        <v>45691040</v>
      </c>
      <c r="D2055" s="146" t="s">
        <v>44</v>
      </c>
      <c r="E2055" s="146" t="s">
        <v>42</v>
      </c>
      <c r="F2055" s="143"/>
      <c r="G2055" s="146">
        <v>6.9274395667900004</v>
      </c>
      <c r="H2055" s="145">
        <v>4.2852550264999998E-12</v>
      </c>
      <c r="I2055" s="146">
        <v>0.14660000000000001</v>
      </c>
      <c r="J2055" s="146"/>
      <c r="K2055" s="146">
        <v>26</v>
      </c>
      <c r="L2055" s="102" t="s">
        <v>10216</v>
      </c>
      <c r="M2055" s="146">
        <v>0</v>
      </c>
      <c r="N2055" s="146" t="s">
        <v>1990</v>
      </c>
      <c r="O2055" s="146">
        <v>2.2549999999999999</v>
      </c>
      <c r="P2055" s="146">
        <v>4</v>
      </c>
      <c r="Q2055" s="146">
        <v>5</v>
      </c>
      <c r="R2055" s="146">
        <v>15</v>
      </c>
      <c r="S2055" s="42"/>
    </row>
    <row r="2056" spans="1:19" x14ac:dyDescent="0.25">
      <c r="A2056" s="146" t="s">
        <v>2205</v>
      </c>
      <c r="B2056" s="146">
        <v>19</v>
      </c>
      <c r="C2056" s="146">
        <v>45691126</v>
      </c>
      <c r="D2056" s="146" t="s">
        <v>41</v>
      </c>
      <c r="E2056" s="146" t="s">
        <v>44</v>
      </c>
      <c r="F2056" s="143"/>
      <c r="G2056" s="146">
        <v>6.5667523504799998</v>
      </c>
      <c r="H2056" s="145">
        <v>5.1424464961600002E-11</v>
      </c>
      <c r="I2056" s="146">
        <v>0.1188</v>
      </c>
      <c r="J2056" s="146"/>
      <c r="K2056" s="146">
        <v>26</v>
      </c>
      <c r="L2056" s="102" t="s">
        <v>10217</v>
      </c>
      <c r="M2056" s="146">
        <v>0</v>
      </c>
      <c r="N2056" s="146" t="s">
        <v>1990</v>
      </c>
      <c r="O2056" s="146">
        <v>2.0089999999999999</v>
      </c>
      <c r="P2056" s="146" t="s">
        <v>169</v>
      </c>
      <c r="Q2056" s="146">
        <v>5</v>
      </c>
      <c r="R2056" s="146">
        <v>15</v>
      </c>
      <c r="S2056" s="42"/>
    </row>
    <row r="2057" spans="1:19" x14ac:dyDescent="0.25">
      <c r="A2057" s="146" t="s">
        <v>2206</v>
      </c>
      <c r="B2057" s="146">
        <v>19</v>
      </c>
      <c r="C2057" s="146">
        <v>45691279</v>
      </c>
      <c r="D2057" s="146" t="s">
        <v>44</v>
      </c>
      <c r="E2057" s="146" t="s">
        <v>45</v>
      </c>
      <c r="F2057" s="143"/>
      <c r="G2057" s="146">
        <v>6.4332527413599996</v>
      </c>
      <c r="H2057" s="145">
        <v>1.24901704058E-10</v>
      </c>
      <c r="I2057" s="146">
        <v>0.1285</v>
      </c>
      <c r="J2057" s="146"/>
      <c r="K2057" s="146">
        <v>26</v>
      </c>
      <c r="L2057" s="102" t="s">
        <v>2204</v>
      </c>
      <c r="M2057" s="146">
        <v>0</v>
      </c>
      <c r="N2057" s="146" t="s">
        <v>1990</v>
      </c>
      <c r="O2057" s="146">
        <v>3.6739999999999999</v>
      </c>
      <c r="P2057" s="146">
        <v>6</v>
      </c>
      <c r="Q2057" s="146">
        <v>5</v>
      </c>
      <c r="R2057" s="146">
        <v>15</v>
      </c>
      <c r="S2057" s="42"/>
    </row>
    <row r="2058" spans="1:19" x14ac:dyDescent="0.25">
      <c r="A2058" s="146" t="s">
        <v>2208</v>
      </c>
      <c r="B2058" s="146">
        <v>19</v>
      </c>
      <c r="C2058" s="146">
        <v>45691343</v>
      </c>
      <c r="D2058" s="146" t="s">
        <v>45</v>
      </c>
      <c r="E2058" s="146" t="s">
        <v>44</v>
      </c>
      <c r="F2058" s="143"/>
      <c r="G2058" s="146">
        <v>6.3261855776200004</v>
      </c>
      <c r="H2058" s="145">
        <v>2.5129557424099999E-10</v>
      </c>
      <c r="I2058" s="146">
        <v>0.1283</v>
      </c>
      <c r="J2058" s="146"/>
      <c r="K2058" s="146">
        <v>26</v>
      </c>
      <c r="L2058" s="102" t="s">
        <v>2204</v>
      </c>
      <c r="M2058" s="146">
        <v>0</v>
      </c>
      <c r="N2058" s="146" t="s">
        <v>1990</v>
      </c>
      <c r="O2058" s="146">
        <v>1.087</v>
      </c>
      <c r="P2058" s="146">
        <v>7</v>
      </c>
      <c r="Q2058" s="146">
        <v>5</v>
      </c>
      <c r="R2058" s="146">
        <v>15</v>
      </c>
      <c r="S2058" s="42"/>
    </row>
    <row r="2059" spans="1:19" x14ac:dyDescent="0.25">
      <c r="A2059" s="146" t="s">
        <v>2209</v>
      </c>
      <c r="B2059" s="146">
        <v>19</v>
      </c>
      <c r="C2059" s="146">
        <v>45691428</v>
      </c>
      <c r="D2059" s="146" t="s">
        <v>42</v>
      </c>
      <c r="E2059" s="146" t="s">
        <v>41</v>
      </c>
      <c r="F2059" s="143"/>
      <c r="G2059" s="146">
        <v>6.4838553335900002</v>
      </c>
      <c r="H2059" s="145">
        <v>8.9407954938399996E-11</v>
      </c>
      <c r="I2059" s="146">
        <v>0.1285</v>
      </c>
      <c r="J2059" s="146"/>
      <c r="K2059" s="146">
        <v>26</v>
      </c>
      <c r="L2059" s="102" t="s">
        <v>2204</v>
      </c>
      <c r="M2059" s="146">
        <v>0</v>
      </c>
      <c r="N2059" s="146" t="s">
        <v>1990</v>
      </c>
      <c r="O2059" s="146">
        <v>0.26700000000000002</v>
      </c>
      <c r="P2059" s="146">
        <v>7</v>
      </c>
      <c r="Q2059" s="146">
        <v>5</v>
      </c>
      <c r="R2059" s="146">
        <v>15</v>
      </c>
      <c r="S2059" s="42"/>
    </row>
    <row r="2060" spans="1:19" x14ac:dyDescent="0.25">
      <c r="A2060" s="146" t="s">
        <v>2210</v>
      </c>
      <c r="B2060" s="146">
        <v>19</v>
      </c>
      <c r="C2060" s="146">
        <v>45691570</v>
      </c>
      <c r="D2060" s="146" t="s">
        <v>44</v>
      </c>
      <c r="E2060" s="146" t="s">
        <v>45</v>
      </c>
      <c r="F2060" s="143"/>
      <c r="G2060" s="146">
        <v>7.5018229512900003</v>
      </c>
      <c r="H2060" s="145">
        <v>6.2936344049200002E-14</v>
      </c>
      <c r="I2060" s="146">
        <v>3.0120000000000001E-2</v>
      </c>
      <c r="J2060" s="146"/>
      <c r="K2060" s="146">
        <v>26</v>
      </c>
      <c r="L2060" s="102" t="s">
        <v>2207</v>
      </c>
      <c r="M2060" s="146">
        <v>0</v>
      </c>
      <c r="N2060" s="146" t="s">
        <v>1990</v>
      </c>
      <c r="O2060" s="146">
        <v>2.65</v>
      </c>
      <c r="P2060" s="146">
        <v>7</v>
      </c>
      <c r="Q2060" s="146">
        <v>5</v>
      </c>
      <c r="R2060" s="146">
        <v>15</v>
      </c>
      <c r="S2060" s="42"/>
    </row>
    <row r="2061" spans="1:19" x14ac:dyDescent="0.25">
      <c r="A2061" s="146" t="s">
        <v>2211</v>
      </c>
      <c r="B2061" s="146">
        <v>19</v>
      </c>
      <c r="C2061" s="146">
        <v>45694310</v>
      </c>
      <c r="D2061" s="146" t="s">
        <v>41</v>
      </c>
      <c r="E2061" s="146" t="s">
        <v>42</v>
      </c>
      <c r="F2061" s="143"/>
      <c r="G2061" s="146">
        <v>5.9312733490899996</v>
      </c>
      <c r="H2061" s="145">
        <v>3.0059429285100001E-9</v>
      </c>
      <c r="I2061" s="146">
        <v>2.8289999999999999E-2</v>
      </c>
      <c r="J2061" s="146"/>
      <c r="K2061" s="146">
        <v>26</v>
      </c>
      <c r="L2061" s="102" t="s">
        <v>10216</v>
      </c>
      <c r="M2061" s="146">
        <v>0</v>
      </c>
      <c r="N2061" s="146" t="s">
        <v>1990</v>
      </c>
      <c r="O2061" s="146">
        <v>0.95699999999999996</v>
      </c>
      <c r="P2061" s="146">
        <v>6</v>
      </c>
      <c r="Q2061" s="146">
        <v>5</v>
      </c>
      <c r="R2061" s="146">
        <v>15</v>
      </c>
      <c r="S2061" s="42"/>
    </row>
    <row r="2062" spans="1:19" x14ac:dyDescent="0.25">
      <c r="A2062" s="146" t="s">
        <v>2213</v>
      </c>
      <c r="B2062" s="146">
        <v>19</v>
      </c>
      <c r="C2062" s="146">
        <v>45696639</v>
      </c>
      <c r="D2062" s="146" t="s">
        <v>44</v>
      </c>
      <c r="E2062" s="146" t="s">
        <v>42</v>
      </c>
      <c r="F2062" s="143"/>
      <c r="G2062" s="146">
        <v>8.2007155782000005</v>
      </c>
      <c r="H2062" s="145">
        <v>2.3896029654799998E-16</v>
      </c>
      <c r="I2062" s="146">
        <v>1.7260000000000001E-2</v>
      </c>
      <c r="J2062" s="146"/>
      <c r="K2062" s="146">
        <v>26</v>
      </c>
      <c r="L2062" s="102" t="s">
        <v>10216</v>
      </c>
      <c r="M2062" s="146">
        <v>0</v>
      </c>
      <c r="N2062" s="146" t="s">
        <v>1990</v>
      </c>
      <c r="O2062" s="146">
        <v>0.92500000000000004</v>
      </c>
      <c r="P2062" s="146">
        <v>6</v>
      </c>
      <c r="Q2062" s="146">
        <v>5</v>
      </c>
      <c r="R2062" s="146">
        <v>15</v>
      </c>
      <c r="S2062" s="42"/>
    </row>
    <row r="2063" spans="1:19" x14ac:dyDescent="0.25">
      <c r="A2063" s="146" t="s">
        <v>2214</v>
      </c>
      <c r="B2063" s="146">
        <v>19</v>
      </c>
      <c r="C2063" s="146">
        <v>45697020</v>
      </c>
      <c r="D2063" s="146" t="s">
        <v>41</v>
      </c>
      <c r="E2063" s="146" t="s">
        <v>45</v>
      </c>
      <c r="F2063" s="143"/>
      <c r="G2063" s="146">
        <v>6.0545061868500003</v>
      </c>
      <c r="H2063" s="145">
        <v>1.40849061878E-9</v>
      </c>
      <c r="I2063" s="146">
        <v>2.8459999999999999E-2</v>
      </c>
      <c r="J2063" s="146"/>
      <c r="K2063" s="146">
        <v>26</v>
      </c>
      <c r="L2063" s="102" t="s">
        <v>2212</v>
      </c>
      <c r="M2063" s="146">
        <v>0</v>
      </c>
      <c r="N2063" s="146" t="s">
        <v>1990</v>
      </c>
      <c r="O2063" s="146">
        <v>3.63</v>
      </c>
      <c r="P2063" s="146">
        <v>7</v>
      </c>
      <c r="Q2063" s="146">
        <v>5</v>
      </c>
      <c r="R2063" s="146">
        <v>15</v>
      </c>
      <c r="S2063" s="42"/>
    </row>
    <row r="2064" spans="1:19" x14ac:dyDescent="0.25">
      <c r="A2064" s="146" t="s">
        <v>2215</v>
      </c>
      <c r="B2064" s="146">
        <v>19</v>
      </c>
      <c r="C2064" s="146">
        <v>45706952</v>
      </c>
      <c r="D2064" s="146" t="s">
        <v>42</v>
      </c>
      <c r="E2064" s="146" t="s">
        <v>41</v>
      </c>
      <c r="F2064" s="143"/>
      <c r="G2064" s="146">
        <v>7.4154888685799998</v>
      </c>
      <c r="H2064" s="145">
        <v>1.2117698334499999E-13</v>
      </c>
      <c r="I2064" s="146">
        <v>0.2954</v>
      </c>
      <c r="J2064" s="146"/>
      <c r="K2064" s="146">
        <v>26</v>
      </c>
      <c r="L2064" s="102" t="s">
        <v>2219</v>
      </c>
      <c r="M2064" s="146">
        <v>0</v>
      </c>
      <c r="N2064" s="146" t="s">
        <v>1501</v>
      </c>
      <c r="O2064" s="146">
        <v>2.528</v>
      </c>
      <c r="P2064" s="146" t="s">
        <v>24</v>
      </c>
      <c r="Q2064" s="146">
        <v>5</v>
      </c>
      <c r="R2064" s="146">
        <v>15</v>
      </c>
      <c r="S2064" s="42"/>
    </row>
    <row r="2065" spans="1:19" x14ac:dyDescent="0.25">
      <c r="A2065" s="146" t="s">
        <v>2217</v>
      </c>
      <c r="B2065" s="146">
        <v>19</v>
      </c>
      <c r="C2065" s="146">
        <v>45707532</v>
      </c>
      <c r="D2065" s="146" t="s">
        <v>44</v>
      </c>
      <c r="E2065" s="146" t="s">
        <v>45</v>
      </c>
      <c r="F2065" s="143"/>
      <c r="G2065" s="146">
        <v>6.8456835014599999</v>
      </c>
      <c r="H2065" s="145">
        <v>7.6111586072500006E-12</v>
      </c>
      <c r="I2065" s="146">
        <v>0.1396</v>
      </c>
      <c r="J2065" s="146"/>
      <c r="K2065" s="146">
        <v>26</v>
      </c>
      <c r="L2065" s="102" t="s">
        <v>2216</v>
      </c>
      <c r="M2065" s="146">
        <v>0</v>
      </c>
      <c r="N2065" s="146" t="s">
        <v>1501</v>
      </c>
      <c r="O2065" s="146">
        <v>3.2160000000000002</v>
      </c>
      <c r="P2065" s="146">
        <v>7</v>
      </c>
      <c r="Q2065" s="146">
        <v>5</v>
      </c>
      <c r="R2065" s="146">
        <v>15</v>
      </c>
      <c r="S2065" s="42"/>
    </row>
    <row r="2066" spans="1:19" x14ac:dyDescent="0.25">
      <c r="A2066" s="146" t="s">
        <v>2218</v>
      </c>
      <c r="B2066" s="146">
        <v>19</v>
      </c>
      <c r="C2066" s="146">
        <v>45707830</v>
      </c>
      <c r="D2066" s="146" t="s">
        <v>45</v>
      </c>
      <c r="E2066" s="146" t="s">
        <v>41</v>
      </c>
      <c r="F2066" s="143"/>
      <c r="G2066" s="146">
        <v>6.8951011700800002</v>
      </c>
      <c r="H2066" s="145">
        <v>5.3826482050699997E-12</v>
      </c>
      <c r="I2066" s="146">
        <v>0.1399</v>
      </c>
      <c r="J2066" s="146"/>
      <c r="K2066" s="146">
        <v>26</v>
      </c>
      <c r="L2066" s="102" t="s">
        <v>2219</v>
      </c>
      <c r="M2066" s="146">
        <v>0</v>
      </c>
      <c r="N2066" s="146" t="s">
        <v>1501</v>
      </c>
      <c r="O2066" s="146">
        <v>6.6260000000000003</v>
      </c>
      <c r="P2066" s="146" t="s">
        <v>24</v>
      </c>
      <c r="Q2066" s="146">
        <v>5</v>
      </c>
      <c r="R2066" s="146">
        <v>15</v>
      </c>
      <c r="S2066" s="42"/>
    </row>
    <row r="2067" spans="1:19" x14ac:dyDescent="0.25">
      <c r="A2067" s="146" t="s">
        <v>2220</v>
      </c>
      <c r="B2067" s="146">
        <v>19</v>
      </c>
      <c r="C2067" s="146">
        <v>45707917</v>
      </c>
      <c r="D2067" s="146" t="s">
        <v>42</v>
      </c>
      <c r="E2067" s="146" t="s">
        <v>44</v>
      </c>
      <c r="F2067" s="143"/>
      <c r="G2067" s="146">
        <v>9.6932794501200004</v>
      </c>
      <c r="H2067" s="145">
        <v>3.2201924191300002E-22</v>
      </c>
      <c r="I2067" s="146">
        <v>0.15809999999999999</v>
      </c>
      <c r="J2067" s="146"/>
      <c r="K2067" s="146">
        <v>26</v>
      </c>
      <c r="L2067" s="102" t="s">
        <v>2216</v>
      </c>
      <c r="M2067" s="146">
        <v>0</v>
      </c>
      <c r="N2067" s="146" t="s">
        <v>1501</v>
      </c>
      <c r="O2067" s="146">
        <v>3.2970000000000002</v>
      </c>
      <c r="P2067" s="146">
        <v>5</v>
      </c>
      <c r="Q2067" s="146">
        <v>5</v>
      </c>
      <c r="R2067" s="146">
        <v>15</v>
      </c>
      <c r="S2067" s="42"/>
    </row>
    <row r="2068" spans="1:19" x14ac:dyDescent="0.25">
      <c r="A2068" s="146" t="s">
        <v>2221</v>
      </c>
      <c r="B2068" s="146">
        <v>19</v>
      </c>
      <c r="C2068" s="146">
        <v>45708239</v>
      </c>
      <c r="D2068" s="146" t="s">
        <v>42</v>
      </c>
      <c r="E2068" s="146" t="s">
        <v>41</v>
      </c>
      <c r="F2068" s="143"/>
      <c r="G2068" s="146">
        <v>9.8217485652699992</v>
      </c>
      <c r="H2068" s="145">
        <v>9.0755479007100005E-23</v>
      </c>
      <c r="I2068" s="146">
        <v>0.15809999999999999</v>
      </c>
      <c r="J2068" s="146"/>
      <c r="K2068" s="146">
        <v>26</v>
      </c>
      <c r="L2068" s="102" t="s">
        <v>2216</v>
      </c>
      <c r="M2068" s="146">
        <v>0</v>
      </c>
      <c r="N2068" s="146" t="s">
        <v>1501</v>
      </c>
      <c r="O2068" s="146">
        <v>7.0110000000000001</v>
      </c>
      <c r="P2068" s="146" t="s">
        <v>24</v>
      </c>
      <c r="Q2068" s="146">
        <v>5</v>
      </c>
      <c r="R2068" s="146">
        <v>15</v>
      </c>
      <c r="S2068" s="42"/>
    </row>
    <row r="2069" spans="1:19" x14ac:dyDescent="0.25">
      <c r="A2069" s="146" t="s">
        <v>2222</v>
      </c>
      <c r="B2069" s="146">
        <v>19</v>
      </c>
      <c r="C2069" s="146">
        <v>45708408</v>
      </c>
      <c r="D2069" s="146" t="s">
        <v>45</v>
      </c>
      <c r="E2069" s="146" t="s">
        <v>44</v>
      </c>
      <c r="F2069" s="143"/>
      <c r="G2069" s="146">
        <v>9.8476123686499992</v>
      </c>
      <c r="H2069" s="145">
        <v>7.0191590544100003E-23</v>
      </c>
      <c r="I2069" s="146">
        <v>0.15820000000000001</v>
      </c>
      <c r="J2069" s="146"/>
      <c r="K2069" s="146">
        <v>26</v>
      </c>
      <c r="L2069" s="102" t="s">
        <v>2216</v>
      </c>
      <c r="M2069" s="146">
        <v>0</v>
      </c>
      <c r="N2069" s="146" t="s">
        <v>1501</v>
      </c>
      <c r="O2069" s="146">
        <v>1.839</v>
      </c>
      <c r="P2069" s="146">
        <v>7</v>
      </c>
      <c r="Q2069" s="146">
        <v>5</v>
      </c>
      <c r="R2069" s="146">
        <v>15</v>
      </c>
      <c r="S2069" s="42"/>
    </row>
    <row r="2070" spans="1:19" x14ac:dyDescent="0.25">
      <c r="A2070" s="146" t="s">
        <v>2223</v>
      </c>
      <c r="B2070" s="146">
        <v>19</v>
      </c>
      <c r="C2070" s="146">
        <v>45708758</v>
      </c>
      <c r="D2070" s="146" t="s">
        <v>42</v>
      </c>
      <c r="E2070" s="146" t="s">
        <v>41</v>
      </c>
      <c r="F2070" s="143"/>
      <c r="G2070" s="146">
        <v>9.7909530895699994</v>
      </c>
      <c r="H2070" s="145">
        <v>1.2312970264899999E-22</v>
      </c>
      <c r="I2070" s="146">
        <v>0.15820000000000001</v>
      </c>
      <c r="J2070" s="146"/>
      <c r="K2070" s="146">
        <v>26</v>
      </c>
      <c r="L2070" s="102" t="s">
        <v>2216</v>
      </c>
      <c r="M2070" s="146">
        <v>0</v>
      </c>
      <c r="N2070" s="146" t="s">
        <v>1501</v>
      </c>
      <c r="O2070" s="146">
        <v>10.36</v>
      </c>
      <c r="P2070" s="146" t="s">
        <v>24</v>
      </c>
      <c r="Q2070" s="146">
        <v>5</v>
      </c>
      <c r="R2070" s="146">
        <v>15</v>
      </c>
      <c r="S2070" s="42"/>
    </row>
    <row r="2071" spans="1:19" x14ac:dyDescent="0.25">
      <c r="A2071" s="146" t="s">
        <v>2224</v>
      </c>
      <c r="B2071" s="146">
        <v>19</v>
      </c>
      <c r="C2071" s="146">
        <v>45708888</v>
      </c>
      <c r="D2071" s="146" t="s">
        <v>45</v>
      </c>
      <c r="E2071" s="146" t="s">
        <v>44</v>
      </c>
      <c r="F2071" s="143"/>
      <c r="G2071" s="146">
        <v>9.7608457187400006</v>
      </c>
      <c r="H2071" s="145">
        <v>1.6576702867500001E-22</v>
      </c>
      <c r="I2071" s="146">
        <v>0.15820000000000001</v>
      </c>
      <c r="J2071" s="146"/>
      <c r="K2071" s="146">
        <v>26</v>
      </c>
      <c r="L2071" s="102" t="s">
        <v>2216</v>
      </c>
      <c r="M2071" s="146">
        <v>0</v>
      </c>
      <c r="N2071" s="146" t="s">
        <v>1501</v>
      </c>
      <c r="O2071" s="146">
        <v>1.4910000000000001</v>
      </c>
      <c r="P2071" s="146">
        <v>6</v>
      </c>
      <c r="Q2071" s="146">
        <v>5</v>
      </c>
      <c r="R2071" s="146">
        <v>15</v>
      </c>
      <c r="S2071" s="42"/>
    </row>
    <row r="2072" spans="1:19" x14ac:dyDescent="0.25">
      <c r="A2072" s="146" t="s">
        <v>2225</v>
      </c>
      <c r="B2072" s="146">
        <v>19</v>
      </c>
      <c r="C2072" s="146">
        <v>45708947</v>
      </c>
      <c r="D2072" s="146" t="s">
        <v>41</v>
      </c>
      <c r="E2072" s="146" t="s">
        <v>42</v>
      </c>
      <c r="F2072" s="143"/>
      <c r="G2072" s="146">
        <v>9.7523168335400001</v>
      </c>
      <c r="H2072" s="145">
        <v>1.80305533431E-22</v>
      </c>
      <c r="I2072" s="146">
        <v>0.15820000000000001</v>
      </c>
      <c r="J2072" s="146"/>
      <c r="K2072" s="146">
        <v>26</v>
      </c>
      <c r="L2072" s="102" t="s">
        <v>2219</v>
      </c>
      <c r="M2072" s="146">
        <v>0</v>
      </c>
      <c r="N2072" s="146" t="s">
        <v>1501</v>
      </c>
      <c r="O2072" s="146">
        <v>8.9559999999999995</v>
      </c>
      <c r="P2072" s="146">
        <v>6</v>
      </c>
      <c r="Q2072" s="146">
        <v>5</v>
      </c>
      <c r="R2072" s="146">
        <v>15</v>
      </c>
      <c r="S2072" s="42"/>
    </row>
    <row r="2073" spans="1:19" x14ac:dyDescent="0.25">
      <c r="A2073" s="146" t="s">
        <v>2226</v>
      </c>
      <c r="B2073" s="146">
        <v>19</v>
      </c>
      <c r="C2073" s="146">
        <v>45709036</v>
      </c>
      <c r="D2073" s="146" t="s">
        <v>44</v>
      </c>
      <c r="E2073" s="146" t="s">
        <v>45</v>
      </c>
      <c r="F2073" s="143"/>
      <c r="G2073" s="146">
        <v>9.7459353760299994</v>
      </c>
      <c r="H2073" s="145">
        <v>1.9200240931499999E-22</v>
      </c>
      <c r="I2073" s="146">
        <v>0.1583</v>
      </c>
      <c r="J2073" s="146"/>
      <c r="K2073" s="146">
        <v>26</v>
      </c>
      <c r="L2073" s="102" t="s">
        <v>2219</v>
      </c>
      <c r="M2073" s="146">
        <v>0</v>
      </c>
      <c r="N2073" s="146" t="s">
        <v>1501</v>
      </c>
      <c r="O2073" s="146">
        <v>7.6180000000000003</v>
      </c>
      <c r="P2073" s="146">
        <v>6</v>
      </c>
      <c r="Q2073" s="146">
        <v>5</v>
      </c>
      <c r="R2073" s="146">
        <v>15</v>
      </c>
      <c r="S2073" s="42"/>
    </row>
    <row r="2074" spans="1:19" x14ac:dyDescent="0.25">
      <c r="A2074" s="146" t="s">
        <v>2227</v>
      </c>
      <c r="B2074" s="146">
        <v>19</v>
      </c>
      <c r="C2074" s="146">
        <v>45709987</v>
      </c>
      <c r="D2074" s="146" t="s">
        <v>42</v>
      </c>
      <c r="E2074" s="146" t="s">
        <v>41</v>
      </c>
      <c r="F2074" s="143"/>
      <c r="G2074" s="146">
        <v>9.7720954323099996</v>
      </c>
      <c r="H2074" s="145">
        <v>1.48351501641E-22</v>
      </c>
      <c r="I2074" s="146">
        <v>0.15859999999999999</v>
      </c>
      <c r="J2074" s="146"/>
      <c r="K2074" s="146">
        <v>26</v>
      </c>
      <c r="L2074" s="102" t="s">
        <v>2219</v>
      </c>
      <c r="M2074" s="146">
        <v>0</v>
      </c>
      <c r="N2074" s="146" t="s">
        <v>1501</v>
      </c>
      <c r="O2074" s="146">
        <v>0.08</v>
      </c>
      <c r="P2074" s="146">
        <v>5</v>
      </c>
      <c r="Q2074" s="146">
        <v>5</v>
      </c>
      <c r="R2074" s="146">
        <v>15</v>
      </c>
      <c r="S2074" s="42"/>
    </row>
    <row r="2075" spans="1:19" x14ac:dyDescent="0.25">
      <c r="A2075" s="146" t="s">
        <v>2228</v>
      </c>
      <c r="B2075" s="146">
        <v>19</v>
      </c>
      <c r="C2075" s="146">
        <v>45710276</v>
      </c>
      <c r="D2075" s="146" t="s">
        <v>42</v>
      </c>
      <c r="E2075" s="146" t="s">
        <v>41</v>
      </c>
      <c r="F2075" s="143"/>
      <c r="G2075" s="146">
        <v>9.7921305624200006</v>
      </c>
      <c r="H2075" s="145">
        <v>1.21703912849E-22</v>
      </c>
      <c r="I2075" s="146">
        <v>0.1588</v>
      </c>
      <c r="J2075" s="146"/>
      <c r="K2075" s="146">
        <v>26</v>
      </c>
      <c r="L2075" s="102" t="s">
        <v>2216</v>
      </c>
      <c r="M2075" s="146">
        <v>0</v>
      </c>
      <c r="N2075" s="146" t="s">
        <v>1501</v>
      </c>
      <c r="O2075" s="146">
        <v>1.8580000000000001</v>
      </c>
      <c r="P2075" s="146">
        <v>6</v>
      </c>
      <c r="Q2075" s="146">
        <v>5</v>
      </c>
      <c r="R2075" s="146">
        <v>15</v>
      </c>
      <c r="S2075" s="42"/>
    </row>
    <row r="2076" spans="1:19" x14ac:dyDescent="0.25">
      <c r="A2076" s="146" t="s">
        <v>2229</v>
      </c>
      <c r="B2076" s="146">
        <v>19</v>
      </c>
      <c r="C2076" s="146">
        <v>45710456</v>
      </c>
      <c r="D2076" s="146" t="s">
        <v>45</v>
      </c>
      <c r="E2076" s="146" t="s">
        <v>44</v>
      </c>
      <c r="F2076" s="143"/>
      <c r="G2076" s="146">
        <v>6.9146298132200004</v>
      </c>
      <c r="H2076" s="145">
        <v>4.6908668864699998E-12</v>
      </c>
      <c r="I2076" s="146">
        <v>4.0570000000000002E-2</v>
      </c>
      <c r="J2076" s="146"/>
      <c r="K2076" s="146">
        <v>26</v>
      </c>
      <c r="L2076" s="102" t="s">
        <v>2216</v>
      </c>
      <c r="M2076" s="146">
        <v>0</v>
      </c>
      <c r="N2076" s="146" t="s">
        <v>1501</v>
      </c>
      <c r="O2076" s="146">
        <v>1.02</v>
      </c>
      <c r="P2076" s="146">
        <v>6</v>
      </c>
      <c r="Q2076" s="146">
        <v>5</v>
      </c>
      <c r="R2076" s="146">
        <v>15</v>
      </c>
      <c r="S2076" s="42"/>
    </row>
    <row r="2077" spans="1:19" x14ac:dyDescent="0.25">
      <c r="A2077" s="146" t="s">
        <v>2230</v>
      </c>
      <c r="B2077" s="146">
        <v>19</v>
      </c>
      <c r="C2077" s="146">
        <v>45710484</v>
      </c>
      <c r="D2077" s="146" t="s">
        <v>45</v>
      </c>
      <c r="E2077" s="146" t="s">
        <v>42</v>
      </c>
      <c r="F2077" s="143"/>
      <c r="G2077" s="146">
        <v>7.8400106851000002</v>
      </c>
      <c r="H2077" s="145">
        <v>4.5050809366499997E-15</v>
      </c>
      <c r="I2077" s="146">
        <v>1.7080000000000001E-2</v>
      </c>
      <c r="J2077" s="146"/>
      <c r="K2077" s="146">
        <v>26</v>
      </c>
      <c r="L2077" s="102" t="s">
        <v>2219</v>
      </c>
      <c r="M2077" s="146">
        <v>0</v>
      </c>
      <c r="N2077" s="146" t="s">
        <v>1501</v>
      </c>
      <c r="O2077" s="146">
        <v>9.0999999999999998E-2</v>
      </c>
      <c r="P2077" s="146">
        <v>6</v>
      </c>
      <c r="Q2077" s="146">
        <v>5</v>
      </c>
      <c r="R2077" s="146">
        <v>15</v>
      </c>
      <c r="S2077" s="42"/>
    </row>
    <row r="2078" spans="1:19" x14ac:dyDescent="0.25">
      <c r="A2078" s="146" t="s">
        <v>2231</v>
      </c>
      <c r="B2078" s="146">
        <v>19</v>
      </c>
      <c r="C2078" s="146">
        <v>45710539</v>
      </c>
      <c r="D2078" s="146" t="s">
        <v>44</v>
      </c>
      <c r="E2078" s="146" t="s">
        <v>45</v>
      </c>
      <c r="F2078" s="143"/>
      <c r="G2078" s="146">
        <v>9.6976696324200002</v>
      </c>
      <c r="H2078" s="145">
        <v>3.0846326231700001E-22</v>
      </c>
      <c r="I2078" s="146">
        <v>0.1595</v>
      </c>
      <c r="J2078" s="146"/>
      <c r="K2078" s="146">
        <v>26</v>
      </c>
      <c r="L2078" s="102" t="s">
        <v>2216</v>
      </c>
      <c r="M2078" s="146">
        <v>0</v>
      </c>
      <c r="N2078" s="146" t="s">
        <v>1501</v>
      </c>
      <c r="O2078" s="146">
        <v>0.224</v>
      </c>
      <c r="P2078" s="146">
        <v>6</v>
      </c>
      <c r="Q2078" s="146">
        <v>5</v>
      </c>
      <c r="R2078" s="146">
        <v>15</v>
      </c>
      <c r="S2078" s="42"/>
    </row>
    <row r="2079" spans="1:19" x14ac:dyDescent="0.25">
      <c r="A2079" s="146" t="s">
        <v>2232</v>
      </c>
      <c r="B2079" s="146">
        <v>19</v>
      </c>
      <c r="C2079" s="146">
        <v>45710572</v>
      </c>
      <c r="D2079" s="146" t="s">
        <v>41</v>
      </c>
      <c r="E2079" s="146" t="s">
        <v>42</v>
      </c>
      <c r="F2079" s="143"/>
      <c r="G2079" s="146">
        <v>7.64527453013</v>
      </c>
      <c r="H2079" s="145">
        <v>2.0850000000000001E-14</v>
      </c>
      <c r="I2079" s="146">
        <v>4.2370000000000003E-3</v>
      </c>
      <c r="J2079" s="146"/>
      <c r="K2079" s="146">
        <v>26</v>
      </c>
      <c r="L2079" s="102" t="s">
        <v>2219</v>
      </c>
      <c r="M2079" s="146">
        <v>0</v>
      </c>
      <c r="N2079" s="146" t="s">
        <v>1501</v>
      </c>
      <c r="O2079" s="146">
        <v>1.3260000000000001</v>
      </c>
      <c r="P2079" s="146">
        <v>6</v>
      </c>
      <c r="Q2079" s="146">
        <v>5</v>
      </c>
      <c r="R2079" s="146">
        <v>15</v>
      </c>
      <c r="S2079" s="42"/>
    </row>
    <row r="2080" spans="1:19" x14ac:dyDescent="0.25">
      <c r="A2080" s="146" t="s">
        <v>2233</v>
      </c>
      <c r="B2080" s="146">
        <v>19</v>
      </c>
      <c r="C2080" s="146">
        <v>45711598</v>
      </c>
      <c r="D2080" s="146" t="s">
        <v>44</v>
      </c>
      <c r="E2080" s="146" t="s">
        <v>45</v>
      </c>
      <c r="F2080" s="143"/>
      <c r="G2080" s="146">
        <v>9.2175383286199999</v>
      </c>
      <c r="H2080" s="145">
        <v>3.0399892952399999E-20</v>
      </c>
      <c r="I2080" s="146">
        <v>0.16309999999999999</v>
      </c>
      <c r="J2080" s="146"/>
      <c r="K2080" s="146">
        <v>26</v>
      </c>
      <c r="L2080" s="102" t="s">
        <v>2216</v>
      </c>
      <c r="M2080" s="146">
        <v>0</v>
      </c>
      <c r="N2080" s="146" t="s">
        <v>1501</v>
      </c>
      <c r="O2080" s="146">
        <v>3.7509999999999999</v>
      </c>
      <c r="P2080" s="146">
        <v>7</v>
      </c>
      <c r="Q2080" s="146">
        <v>5</v>
      </c>
      <c r="R2080" s="146">
        <v>15</v>
      </c>
      <c r="S2080" s="42"/>
    </row>
    <row r="2081" spans="1:19" x14ac:dyDescent="0.25">
      <c r="A2081" s="146" t="s">
        <v>2234</v>
      </c>
      <c r="B2081" s="146">
        <v>19</v>
      </c>
      <c r="C2081" s="146">
        <v>45711616</v>
      </c>
      <c r="D2081" s="146" t="s">
        <v>41</v>
      </c>
      <c r="E2081" s="146" t="s">
        <v>42</v>
      </c>
      <c r="F2081" s="143"/>
      <c r="G2081" s="146">
        <v>6.2392228525700002</v>
      </c>
      <c r="H2081" s="145">
        <v>4.3975013069699998E-10</v>
      </c>
      <c r="I2081" s="146">
        <v>0.14460000000000001</v>
      </c>
      <c r="J2081" s="146"/>
      <c r="K2081" s="146">
        <v>26</v>
      </c>
      <c r="L2081" s="102" t="s">
        <v>2219</v>
      </c>
      <c r="M2081" s="146">
        <v>0</v>
      </c>
      <c r="N2081" s="146" t="s">
        <v>1501</v>
      </c>
      <c r="O2081" s="146">
        <v>2.7120000000000002</v>
      </c>
      <c r="P2081" s="146">
        <v>7</v>
      </c>
      <c r="Q2081" s="146">
        <v>5</v>
      </c>
      <c r="R2081" s="146">
        <v>15</v>
      </c>
      <c r="S2081" s="42"/>
    </row>
    <row r="2082" spans="1:19" x14ac:dyDescent="0.25">
      <c r="A2082" s="146" t="s">
        <v>2235</v>
      </c>
      <c r="B2082" s="146">
        <v>19</v>
      </c>
      <c r="C2082" s="146">
        <v>45711733</v>
      </c>
      <c r="D2082" s="146" t="s">
        <v>44</v>
      </c>
      <c r="E2082" s="146" t="s">
        <v>45</v>
      </c>
      <c r="F2082" s="143"/>
      <c r="G2082" s="146">
        <v>6.49378154457</v>
      </c>
      <c r="H2082" s="145">
        <v>8.3708105873499999E-11</v>
      </c>
      <c r="I2082" s="146">
        <v>0.14449999999999999</v>
      </c>
      <c r="J2082" s="146"/>
      <c r="K2082" s="146">
        <v>26</v>
      </c>
      <c r="L2082" s="102" t="s">
        <v>2216</v>
      </c>
      <c r="M2082" s="146">
        <v>0</v>
      </c>
      <c r="N2082" s="146" t="s">
        <v>1501</v>
      </c>
      <c r="O2082" s="146">
        <v>2.0099999999999998</v>
      </c>
      <c r="P2082" s="146">
        <v>7</v>
      </c>
      <c r="Q2082" s="146">
        <v>5</v>
      </c>
      <c r="R2082" s="146">
        <v>15</v>
      </c>
      <c r="S2082" s="42"/>
    </row>
    <row r="2083" spans="1:19" x14ac:dyDescent="0.25">
      <c r="A2083" s="146" t="s">
        <v>2236</v>
      </c>
      <c r="B2083" s="146">
        <v>19</v>
      </c>
      <c r="C2083" s="146">
        <v>45712550</v>
      </c>
      <c r="D2083" s="146" t="s">
        <v>41</v>
      </c>
      <c r="E2083" s="146" t="s">
        <v>42</v>
      </c>
      <c r="F2083" s="143"/>
      <c r="G2083" s="146">
        <v>9.4334591131599996</v>
      </c>
      <c r="H2083" s="145">
        <v>3.9678309904400001E-21</v>
      </c>
      <c r="I2083" s="146">
        <v>1.7160000000000002E-2</v>
      </c>
      <c r="J2083" s="146"/>
      <c r="K2083" s="146">
        <v>26</v>
      </c>
      <c r="L2083" s="102" t="s">
        <v>2216</v>
      </c>
      <c r="M2083" s="146">
        <v>0</v>
      </c>
      <c r="N2083" s="146" t="s">
        <v>1501</v>
      </c>
      <c r="O2083" s="146">
        <v>8.5579999999999998</v>
      </c>
      <c r="P2083" s="146">
        <v>5</v>
      </c>
      <c r="Q2083" s="146">
        <v>5</v>
      </c>
      <c r="R2083" s="146">
        <v>15</v>
      </c>
      <c r="S2083" s="42"/>
    </row>
    <row r="2084" spans="1:19" x14ac:dyDescent="0.25">
      <c r="A2084" s="146" t="s">
        <v>2237</v>
      </c>
      <c r="B2084" s="146">
        <v>19</v>
      </c>
      <c r="C2084" s="146">
        <v>45712584</v>
      </c>
      <c r="D2084" s="146" t="s">
        <v>44</v>
      </c>
      <c r="E2084" s="146" t="s">
        <v>45</v>
      </c>
      <c r="F2084" s="143"/>
      <c r="G2084" s="146">
        <v>7.2099559013999999</v>
      </c>
      <c r="H2084" s="145">
        <v>5.5970000000000003E-13</v>
      </c>
      <c r="I2084" s="146">
        <v>4.4609999999999997E-3</v>
      </c>
      <c r="J2084" s="146"/>
      <c r="K2084" s="146">
        <v>26</v>
      </c>
      <c r="L2084" s="102" t="s">
        <v>2219</v>
      </c>
      <c r="M2084" s="146">
        <v>0</v>
      </c>
      <c r="N2084" s="146" t="s">
        <v>1501</v>
      </c>
      <c r="O2084" s="146">
        <v>10.3</v>
      </c>
      <c r="P2084" s="146">
        <v>5</v>
      </c>
      <c r="Q2084" s="146">
        <v>5</v>
      </c>
      <c r="R2084" s="146">
        <v>15</v>
      </c>
      <c r="S2084" s="42"/>
    </row>
    <row r="2085" spans="1:19" x14ac:dyDescent="0.25">
      <c r="A2085" s="146" t="s">
        <v>2238</v>
      </c>
      <c r="B2085" s="146">
        <v>19</v>
      </c>
      <c r="C2085" s="146">
        <v>45712679</v>
      </c>
      <c r="D2085" s="146" t="s">
        <v>41</v>
      </c>
      <c r="E2085" s="146" t="s">
        <v>42</v>
      </c>
      <c r="F2085" s="143"/>
      <c r="G2085" s="146">
        <v>9.5050613026100006</v>
      </c>
      <c r="H2085" s="145">
        <v>1.9993021943500001E-21</v>
      </c>
      <c r="I2085" s="146">
        <v>1.7219999999999999E-2</v>
      </c>
      <c r="J2085" s="146"/>
      <c r="K2085" s="146">
        <v>26</v>
      </c>
      <c r="L2085" s="102" t="s">
        <v>2216</v>
      </c>
      <c r="M2085" s="146">
        <v>0</v>
      </c>
      <c r="N2085" s="146" t="s">
        <v>1501</v>
      </c>
      <c r="O2085" s="146">
        <v>1.4590000000000001</v>
      </c>
      <c r="P2085" s="146">
        <v>5</v>
      </c>
      <c r="Q2085" s="146">
        <v>5</v>
      </c>
      <c r="R2085" s="146">
        <v>15</v>
      </c>
      <c r="S2085" s="42"/>
    </row>
    <row r="2086" spans="1:19" x14ac:dyDescent="0.25">
      <c r="A2086" s="146" t="s">
        <v>2239</v>
      </c>
      <c r="B2086" s="146">
        <v>19</v>
      </c>
      <c r="C2086" s="146">
        <v>45712969</v>
      </c>
      <c r="D2086" s="146" t="s">
        <v>42</v>
      </c>
      <c r="E2086" s="146" t="s">
        <v>41</v>
      </c>
      <c r="F2086" s="143"/>
      <c r="G2086" s="146">
        <v>7.1737276889599997</v>
      </c>
      <c r="H2086" s="145">
        <v>7.2982710939999998E-13</v>
      </c>
      <c r="I2086" s="146">
        <v>1.575E-2</v>
      </c>
      <c r="J2086" s="146"/>
      <c r="K2086" s="146">
        <v>26</v>
      </c>
      <c r="L2086" s="102" t="s">
        <v>2216</v>
      </c>
      <c r="M2086" s="146">
        <v>0</v>
      </c>
      <c r="N2086" s="146" t="s">
        <v>1501</v>
      </c>
      <c r="O2086" s="146">
        <v>4.9480000000000004</v>
      </c>
      <c r="P2086" s="146">
        <v>7</v>
      </c>
      <c r="Q2086" s="146">
        <v>5</v>
      </c>
      <c r="R2086" s="146">
        <v>15</v>
      </c>
      <c r="S2086" s="42"/>
    </row>
    <row r="2087" spans="1:19" x14ac:dyDescent="0.25">
      <c r="A2087" s="146" t="s">
        <v>2240</v>
      </c>
      <c r="B2087" s="146">
        <v>19</v>
      </c>
      <c r="C2087" s="146">
        <v>45712970</v>
      </c>
      <c r="D2087" s="146" t="s">
        <v>45</v>
      </c>
      <c r="E2087" s="146" t="s">
        <v>44</v>
      </c>
      <c r="F2087" s="143"/>
      <c r="G2087" s="146">
        <v>7.1913778115599998</v>
      </c>
      <c r="H2087" s="145">
        <v>6.4140720990300002E-13</v>
      </c>
      <c r="I2087" s="146">
        <v>1.566E-2</v>
      </c>
      <c r="J2087" s="146"/>
      <c r="K2087" s="146">
        <v>26</v>
      </c>
      <c r="L2087" s="102" t="s">
        <v>2219</v>
      </c>
      <c r="M2087" s="146">
        <v>0</v>
      </c>
      <c r="N2087" s="146" t="s">
        <v>1501</v>
      </c>
      <c r="O2087" s="146">
        <v>3.4359999999999999</v>
      </c>
      <c r="P2087" s="146">
        <v>7</v>
      </c>
      <c r="Q2087" s="146">
        <v>5</v>
      </c>
      <c r="R2087" s="146">
        <v>15</v>
      </c>
      <c r="S2087" s="42"/>
    </row>
    <row r="2088" spans="1:19" x14ac:dyDescent="0.25">
      <c r="A2088" s="146" t="s">
        <v>2241</v>
      </c>
      <c r="B2088" s="146">
        <v>19</v>
      </c>
      <c r="C2088" s="146">
        <v>45712980</v>
      </c>
      <c r="D2088" s="146" t="s">
        <v>42</v>
      </c>
      <c r="E2088" s="146" t="s">
        <v>41</v>
      </c>
      <c r="F2088" s="143"/>
      <c r="G2088" s="146">
        <v>7.34873224621</v>
      </c>
      <c r="H2088" s="145">
        <v>2.0009555500499999E-13</v>
      </c>
      <c r="I2088" s="146">
        <v>1.5559999999999999E-2</v>
      </c>
      <c r="J2088" s="146"/>
      <c r="K2088" s="146">
        <v>26</v>
      </c>
      <c r="L2088" s="102" t="s">
        <v>2219</v>
      </c>
      <c r="M2088" s="146">
        <v>0</v>
      </c>
      <c r="N2088" s="146" t="s">
        <v>1501</v>
      </c>
      <c r="O2088" s="146">
        <v>4.5880000000000001</v>
      </c>
      <c r="P2088" s="146">
        <v>7</v>
      </c>
      <c r="Q2088" s="146">
        <v>5</v>
      </c>
      <c r="R2088" s="146">
        <v>15</v>
      </c>
      <c r="S2088" s="42"/>
    </row>
    <row r="2089" spans="1:19" x14ac:dyDescent="0.25">
      <c r="A2089" s="146" t="s">
        <v>2242</v>
      </c>
      <c r="B2089" s="146">
        <v>19</v>
      </c>
      <c r="C2089" s="146">
        <v>45713116</v>
      </c>
      <c r="D2089" s="146" t="s">
        <v>45</v>
      </c>
      <c r="E2089" s="146" t="s">
        <v>41</v>
      </c>
      <c r="F2089" s="143"/>
      <c r="G2089" s="146">
        <v>7.2457666162500001</v>
      </c>
      <c r="H2089" s="145">
        <v>4.2999999999999999E-13</v>
      </c>
      <c r="I2089" s="146">
        <v>1.259E-2</v>
      </c>
      <c r="J2089" s="146"/>
      <c r="K2089" s="146">
        <v>26</v>
      </c>
      <c r="L2089" s="102" t="s">
        <v>2219</v>
      </c>
      <c r="M2089" s="146">
        <v>0</v>
      </c>
      <c r="N2089" s="146" t="s">
        <v>1501</v>
      </c>
      <c r="O2089" s="146">
        <v>6.6829999999999998</v>
      </c>
      <c r="P2089" s="146">
        <v>6</v>
      </c>
      <c r="Q2089" s="146">
        <v>5</v>
      </c>
      <c r="R2089" s="146">
        <v>15</v>
      </c>
      <c r="S2089" s="42"/>
    </row>
    <row r="2090" spans="1:19" x14ac:dyDescent="0.25">
      <c r="A2090" s="146" t="s">
        <v>2243</v>
      </c>
      <c r="B2090" s="146">
        <v>19</v>
      </c>
      <c r="C2090" s="146">
        <v>45713298</v>
      </c>
      <c r="D2090" s="146" t="s">
        <v>45</v>
      </c>
      <c r="E2090" s="146" t="s">
        <v>44</v>
      </c>
      <c r="F2090" s="143"/>
      <c r="G2090" s="146">
        <v>9.2129672414700003</v>
      </c>
      <c r="H2090" s="145">
        <v>3.1723184860499999E-20</v>
      </c>
      <c r="I2090" s="146">
        <v>1.7049999999999999E-2</v>
      </c>
      <c r="J2090" s="146"/>
      <c r="K2090" s="146">
        <v>26</v>
      </c>
      <c r="L2090" s="102" t="s">
        <v>2219</v>
      </c>
      <c r="M2090" s="146">
        <v>0</v>
      </c>
      <c r="N2090" s="146" t="s">
        <v>1501</v>
      </c>
      <c r="O2090" s="146">
        <v>0.82199999999999995</v>
      </c>
      <c r="P2090" s="146">
        <v>7</v>
      </c>
      <c r="Q2090" s="146">
        <v>5</v>
      </c>
      <c r="R2090" s="146">
        <v>14</v>
      </c>
      <c r="S2090" s="42"/>
    </row>
    <row r="2091" spans="1:19" x14ac:dyDescent="0.25">
      <c r="A2091" s="146" t="s">
        <v>2245</v>
      </c>
      <c r="B2091" s="146">
        <v>19</v>
      </c>
      <c r="C2091" s="146">
        <v>45716364</v>
      </c>
      <c r="D2091" s="146" t="s">
        <v>44</v>
      </c>
      <c r="E2091" s="146" t="s">
        <v>45</v>
      </c>
      <c r="F2091" s="143"/>
      <c r="G2091" s="146">
        <v>7.3007152512299998</v>
      </c>
      <c r="H2091" s="145">
        <v>2.86241958375E-13</v>
      </c>
      <c r="I2091" s="146">
        <v>1.7610000000000001E-2</v>
      </c>
      <c r="J2091" s="146"/>
      <c r="K2091" s="146">
        <v>26</v>
      </c>
      <c r="L2091" s="102" t="s">
        <v>2244</v>
      </c>
      <c r="M2091" s="146">
        <v>0</v>
      </c>
      <c r="N2091" s="146" t="s">
        <v>139</v>
      </c>
      <c r="O2091" s="146">
        <v>23.7</v>
      </c>
      <c r="P2091" s="146">
        <v>5</v>
      </c>
      <c r="Q2091" s="146">
        <v>1</v>
      </c>
      <c r="R2091" s="146">
        <v>14</v>
      </c>
      <c r="S2091" s="42"/>
    </row>
    <row r="2092" spans="1:19" x14ac:dyDescent="0.25">
      <c r="A2092" s="146" t="s">
        <v>2246</v>
      </c>
      <c r="B2092" s="146">
        <v>19</v>
      </c>
      <c r="C2092" s="146">
        <v>45717248</v>
      </c>
      <c r="D2092" s="146" t="s">
        <v>42</v>
      </c>
      <c r="E2092" s="146" t="s">
        <v>45</v>
      </c>
      <c r="F2092" s="143"/>
      <c r="G2092" s="146">
        <v>9.04476736172</v>
      </c>
      <c r="H2092" s="145">
        <v>1.49984194122E-19</v>
      </c>
      <c r="I2092" s="146">
        <v>1.7440000000000001E-2</v>
      </c>
      <c r="J2092" s="146"/>
      <c r="K2092" s="146">
        <v>26</v>
      </c>
      <c r="L2092" s="102" t="s">
        <v>2247</v>
      </c>
      <c r="M2092" s="146">
        <v>0</v>
      </c>
      <c r="N2092" s="146" t="s">
        <v>1990</v>
      </c>
      <c r="O2092" s="146">
        <v>0.372</v>
      </c>
      <c r="P2092" s="146">
        <v>5</v>
      </c>
      <c r="Q2092" s="146">
        <v>4</v>
      </c>
      <c r="R2092" s="146">
        <v>14</v>
      </c>
      <c r="S2092" s="42"/>
    </row>
    <row r="2093" spans="1:19" x14ac:dyDescent="0.25">
      <c r="A2093" s="146" t="s">
        <v>2248</v>
      </c>
      <c r="B2093" s="146">
        <v>19</v>
      </c>
      <c r="C2093" s="146">
        <v>45717296</v>
      </c>
      <c r="D2093" s="146" t="s">
        <v>44</v>
      </c>
      <c r="E2093" s="146" t="s">
        <v>45</v>
      </c>
      <c r="F2093" s="143"/>
      <c r="G2093" s="146">
        <v>9.1008525317999993</v>
      </c>
      <c r="H2093" s="145">
        <v>8.9625505727700005E-20</v>
      </c>
      <c r="I2093" s="146">
        <v>1.7420000000000001E-2</v>
      </c>
      <c r="J2093" s="146"/>
      <c r="K2093" s="146">
        <v>26</v>
      </c>
      <c r="L2093" s="102" t="s">
        <v>10218</v>
      </c>
      <c r="M2093" s="146">
        <v>0</v>
      </c>
      <c r="N2093" s="146" t="s">
        <v>1990</v>
      </c>
      <c r="O2093" s="146">
        <v>1.268</v>
      </c>
      <c r="P2093" s="146">
        <v>5</v>
      </c>
      <c r="Q2093" s="146">
        <v>4</v>
      </c>
      <c r="R2093" s="146">
        <v>14</v>
      </c>
      <c r="S2093" s="42"/>
    </row>
    <row r="2094" spans="1:19" x14ac:dyDescent="0.25">
      <c r="A2094" s="146" t="s">
        <v>2249</v>
      </c>
      <c r="B2094" s="146">
        <v>19</v>
      </c>
      <c r="C2094" s="146">
        <v>45717785</v>
      </c>
      <c r="D2094" s="146" t="s">
        <v>44</v>
      </c>
      <c r="E2094" s="146" t="s">
        <v>45</v>
      </c>
      <c r="F2094" s="143"/>
      <c r="G2094" s="146">
        <v>7.0625227835400004</v>
      </c>
      <c r="H2094" s="145">
        <v>1.63506495766E-12</v>
      </c>
      <c r="I2094" s="146">
        <v>1.7149999999999999E-2</v>
      </c>
      <c r="J2094" s="146"/>
      <c r="K2094" s="146">
        <v>26</v>
      </c>
      <c r="L2094" s="102" t="s">
        <v>10219</v>
      </c>
      <c r="M2094" s="146">
        <v>0</v>
      </c>
      <c r="N2094" s="146" t="s">
        <v>1990</v>
      </c>
      <c r="O2094" s="146">
        <v>0.90900000000000003</v>
      </c>
      <c r="P2094" s="146">
        <v>6</v>
      </c>
      <c r="Q2094" s="146">
        <v>4</v>
      </c>
      <c r="R2094" s="146">
        <v>14</v>
      </c>
      <c r="S2094" s="42"/>
    </row>
    <row r="2095" spans="1:19" x14ac:dyDescent="0.25">
      <c r="A2095" s="146" t="s">
        <v>2251</v>
      </c>
      <c r="B2095" s="146">
        <v>19</v>
      </c>
      <c r="C2095" s="146">
        <v>45717943</v>
      </c>
      <c r="D2095" s="146" t="s">
        <v>41</v>
      </c>
      <c r="E2095" s="146" t="s">
        <v>42</v>
      </c>
      <c r="F2095" s="143"/>
      <c r="G2095" s="146">
        <v>7.0974900102099996</v>
      </c>
      <c r="H2095" s="145">
        <v>1.2704298627199999E-12</v>
      </c>
      <c r="I2095" s="146">
        <v>1.704E-2</v>
      </c>
      <c r="J2095" s="146"/>
      <c r="K2095" s="146">
        <v>26</v>
      </c>
      <c r="L2095" s="102" t="s">
        <v>10219</v>
      </c>
      <c r="M2095" s="146">
        <v>0</v>
      </c>
      <c r="N2095" s="146" t="s">
        <v>1990</v>
      </c>
      <c r="O2095" s="146">
        <v>1.1679999999999999</v>
      </c>
      <c r="P2095" s="146">
        <v>6</v>
      </c>
      <c r="Q2095" s="146">
        <v>4</v>
      </c>
      <c r="R2095" s="146">
        <v>14</v>
      </c>
      <c r="S2095" s="42"/>
    </row>
    <row r="2096" spans="1:19" x14ac:dyDescent="0.25">
      <c r="A2096" s="146" t="s">
        <v>2252</v>
      </c>
      <c r="B2096" s="146">
        <v>19</v>
      </c>
      <c r="C2096" s="146">
        <v>45719790</v>
      </c>
      <c r="D2096" s="146" t="s">
        <v>44</v>
      </c>
      <c r="E2096" s="146" t="s">
        <v>45</v>
      </c>
      <c r="F2096" s="143"/>
      <c r="G2096" s="146">
        <v>6.7985467558700003</v>
      </c>
      <c r="H2096" s="145">
        <v>1.05679716865E-11</v>
      </c>
      <c r="I2096" s="146">
        <v>0.10390000000000001</v>
      </c>
      <c r="J2096" s="146"/>
      <c r="K2096" s="146">
        <v>26</v>
      </c>
      <c r="L2096" s="102" t="s">
        <v>2250</v>
      </c>
      <c r="M2096" s="146">
        <v>0</v>
      </c>
      <c r="N2096" s="146" t="s">
        <v>1990</v>
      </c>
      <c r="O2096" s="146">
        <v>0.17699999999999999</v>
      </c>
      <c r="P2096" s="146">
        <v>7</v>
      </c>
      <c r="Q2096" s="146">
        <v>4</v>
      </c>
      <c r="R2096" s="146">
        <v>13</v>
      </c>
      <c r="S2096" s="42"/>
    </row>
    <row r="2097" spans="1:19" x14ac:dyDescent="0.25">
      <c r="A2097" s="146" t="s">
        <v>2253</v>
      </c>
      <c r="B2097" s="146">
        <v>19</v>
      </c>
      <c r="C2097" s="146">
        <v>45722616</v>
      </c>
      <c r="D2097" s="146" t="s">
        <v>44</v>
      </c>
      <c r="E2097" s="146" t="s">
        <v>45</v>
      </c>
      <c r="F2097" s="143"/>
      <c r="G2097" s="146">
        <v>6.8753416981499997</v>
      </c>
      <c r="H2097" s="145">
        <v>6.1841445809399999E-12</v>
      </c>
      <c r="I2097" s="146">
        <v>1.6799999999999999E-2</v>
      </c>
      <c r="J2097" s="146"/>
      <c r="K2097" s="146">
        <v>26</v>
      </c>
      <c r="L2097" s="102" t="s">
        <v>2254</v>
      </c>
      <c r="M2097" s="146">
        <v>0</v>
      </c>
      <c r="N2097" s="146" t="s">
        <v>1501</v>
      </c>
      <c r="O2097" s="146">
        <v>2.1720000000000002</v>
      </c>
      <c r="P2097" s="146">
        <v>5</v>
      </c>
      <c r="Q2097" s="146">
        <v>4</v>
      </c>
      <c r="R2097" s="146">
        <v>14</v>
      </c>
      <c r="S2097" s="42"/>
    </row>
    <row r="2098" spans="1:19" x14ac:dyDescent="0.25">
      <c r="A2098" s="146" t="s">
        <v>2255</v>
      </c>
      <c r="B2098" s="146">
        <v>19</v>
      </c>
      <c r="C2098" s="146">
        <v>45722743</v>
      </c>
      <c r="D2098" s="146" t="s">
        <v>41</v>
      </c>
      <c r="E2098" s="146" t="s">
        <v>42</v>
      </c>
      <c r="F2098" s="143"/>
      <c r="G2098" s="146">
        <v>5.5603900102199999</v>
      </c>
      <c r="H2098" s="145">
        <v>2.6917244816E-8</v>
      </c>
      <c r="I2098" s="146">
        <v>3.4459999999999998E-2</v>
      </c>
      <c r="J2098" s="146"/>
      <c r="K2098" s="146">
        <v>26</v>
      </c>
      <c r="L2098" s="102" t="s">
        <v>2254</v>
      </c>
      <c r="M2098" s="146">
        <v>0</v>
      </c>
      <c r="N2098" s="146" t="s">
        <v>1501</v>
      </c>
      <c r="O2098" s="146">
        <v>1.1659999999999999</v>
      </c>
      <c r="P2098" s="146">
        <v>5</v>
      </c>
      <c r="Q2098" s="146">
        <v>4</v>
      </c>
      <c r="R2098" s="146">
        <v>14</v>
      </c>
      <c r="S2098" s="42"/>
    </row>
    <row r="2099" spans="1:19" x14ac:dyDescent="0.25">
      <c r="A2099" s="146" t="s">
        <v>2256</v>
      </c>
      <c r="B2099" s="146">
        <v>19</v>
      </c>
      <c r="C2099" s="146">
        <v>45723706</v>
      </c>
      <c r="D2099" s="146" t="s">
        <v>44</v>
      </c>
      <c r="E2099" s="146" t="s">
        <v>45</v>
      </c>
      <c r="F2099" s="143"/>
      <c r="G2099" s="146">
        <v>6.9530223923700003</v>
      </c>
      <c r="H2099" s="145">
        <v>3.5754190982199998E-12</v>
      </c>
      <c r="I2099" s="146">
        <v>0.12659999999999999</v>
      </c>
      <c r="J2099" s="146"/>
      <c r="K2099" s="146">
        <v>26</v>
      </c>
      <c r="L2099" s="102" t="s">
        <v>2257</v>
      </c>
      <c r="M2099" s="146">
        <v>0</v>
      </c>
      <c r="N2099" s="146" t="s">
        <v>1501</v>
      </c>
      <c r="O2099" s="146">
        <v>1.119</v>
      </c>
      <c r="P2099" s="146">
        <v>7</v>
      </c>
      <c r="Q2099" s="146">
        <v>4</v>
      </c>
      <c r="R2099" s="146">
        <v>14</v>
      </c>
      <c r="S2099" s="42"/>
    </row>
    <row r="2100" spans="1:19" x14ac:dyDescent="0.25">
      <c r="A2100" s="146" t="s">
        <v>2258</v>
      </c>
      <c r="B2100" s="146">
        <v>19</v>
      </c>
      <c r="C2100" s="146">
        <v>45724692</v>
      </c>
      <c r="D2100" s="146" t="s">
        <v>45</v>
      </c>
      <c r="E2100" s="146" t="s">
        <v>44</v>
      </c>
      <c r="F2100" s="143"/>
      <c r="G2100" s="146">
        <v>6.7525394535099998</v>
      </c>
      <c r="H2100" s="145">
        <v>1.45279538552E-11</v>
      </c>
      <c r="I2100" s="146">
        <v>4.2090000000000002E-2</v>
      </c>
      <c r="J2100" s="146"/>
      <c r="K2100" s="146">
        <v>26</v>
      </c>
      <c r="L2100" s="102" t="s">
        <v>2257</v>
      </c>
      <c r="M2100" s="146">
        <v>0</v>
      </c>
      <c r="N2100" s="146" t="s">
        <v>1501</v>
      </c>
      <c r="O2100" s="146">
        <v>0.73899999999999999</v>
      </c>
      <c r="P2100" s="146">
        <v>5</v>
      </c>
      <c r="Q2100" s="146">
        <v>4</v>
      </c>
      <c r="R2100" s="146">
        <v>14</v>
      </c>
      <c r="S2100" s="42"/>
    </row>
    <row r="2101" spans="1:19" x14ac:dyDescent="0.25">
      <c r="A2101" s="146" t="s">
        <v>2259</v>
      </c>
      <c r="B2101" s="146">
        <v>19</v>
      </c>
      <c r="C2101" s="146">
        <v>45724743</v>
      </c>
      <c r="D2101" s="146" t="s">
        <v>41</v>
      </c>
      <c r="E2101" s="146" t="s">
        <v>42</v>
      </c>
      <c r="F2101" s="143"/>
      <c r="G2101" s="146">
        <v>6.6979066115499997</v>
      </c>
      <c r="H2101" s="145">
        <v>2.11426302246E-11</v>
      </c>
      <c r="I2101" s="146">
        <v>6.4269999999999994E-2</v>
      </c>
      <c r="J2101" s="146"/>
      <c r="K2101" s="146">
        <v>26</v>
      </c>
      <c r="L2101" s="102" t="s">
        <v>2257</v>
      </c>
      <c r="M2101" s="146">
        <v>0</v>
      </c>
      <c r="N2101" s="146" t="s">
        <v>1501</v>
      </c>
      <c r="O2101" s="146">
        <v>1.0960000000000001</v>
      </c>
      <c r="P2101" s="146">
        <v>7</v>
      </c>
      <c r="Q2101" s="146">
        <v>4</v>
      </c>
      <c r="R2101" s="146">
        <v>14</v>
      </c>
      <c r="S2101" s="42"/>
    </row>
    <row r="2102" spans="1:19" x14ac:dyDescent="0.25">
      <c r="A2102" s="146" t="s">
        <v>2260</v>
      </c>
      <c r="B2102" s="146">
        <v>19</v>
      </c>
      <c r="C2102" s="146">
        <v>45724868</v>
      </c>
      <c r="D2102" s="146" t="s">
        <v>42</v>
      </c>
      <c r="E2102" s="146" t="s">
        <v>41</v>
      </c>
      <c r="F2102" s="143"/>
      <c r="G2102" s="146">
        <v>6.7395175166400003</v>
      </c>
      <c r="H2102" s="145">
        <v>1.5891343744200002E-11</v>
      </c>
      <c r="I2102" s="146">
        <v>4.1950000000000001E-2</v>
      </c>
      <c r="J2102" s="146"/>
      <c r="K2102" s="146">
        <v>26</v>
      </c>
      <c r="L2102" s="102" t="s">
        <v>2257</v>
      </c>
      <c r="M2102" s="146">
        <v>0</v>
      </c>
      <c r="N2102" s="146" t="s">
        <v>1501</v>
      </c>
      <c r="O2102" s="146">
        <v>1.333</v>
      </c>
      <c r="P2102" s="146">
        <v>6</v>
      </c>
      <c r="Q2102" s="146">
        <v>4</v>
      </c>
      <c r="R2102" s="146">
        <v>14</v>
      </c>
      <c r="S2102" s="42"/>
    </row>
    <row r="2103" spans="1:19" x14ac:dyDescent="0.25">
      <c r="A2103" s="146" t="s">
        <v>2261</v>
      </c>
      <c r="B2103" s="146">
        <v>19</v>
      </c>
      <c r="C2103" s="146">
        <v>45724961</v>
      </c>
      <c r="D2103" s="146" t="s">
        <v>42</v>
      </c>
      <c r="E2103" s="146" t="s">
        <v>44</v>
      </c>
      <c r="F2103" s="143"/>
      <c r="G2103" s="146">
        <v>6.7997449689699998</v>
      </c>
      <c r="H2103" s="145">
        <v>1.0480451313100001E-11</v>
      </c>
      <c r="I2103" s="146">
        <v>4.197E-2</v>
      </c>
      <c r="J2103" s="146"/>
      <c r="K2103" s="146">
        <v>26</v>
      </c>
      <c r="L2103" s="102" t="s">
        <v>2254</v>
      </c>
      <c r="M2103" s="146">
        <v>0</v>
      </c>
      <c r="N2103" s="146" t="s">
        <v>1501</v>
      </c>
      <c r="O2103" s="146">
        <v>0.252</v>
      </c>
      <c r="P2103" s="146">
        <v>7</v>
      </c>
      <c r="Q2103" s="146">
        <v>4</v>
      </c>
      <c r="R2103" s="146">
        <v>14</v>
      </c>
      <c r="S2103" s="42"/>
    </row>
    <row r="2104" spans="1:19" x14ac:dyDescent="0.25">
      <c r="A2104" s="146" t="s">
        <v>2262</v>
      </c>
      <c r="B2104" s="146">
        <v>19</v>
      </c>
      <c r="C2104" s="146">
        <v>45724963</v>
      </c>
      <c r="D2104" s="146" t="s">
        <v>44</v>
      </c>
      <c r="E2104" s="146" t="s">
        <v>45</v>
      </c>
      <c r="F2104" s="143"/>
      <c r="G2104" s="146">
        <v>6.7992820091599997</v>
      </c>
      <c r="H2104" s="145">
        <v>1.05141825156E-11</v>
      </c>
      <c r="I2104" s="146">
        <v>4.197E-2</v>
      </c>
      <c r="J2104" s="146"/>
      <c r="K2104" s="146">
        <v>26</v>
      </c>
      <c r="L2104" s="102" t="s">
        <v>2254</v>
      </c>
      <c r="M2104" s="146">
        <v>0</v>
      </c>
      <c r="N2104" s="146" t="s">
        <v>1501</v>
      </c>
      <c r="O2104" s="146">
        <v>1.639</v>
      </c>
      <c r="P2104" s="146">
        <v>7</v>
      </c>
      <c r="Q2104" s="146">
        <v>4</v>
      </c>
      <c r="R2104" s="146">
        <v>14</v>
      </c>
      <c r="S2104" s="42"/>
    </row>
    <row r="2105" spans="1:19" x14ac:dyDescent="0.25">
      <c r="A2105" s="146" t="s">
        <v>2263</v>
      </c>
      <c r="B2105" s="146">
        <v>19</v>
      </c>
      <c r="C2105" s="146">
        <v>45725081</v>
      </c>
      <c r="D2105" s="146" t="s">
        <v>45</v>
      </c>
      <c r="E2105" s="146" t="s">
        <v>44</v>
      </c>
      <c r="F2105" s="143"/>
      <c r="G2105" s="146">
        <v>8.6382649008700003</v>
      </c>
      <c r="H2105" s="145">
        <v>5.7073160686599999E-18</v>
      </c>
      <c r="I2105" s="146">
        <v>1.771E-2</v>
      </c>
      <c r="J2105" s="146"/>
      <c r="K2105" s="146">
        <v>26</v>
      </c>
      <c r="L2105" s="102" t="s">
        <v>2257</v>
      </c>
      <c r="M2105" s="146">
        <v>0</v>
      </c>
      <c r="N2105" s="146" t="s">
        <v>1501</v>
      </c>
      <c r="O2105" s="146">
        <v>4.024</v>
      </c>
      <c r="P2105" s="146">
        <v>6</v>
      </c>
      <c r="Q2105" s="146">
        <v>4</v>
      </c>
      <c r="R2105" s="146">
        <v>14</v>
      </c>
      <c r="S2105" s="42"/>
    </row>
    <row r="2106" spans="1:19" x14ac:dyDescent="0.25">
      <c r="A2106" s="146" t="s">
        <v>2264</v>
      </c>
      <c r="B2106" s="146">
        <v>19</v>
      </c>
      <c r="C2106" s="146">
        <v>45725127</v>
      </c>
      <c r="D2106" s="146" t="s">
        <v>45</v>
      </c>
      <c r="E2106" s="146" t="s">
        <v>44</v>
      </c>
      <c r="F2106" s="143"/>
      <c r="G2106" s="146">
        <v>6.7165575481699999</v>
      </c>
      <c r="H2106" s="145">
        <v>1.8606784448800001E-11</v>
      </c>
      <c r="I2106" s="146">
        <v>4.1959999999999997E-2</v>
      </c>
      <c r="J2106" s="146"/>
      <c r="K2106" s="146">
        <v>26</v>
      </c>
      <c r="L2106" s="102" t="s">
        <v>2254</v>
      </c>
      <c r="M2106" s="146">
        <v>0</v>
      </c>
      <c r="N2106" s="146" t="s">
        <v>1501</v>
      </c>
      <c r="O2106" s="146">
        <v>0.68600000000000005</v>
      </c>
      <c r="P2106" s="146">
        <v>6</v>
      </c>
      <c r="Q2106" s="146">
        <v>4</v>
      </c>
      <c r="R2106" s="146">
        <v>14</v>
      </c>
      <c r="S2106" s="42"/>
    </row>
    <row r="2107" spans="1:19" x14ac:dyDescent="0.25">
      <c r="A2107" s="146" t="s">
        <v>2265</v>
      </c>
      <c r="B2107" s="146">
        <v>19</v>
      </c>
      <c r="C2107" s="146">
        <v>45725149</v>
      </c>
      <c r="D2107" s="146" t="s">
        <v>44</v>
      </c>
      <c r="E2107" s="146" t="s">
        <v>45</v>
      </c>
      <c r="F2107" s="143"/>
      <c r="G2107" s="146">
        <v>8.6381259961900003</v>
      </c>
      <c r="H2107" s="145">
        <v>5.7142578799400003E-18</v>
      </c>
      <c r="I2107" s="146">
        <v>1.7930000000000001E-2</v>
      </c>
      <c r="J2107" s="146"/>
      <c r="K2107" s="146">
        <v>26</v>
      </c>
      <c r="L2107" s="102" t="s">
        <v>2257</v>
      </c>
      <c r="M2107" s="146">
        <v>0</v>
      </c>
      <c r="N2107" s="146" t="s">
        <v>1501</v>
      </c>
      <c r="O2107" s="146">
        <v>2.37</v>
      </c>
      <c r="P2107" s="146">
        <v>7</v>
      </c>
      <c r="Q2107" s="146">
        <v>4</v>
      </c>
      <c r="R2107" s="146">
        <v>14</v>
      </c>
      <c r="S2107" s="42"/>
    </row>
    <row r="2108" spans="1:19" x14ac:dyDescent="0.25">
      <c r="A2108" s="146" t="s">
        <v>2266</v>
      </c>
      <c r="B2108" s="146">
        <v>19</v>
      </c>
      <c r="C2108" s="146">
        <v>45725185</v>
      </c>
      <c r="D2108" s="146" t="s">
        <v>44</v>
      </c>
      <c r="E2108" s="146" t="s">
        <v>42</v>
      </c>
      <c r="F2108" s="143"/>
      <c r="G2108" s="146">
        <v>6.7243702966900001</v>
      </c>
      <c r="H2108" s="145">
        <v>1.7635342762200001E-11</v>
      </c>
      <c r="I2108" s="146">
        <v>4.1950000000000001E-2</v>
      </c>
      <c r="J2108" s="146"/>
      <c r="K2108" s="146">
        <v>26</v>
      </c>
      <c r="L2108" s="102" t="s">
        <v>2257</v>
      </c>
      <c r="M2108" s="146">
        <v>0</v>
      </c>
      <c r="N2108" s="146" t="s">
        <v>1501</v>
      </c>
      <c r="O2108" s="146">
        <v>4.1289999999999996</v>
      </c>
      <c r="P2108" s="146">
        <v>6</v>
      </c>
      <c r="Q2108" s="146">
        <v>4</v>
      </c>
      <c r="R2108" s="146">
        <v>14</v>
      </c>
      <c r="S2108" s="42"/>
    </row>
    <row r="2109" spans="1:19" x14ac:dyDescent="0.25">
      <c r="A2109" s="146" t="s">
        <v>2267</v>
      </c>
      <c r="B2109" s="146">
        <v>19</v>
      </c>
      <c r="C2109" s="146">
        <v>45725448</v>
      </c>
      <c r="D2109" s="146" t="s">
        <v>45</v>
      </c>
      <c r="E2109" s="146" t="s">
        <v>42</v>
      </c>
      <c r="F2109" s="143"/>
      <c r="G2109" s="146">
        <v>9.7560023720700002</v>
      </c>
      <c r="H2109" s="145">
        <v>1.73874400217E-22</v>
      </c>
      <c r="I2109" s="146">
        <v>8.3860000000000004E-2</v>
      </c>
      <c r="J2109" s="146"/>
      <c r="K2109" s="146">
        <v>26</v>
      </c>
      <c r="L2109" s="102" t="s">
        <v>2254</v>
      </c>
      <c r="M2109" s="146">
        <v>0</v>
      </c>
      <c r="N2109" s="146" t="s">
        <v>1501</v>
      </c>
      <c r="O2109" s="146">
        <v>0.35399999999999998</v>
      </c>
      <c r="P2109" s="146">
        <v>5</v>
      </c>
      <c r="Q2109" s="146">
        <v>4</v>
      </c>
      <c r="R2109" s="146">
        <v>14</v>
      </c>
      <c r="S2109" s="42"/>
    </row>
    <row r="2110" spans="1:19" x14ac:dyDescent="0.25">
      <c r="A2110" s="146" t="s">
        <v>2268</v>
      </c>
      <c r="B2110" s="146">
        <v>19</v>
      </c>
      <c r="C2110" s="146">
        <v>45725739</v>
      </c>
      <c r="D2110" s="146" t="s">
        <v>42</v>
      </c>
      <c r="E2110" s="146" t="s">
        <v>41</v>
      </c>
      <c r="F2110" s="143"/>
      <c r="G2110" s="146">
        <v>9.7250611424199995</v>
      </c>
      <c r="H2110" s="145">
        <v>2.35763714806E-22</v>
      </c>
      <c r="I2110" s="146">
        <v>8.3940000000000001E-2</v>
      </c>
      <c r="J2110" s="146"/>
      <c r="K2110" s="146">
        <v>26</v>
      </c>
      <c r="L2110" s="102" t="s">
        <v>2254</v>
      </c>
      <c r="M2110" s="146">
        <v>0</v>
      </c>
      <c r="N2110" s="146" t="s">
        <v>1501</v>
      </c>
      <c r="O2110" s="146">
        <v>0.79600000000000004</v>
      </c>
      <c r="P2110" s="146">
        <v>6</v>
      </c>
      <c r="Q2110" s="146">
        <v>4</v>
      </c>
      <c r="R2110" s="146">
        <v>14</v>
      </c>
      <c r="S2110" s="42"/>
    </row>
    <row r="2111" spans="1:19" x14ac:dyDescent="0.25">
      <c r="A2111" s="146" t="s">
        <v>2269</v>
      </c>
      <c r="B2111" s="146">
        <v>19</v>
      </c>
      <c r="C2111" s="146">
        <v>45725975</v>
      </c>
      <c r="D2111" s="146" t="s">
        <v>42</v>
      </c>
      <c r="E2111" s="146" t="s">
        <v>41</v>
      </c>
      <c r="F2111" s="143"/>
      <c r="G2111" s="146">
        <v>6.8683138542600002</v>
      </c>
      <c r="H2111" s="145">
        <v>6.4965170689600001E-12</v>
      </c>
      <c r="I2111" s="146">
        <v>4.1959999999999997E-2</v>
      </c>
      <c r="J2111" s="146"/>
      <c r="K2111" s="146">
        <v>26</v>
      </c>
      <c r="L2111" s="102" t="s">
        <v>2254</v>
      </c>
      <c r="M2111" s="146">
        <v>0</v>
      </c>
      <c r="N2111" s="146" t="s">
        <v>1501</v>
      </c>
      <c r="O2111" s="146">
        <v>1.6439999999999999</v>
      </c>
      <c r="P2111" s="146">
        <v>5</v>
      </c>
      <c r="Q2111" s="146">
        <v>4</v>
      </c>
      <c r="R2111" s="146">
        <v>14</v>
      </c>
      <c r="S2111" s="42"/>
    </row>
    <row r="2112" spans="1:19" x14ac:dyDescent="0.25">
      <c r="A2112" s="146" t="s">
        <v>2270</v>
      </c>
      <c r="B2112" s="146">
        <v>19</v>
      </c>
      <c r="C2112" s="146">
        <v>45726106</v>
      </c>
      <c r="D2112" s="146" t="s">
        <v>45</v>
      </c>
      <c r="E2112" s="146" t="s">
        <v>44</v>
      </c>
      <c r="F2112" s="143"/>
      <c r="G2112" s="146">
        <v>6.6839644058300003</v>
      </c>
      <c r="H2112" s="145">
        <v>2.3256331534100002E-11</v>
      </c>
      <c r="I2112" s="146">
        <v>4.1959999999999997E-2</v>
      </c>
      <c r="J2112" s="146"/>
      <c r="K2112" s="146">
        <v>26</v>
      </c>
      <c r="L2112" s="102" t="s">
        <v>2257</v>
      </c>
      <c r="M2112" s="146">
        <v>0</v>
      </c>
      <c r="N2112" s="146" t="s">
        <v>1501</v>
      </c>
      <c r="O2112" s="146">
        <v>1.325</v>
      </c>
      <c r="P2112" s="146">
        <v>5</v>
      </c>
      <c r="Q2112" s="146">
        <v>4</v>
      </c>
      <c r="R2112" s="146">
        <v>14</v>
      </c>
      <c r="S2112" s="50"/>
    </row>
    <row r="2113" spans="1:19" x14ac:dyDescent="0.25">
      <c r="A2113" s="146" t="s">
        <v>2271</v>
      </c>
      <c r="B2113" s="146">
        <v>19</v>
      </c>
      <c r="C2113" s="146">
        <v>45726224</v>
      </c>
      <c r="D2113" s="146" t="s">
        <v>42</v>
      </c>
      <c r="E2113" s="146" t="s">
        <v>44</v>
      </c>
      <c r="F2113" s="143"/>
      <c r="G2113" s="146">
        <v>6.6087528183000002</v>
      </c>
      <c r="H2113" s="145">
        <v>3.8757121196400003E-11</v>
      </c>
      <c r="I2113" s="146">
        <v>4.1959999999999997E-2</v>
      </c>
      <c r="J2113" s="146"/>
      <c r="K2113" s="146">
        <v>26</v>
      </c>
      <c r="L2113" s="102" t="s">
        <v>2254</v>
      </c>
      <c r="M2113" s="146">
        <v>0</v>
      </c>
      <c r="N2113" s="146" t="s">
        <v>1501</v>
      </c>
      <c r="O2113" s="146">
        <v>3.8079999999999998</v>
      </c>
      <c r="P2113" s="146">
        <v>5</v>
      </c>
      <c r="Q2113" s="146">
        <v>4</v>
      </c>
      <c r="R2113" s="146">
        <v>14</v>
      </c>
      <c r="S2113" s="50"/>
    </row>
    <row r="2114" spans="1:19" x14ac:dyDescent="0.25">
      <c r="A2114" s="146" t="s">
        <v>2272</v>
      </c>
      <c r="B2114" s="146">
        <v>19</v>
      </c>
      <c r="C2114" s="146">
        <v>45726458</v>
      </c>
      <c r="D2114" s="146" t="s">
        <v>44</v>
      </c>
      <c r="E2114" s="146" t="s">
        <v>45</v>
      </c>
      <c r="F2114" s="143"/>
      <c r="G2114" s="146">
        <v>6.7005498180299998</v>
      </c>
      <c r="H2114" s="145">
        <v>2.0763679585900001E-11</v>
      </c>
      <c r="I2114" s="146">
        <v>4.1980000000000003E-2</v>
      </c>
      <c r="J2114" s="146"/>
      <c r="K2114" s="146">
        <v>26</v>
      </c>
      <c r="L2114" s="102" t="s">
        <v>2257</v>
      </c>
      <c r="M2114" s="146">
        <v>0</v>
      </c>
      <c r="N2114" s="146" t="s">
        <v>1501</v>
      </c>
      <c r="O2114" s="146">
        <v>1.54</v>
      </c>
      <c r="P2114" s="146">
        <v>5</v>
      </c>
      <c r="Q2114" s="146">
        <v>4</v>
      </c>
      <c r="R2114" s="146">
        <v>14</v>
      </c>
      <c r="S2114" s="42"/>
    </row>
    <row r="2115" spans="1:19" x14ac:dyDescent="0.25">
      <c r="A2115" s="146" t="s">
        <v>2273</v>
      </c>
      <c r="B2115" s="146">
        <v>19</v>
      </c>
      <c r="C2115" s="146">
        <v>45726563</v>
      </c>
      <c r="D2115" s="146" t="s">
        <v>45</v>
      </c>
      <c r="E2115" s="146" t="s">
        <v>44</v>
      </c>
      <c r="F2115" s="143"/>
      <c r="G2115" s="146">
        <v>6.7201287254100004</v>
      </c>
      <c r="H2115" s="145">
        <v>1.8156409134700001E-11</v>
      </c>
      <c r="I2115" s="146">
        <v>4.197E-2</v>
      </c>
      <c r="J2115" s="146"/>
      <c r="K2115" s="146">
        <v>26</v>
      </c>
      <c r="L2115" s="102" t="s">
        <v>2257</v>
      </c>
      <c r="M2115" s="146">
        <v>0</v>
      </c>
      <c r="N2115" s="146" t="s">
        <v>1501</v>
      </c>
      <c r="O2115" s="146">
        <v>1.153</v>
      </c>
      <c r="P2115" s="146">
        <v>6</v>
      </c>
      <c r="Q2115" s="146">
        <v>4</v>
      </c>
      <c r="R2115" s="146">
        <v>14</v>
      </c>
      <c r="S2115" s="42"/>
    </row>
    <row r="2116" spans="1:19" x14ac:dyDescent="0.25">
      <c r="A2116" s="146" t="s">
        <v>2274</v>
      </c>
      <c r="B2116" s="146">
        <v>19</v>
      </c>
      <c r="C2116" s="146">
        <v>45726654</v>
      </c>
      <c r="D2116" s="146" t="s">
        <v>41</v>
      </c>
      <c r="E2116" s="146" t="s">
        <v>42</v>
      </c>
      <c r="F2116" s="143"/>
      <c r="G2116" s="146">
        <v>6.7305500701499996</v>
      </c>
      <c r="H2116" s="145">
        <v>1.6902287169000001E-11</v>
      </c>
      <c r="I2116" s="146">
        <v>4.197E-2</v>
      </c>
      <c r="J2116" s="146"/>
      <c r="K2116" s="146">
        <v>26</v>
      </c>
      <c r="L2116" s="102" t="s">
        <v>2254</v>
      </c>
      <c r="M2116" s="146">
        <v>0</v>
      </c>
      <c r="N2116" s="146" t="s">
        <v>1501</v>
      </c>
      <c r="O2116" s="146">
        <v>1.5449999999999999</v>
      </c>
      <c r="P2116" s="146">
        <v>6</v>
      </c>
      <c r="Q2116" s="146">
        <v>4</v>
      </c>
      <c r="R2116" s="146">
        <v>14</v>
      </c>
      <c r="S2116" s="42"/>
    </row>
    <row r="2117" spans="1:19" x14ac:dyDescent="0.25">
      <c r="A2117" s="146" t="s">
        <v>2275</v>
      </c>
      <c r="B2117" s="146">
        <v>19</v>
      </c>
      <c r="C2117" s="146">
        <v>45726745</v>
      </c>
      <c r="D2117" s="146" t="s">
        <v>45</v>
      </c>
      <c r="E2117" s="146" t="s">
        <v>44</v>
      </c>
      <c r="F2117" s="143"/>
      <c r="G2117" s="146">
        <v>6.7283039672399996</v>
      </c>
      <c r="H2117" s="145">
        <v>1.7165205050899998E-11</v>
      </c>
      <c r="I2117" s="146">
        <v>4.1980000000000003E-2</v>
      </c>
      <c r="J2117" s="146"/>
      <c r="K2117" s="146">
        <v>26</v>
      </c>
      <c r="L2117" s="102" t="s">
        <v>2254</v>
      </c>
      <c r="M2117" s="146">
        <v>0</v>
      </c>
      <c r="N2117" s="146" t="s">
        <v>1501</v>
      </c>
      <c r="O2117" s="146">
        <v>1.2210000000000001</v>
      </c>
      <c r="P2117" s="146">
        <v>6</v>
      </c>
      <c r="Q2117" s="146">
        <v>4</v>
      </c>
      <c r="R2117" s="146">
        <v>14</v>
      </c>
      <c r="S2117" s="42"/>
    </row>
    <row r="2118" spans="1:19" x14ac:dyDescent="0.25">
      <c r="A2118" s="146" t="s">
        <v>2276</v>
      </c>
      <c r="B2118" s="146">
        <v>19</v>
      </c>
      <c r="C2118" s="146">
        <v>45726758</v>
      </c>
      <c r="D2118" s="146" t="s">
        <v>42</v>
      </c>
      <c r="E2118" s="146" t="s">
        <v>41</v>
      </c>
      <c r="F2118" s="143"/>
      <c r="G2118" s="146">
        <v>6.7271847024599998</v>
      </c>
      <c r="H2118" s="145">
        <v>1.7297711614699999E-11</v>
      </c>
      <c r="I2118" s="146">
        <v>4.197E-2</v>
      </c>
      <c r="J2118" s="146"/>
      <c r="K2118" s="146">
        <v>26</v>
      </c>
      <c r="L2118" s="102" t="s">
        <v>2257</v>
      </c>
      <c r="M2118" s="146">
        <v>0</v>
      </c>
      <c r="N2118" s="146" t="s">
        <v>1501</v>
      </c>
      <c r="O2118" s="146">
        <v>1.2949999999999999</v>
      </c>
      <c r="P2118" s="146">
        <v>6</v>
      </c>
      <c r="Q2118" s="146">
        <v>4</v>
      </c>
      <c r="R2118" s="146">
        <v>14</v>
      </c>
      <c r="S2118" s="42"/>
    </row>
    <row r="2119" spans="1:19" x14ac:dyDescent="0.25">
      <c r="A2119" s="146" t="s">
        <v>2277</v>
      </c>
      <c r="B2119" s="146">
        <v>19</v>
      </c>
      <c r="C2119" s="146">
        <v>45726845</v>
      </c>
      <c r="D2119" s="146" t="s">
        <v>42</v>
      </c>
      <c r="E2119" s="146" t="s">
        <v>45</v>
      </c>
      <c r="F2119" s="143"/>
      <c r="G2119" s="146">
        <v>5.6837970018600004</v>
      </c>
      <c r="H2119" s="145">
        <v>1.3173663491900001E-8</v>
      </c>
      <c r="I2119" s="146">
        <v>4.2430000000000002E-2</v>
      </c>
      <c r="J2119" s="146"/>
      <c r="K2119" s="146">
        <v>26</v>
      </c>
      <c r="L2119" s="102" t="s">
        <v>2257</v>
      </c>
      <c r="M2119" s="146">
        <v>0</v>
      </c>
      <c r="N2119" s="146" t="s">
        <v>1501</v>
      </c>
      <c r="O2119" s="146">
        <v>4.8310000000000004</v>
      </c>
      <c r="P2119" s="146">
        <v>5</v>
      </c>
      <c r="Q2119" s="146">
        <v>4</v>
      </c>
      <c r="R2119" s="146">
        <v>14</v>
      </c>
      <c r="S2119" s="42"/>
    </row>
    <row r="2120" spans="1:19" x14ac:dyDescent="0.25">
      <c r="A2120" s="146" t="s">
        <v>2278</v>
      </c>
      <c r="B2120" s="146">
        <v>19</v>
      </c>
      <c r="C2120" s="146">
        <v>45726869</v>
      </c>
      <c r="D2120" s="146" t="s">
        <v>41</v>
      </c>
      <c r="E2120" s="146" t="s">
        <v>42</v>
      </c>
      <c r="F2120" s="143"/>
      <c r="G2120" s="146">
        <v>6.73078462385</v>
      </c>
      <c r="H2120" s="145">
        <v>1.6875059937000001E-11</v>
      </c>
      <c r="I2120" s="146">
        <v>4.199E-2</v>
      </c>
      <c r="J2120" s="146"/>
      <c r="K2120" s="146">
        <v>26</v>
      </c>
      <c r="L2120" s="102" t="s">
        <v>2254</v>
      </c>
      <c r="M2120" s="146">
        <v>0</v>
      </c>
      <c r="N2120" s="146" t="s">
        <v>1501</v>
      </c>
      <c r="O2120" s="146">
        <v>13.79</v>
      </c>
      <c r="P2120" s="146">
        <v>5</v>
      </c>
      <c r="Q2120" s="146">
        <v>4</v>
      </c>
      <c r="R2120" s="146">
        <v>14</v>
      </c>
      <c r="S2120" s="42"/>
    </row>
    <row r="2121" spans="1:19" x14ac:dyDescent="0.25">
      <c r="A2121" s="146" t="s">
        <v>2279</v>
      </c>
      <c r="B2121" s="146">
        <v>19</v>
      </c>
      <c r="C2121" s="146">
        <v>45726964</v>
      </c>
      <c r="D2121" s="146" t="s">
        <v>42</v>
      </c>
      <c r="E2121" s="146" t="s">
        <v>44</v>
      </c>
      <c r="F2121" s="143"/>
      <c r="G2121" s="146">
        <v>6.7229840939900001</v>
      </c>
      <c r="H2121" s="145">
        <v>1.7804002606199999E-11</v>
      </c>
      <c r="I2121" s="146">
        <v>4.1959999999999997E-2</v>
      </c>
      <c r="J2121" s="146"/>
      <c r="K2121" s="146">
        <v>26</v>
      </c>
      <c r="L2121" s="102" t="s">
        <v>2254</v>
      </c>
      <c r="M2121" s="146">
        <v>0</v>
      </c>
      <c r="N2121" s="146" t="s">
        <v>1501</v>
      </c>
      <c r="O2121" s="146">
        <v>1.7210000000000001</v>
      </c>
      <c r="P2121" s="146">
        <v>6</v>
      </c>
      <c r="Q2121" s="146">
        <v>4</v>
      </c>
      <c r="R2121" s="146">
        <v>14</v>
      </c>
      <c r="S2121" s="42"/>
    </row>
    <row r="2122" spans="1:19" x14ac:dyDescent="0.25">
      <c r="A2122" s="146" t="s">
        <v>2280</v>
      </c>
      <c r="B2122" s="146">
        <v>19</v>
      </c>
      <c r="C2122" s="146">
        <v>45726968</v>
      </c>
      <c r="D2122" s="146" t="s">
        <v>41</v>
      </c>
      <c r="E2122" s="146" t="s">
        <v>42</v>
      </c>
      <c r="F2122" s="143"/>
      <c r="G2122" s="146">
        <v>6.4527917635499996</v>
      </c>
      <c r="H2122" s="145">
        <v>1.0980819840599999E-10</v>
      </c>
      <c r="I2122" s="146">
        <v>4.1939999999999998E-2</v>
      </c>
      <c r="J2122" s="146"/>
      <c r="K2122" s="146">
        <v>26</v>
      </c>
      <c r="L2122" s="102" t="s">
        <v>2254</v>
      </c>
      <c r="M2122" s="146">
        <v>0</v>
      </c>
      <c r="N2122" s="146" t="s">
        <v>1501</v>
      </c>
      <c r="O2122" s="146">
        <v>0.93899999999999995</v>
      </c>
      <c r="P2122" s="146">
        <v>6</v>
      </c>
      <c r="Q2122" s="146">
        <v>4</v>
      </c>
      <c r="R2122" s="146">
        <v>14</v>
      </c>
      <c r="S2122" s="42"/>
    </row>
    <row r="2123" spans="1:19" x14ac:dyDescent="0.25">
      <c r="A2123" s="146" t="s">
        <v>2281</v>
      </c>
      <c r="B2123" s="146">
        <v>19</v>
      </c>
      <c r="C2123" s="146">
        <v>45726976</v>
      </c>
      <c r="D2123" s="146" t="s">
        <v>42</v>
      </c>
      <c r="E2123" s="146" t="s">
        <v>41</v>
      </c>
      <c r="F2123" s="143"/>
      <c r="G2123" s="146">
        <v>6.4496265882500001</v>
      </c>
      <c r="H2123" s="145">
        <v>1.1212607143099999E-10</v>
      </c>
      <c r="I2123" s="146">
        <v>4.1939999999999998E-2</v>
      </c>
      <c r="J2123" s="146"/>
      <c r="K2123" s="146">
        <v>26</v>
      </c>
      <c r="L2123" s="102" t="s">
        <v>2254</v>
      </c>
      <c r="M2123" s="146">
        <v>0</v>
      </c>
      <c r="N2123" s="146" t="s">
        <v>1501</v>
      </c>
      <c r="O2123" s="146">
        <v>0.96399999999999997</v>
      </c>
      <c r="P2123" s="146">
        <v>7</v>
      </c>
      <c r="Q2123" s="146">
        <v>4</v>
      </c>
      <c r="R2123" s="146">
        <v>14</v>
      </c>
      <c r="S2123" s="42"/>
    </row>
    <row r="2124" spans="1:19" x14ac:dyDescent="0.25">
      <c r="A2124" s="146" t="s">
        <v>2282</v>
      </c>
      <c r="B2124" s="146">
        <v>19</v>
      </c>
      <c r="C2124" s="146">
        <v>45727167</v>
      </c>
      <c r="D2124" s="146" t="s">
        <v>41</v>
      </c>
      <c r="E2124" s="146" t="s">
        <v>42</v>
      </c>
      <c r="F2124" s="143"/>
      <c r="G2124" s="146">
        <v>6.7670001418199996</v>
      </c>
      <c r="H2124" s="145">
        <v>1.31479947986E-11</v>
      </c>
      <c r="I2124" s="146">
        <v>4.2130000000000001E-2</v>
      </c>
      <c r="J2124" s="146"/>
      <c r="K2124" s="146">
        <v>26</v>
      </c>
      <c r="L2124" s="102" t="s">
        <v>2257</v>
      </c>
      <c r="M2124" s="146">
        <v>0</v>
      </c>
      <c r="N2124" s="146" t="s">
        <v>1501</v>
      </c>
      <c r="O2124" s="146">
        <v>0.218</v>
      </c>
      <c r="P2124" s="146">
        <v>6</v>
      </c>
      <c r="Q2124" s="146">
        <v>4</v>
      </c>
      <c r="R2124" s="146">
        <v>14</v>
      </c>
      <c r="S2124" s="42"/>
    </row>
    <row r="2125" spans="1:19" x14ac:dyDescent="0.25">
      <c r="A2125" s="146" t="s">
        <v>2283</v>
      </c>
      <c r="B2125" s="146">
        <v>19</v>
      </c>
      <c r="C2125" s="146">
        <v>45727275</v>
      </c>
      <c r="D2125" s="146" t="s">
        <v>44</v>
      </c>
      <c r="E2125" s="146" t="s">
        <v>45</v>
      </c>
      <c r="F2125" s="143"/>
      <c r="G2125" s="146">
        <v>6.75512876195</v>
      </c>
      <c r="H2125" s="145">
        <v>1.42708460492E-11</v>
      </c>
      <c r="I2125" s="146">
        <v>4.2079999999999999E-2</v>
      </c>
      <c r="J2125" s="146"/>
      <c r="K2125" s="146">
        <v>26</v>
      </c>
      <c r="L2125" s="102" t="s">
        <v>2254</v>
      </c>
      <c r="M2125" s="146">
        <v>0</v>
      </c>
      <c r="N2125" s="146" t="s">
        <v>1501</v>
      </c>
      <c r="O2125" s="146">
        <v>1.282</v>
      </c>
      <c r="P2125" s="146">
        <v>5</v>
      </c>
      <c r="Q2125" s="146">
        <v>4</v>
      </c>
      <c r="R2125" s="146">
        <v>14</v>
      </c>
      <c r="S2125" s="50"/>
    </row>
    <row r="2126" spans="1:19" x14ac:dyDescent="0.25">
      <c r="A2126" s="146" t="s">
        <v>2284</v>
      </c>
      <c r="B2126" s="146">
        <v>19</v>
      </c>
      <c r="C2126" s="146">
        <v>45727276</v>
      </c>
      <c r="D2126" s="146" t="s">
        <v>42</v>
      </c>
      <c r="E2126" s="146" t="s">
        <v>41</v>
      </c>
      <c r="F2126" s="143"/>
      <c r="G2126" s="146">
        <v>6.7597561067700003</v>
      </c>
      <c r="H2126" s="145">
        <v>1.3822422273000001E-11</v>
      </c>
      <c r="I2126" s="146">
        <v>4.2079999999999999E-2</v>
      </c>
      <c r="J2126" s="146"/>
      <c r="K2126" s="146">
        <v>26</v>
      </c>
      <c r="L2126" s="102" t="s">
        <v>2257</v>
      </c>
      <c r="M2126" s="146">
        <v>0</v>
      </c>
      <c r="N2126" s="146" t="s">
        <v>1501</v>
      </c>
      <c r="O2126" s="146">
        <v>0.11700000000000001</v>
      </c>
      <c r="P2126" s="146">
        <v>5</v>
      </c>
      <c r="Q2126" s="146">
        <v>4</v>
      </c>
      <c r="R2126" s="146">
        <v>14</v>
      </c>
      <c r="S2126" s="42"/>
    </row>
    <row r="2127" spans="1:19" x14ac:dyDescent="0.25">
      <c r="A2127" s="146" t="s">
        <v>2285</v>
      </c>
      <c r="B2127" s="146">
        <v>19</v>
      </c>
      <c r="C2127" s="146">
        <v>45727362</v>
      </c>
      <c r="D2127" s="146" t="s">
        <v>45</v>
      </c>
      <c r="E2127" s="146" t="s">
        <v>44</v>
      </c>
      <c r="F2127" s="143"/>
      <c r="G2127" s="146">
        <v>6.6571616609499999</v>
      </c>
      <c r="H2127" s="145">
        <v>2.79166080267E-11</v>
      </c>
      <c r="I2127" s="146">
        <v>4.2189999999999998E-2</v>
      </c>
      <c r="J2127" s="146"/>
      <c r="K2127" s="146">
        <v>26</v>
      </c>
      <c r="L2127" s="102" t="s">
        <v>2254</v>
      </c>
      <c r="M2127" s="146">
        <v>0</v>
      </c>
      <c r="N2127" s="146" t="s">
        <v>1501</v>
      </c>
      <c r="O2127" s="146">
        <v>4.8390000000000004</v>
      </c>
      <c r="P2127" s="146">
        <v>5</v>
      </c>
      <c r="Q2127" s="146">
        <v>4</v>
      </c>
      <c r="R2127" s="146">
        <v>14</v>
      </c>
      <c r="S2127" s="42"/>
    </row>
    <row r="2128" spans="1:19" x14ac:dyDescent="0.25">
      <c r="A2128" s="146" t="s">
        <v>2286</v>
      </c>
      <c r="B2128" s="146">
        <v>19</v>
      </c>
      <c r="C2128" s="146">
        <v>45727622</v>
      </c>
      <c r="D2128" s="146" t="s">
        <v>41</v>
      </c>
      <c r="E2128" s="146" t="s">
        <v>44</v>
      </c>
      <c r="F2128" s="143"/>
      <c r="G2128" s="146">
        <v>6.70426223719</v>
      </c>
      <c r="H2128" s="145">
        <v>2.0242645514299999E-11</v>
      </c>
      <c r="I2128" s="146">
        <v>4.2200000000000001E-2</v>
      </c>
      <c r="J2128" s="146"/>
      <c r="K2128" s="146">
        <v>26</v>
      </c>
      <c r="L2128" s="102" t="s">
        <v>2254</v>
      </c>
      <c r="M2128" s="146">
        <v>0</v>
      </c>
      <c r="N2128" s="146" t="s">
        <v>1501</v>
      </c>
      <c r="O2128" s="146">
        <v>2.7869999999999999</v>
      </c>
      <c r="P2128" s="146">
        <v>5</v>
      </c>
      <c r="Q2128" s="146">
        <v>4</v>
      </c>
      <c r="R2128" s="146">
        <v>14</v>
      </c>
      <c r="S2128" s="42"/>
    </row>
    <row r="2129" spans="1:19" x14ac:dyDescent="0.25">
      <c r="A2129" s="146" t="s">
        <v>2287</v>
      </c>
      <c r="B2129" s="146">
        <v>19</v>
      </c>
      <c r="C2129" s="146">
        <v>45727671</v>
      </c>
      <c r="D2129" s="146" t="s">
        <v>44</v>
      </c>
      <c r="E2129" s="146" t="s">
        <v>45</v>
      </c>
      <c r="F2129" s="143"/>
      <c r="G2129" s="146">
        <v>6.6800273159500003</v>
      </c>
      <c r="H2129" s="145">
        <v>2.3889771641699999E-11</v>
      </c>
      <c r="I2129" s="146">
        <v>4.2259999999999999E-2</v>
      </c>
      <c r="J2129" s="146"/>
      <c r="K2129" s="146">
        <v>26</v>
      </c>
      <c r="L2129" s="102" t="s">
        <v>2254</v>
      </c>
      <c r="M2129" s="146">
        <v>0</v>
      </c>
      <c r="N2129" s="146" t="s">
        <v>1501</v>
      </c>
      <c r="O2129" s="146">
        <v>4.4119999999999999</v>
      </c>
      <c r="P2129" s="146">
        <v>5</v>
      </c>
      <c r="Q2129" s="146">
        <v>4</v>
      </c>
      <c r="R2129" s="146">
        <v>14</v>
      </c>
      <c r="S2129" s="42"/>
    </row>
    <row r="2130" spans="1:19" x14ac:dyDescent="0.25">
      <c r="A2130" s="146" t="s">
        <v>2288</v>
      </c>
      <c r="B2130" s="146">
        <v>19</v>
      </c>
      <c r="C2130" s="146">
        <v>45728059</v>
      </c>
      <c r="D2130" s="146" t="s">
        <v>45</v>
      </c>
      <c r="E2130" s="146" t="s">
        <v>44</v>
      </c>
      <c r="F2130" s="143"/>
      <c r="G2130" s="146">
        <v>6.6373354831000002</v>
      </c>
      <c r="H2130" s="145">
        <v>3.1940413410099999E-11</v>
      </c>
      <c r="I2130" s="146">
        <v>4.2790000000000002E-2</v>
      </c>
      <c r="J2130" s="146"/>
      <c r="K2130" s="146">
        <v>26</v>
      </c>
      <c r="L2130" s="102" t="s">
        <v>2244</v>
      </c>
      <c r="M2130" s="146">
        <v>0</v>
      </c>
      <c r="N2130" s="146" t="s">
        <v>139</v>
      </c>
      <c r="O2130" s="146">
        <v>1.5309999999999999</v>
      </c>
      <c r="P2130" s="146">
        <v>4</v>
      </c>
      <c r="Q2130" s="146">
        <v>4</v>
      </c>
      <c r="R2130" s="146">
        <v>14</v>
      </c>
      <c r="S2130" s="42"/>
    </row>
    <row r="2131" spans="1:19" x14ac:dyDescent="0.25">
      <c r="A2131" s="146" t="s">
        <v>2289</v>
      </c>
      <c r="B2131" s="146">
        <v>19</v>
      </c>
      <c r="C2131" s="146">
        <v>45728123</v>
      </c>
      <c r="D2131" s="146" t="s">
        <v>44</v>
      </c>
      <c r="E2131" s="146" t="s">
        <v>45</v>
      </c>
      <c r="F2131" s="143"/>
      <c r="G2131" s="146">
        <v>6.6083062714</v>
      </c>
      <c r="H2131" s="145">
        <v>3.8874181346000002E-11</v>
      </c>
      <c r="I2131" s="146">
        <v>4.2590000000000003E-2</v>
      </c>
      <c r="J2131" s="146"/>
      <c r="K2131" s="146">
        <v>26</v>
      </c>
      <c r="L2131" s="102" t="s">
        <v>2244</v>
      </c>
      <c r="M2131" s="146">
        <v>0</v>
      </c>
      <c r="N2131" s="146" t="s">
        <v>139</v>
      </c>
      <c r="O2131" s="146">
        <v>13.09</v>
      </c>
      <c r="P2131" s="146">
        <v>4</v>
      </c>
      <c r="Q2131" s="146">
        <v>4</v>
      </c>
      <c r="R2131" s="146">
        <v>14</v>
      </c>
      <c r="S2131" s="42"/>
    </row>
    <row r="2132" spans="1:19" x14ac:dyDescent="0.25">
      <c r="A2132" s="146" t="s">
        <v>2290</v>
      </c>
      <c r="B2132" s="146">
        <v>19</v>
      </c>
      <c r="C2132" s="146">
        <v>45728231</v>
      </c>
      <c r="D2132" s="146" t="s">
        <v>41</v>
      </c>
      <c r="E2132" s="146" t="s">
        <v>42</v>
      </c>
      <c r="F2132" s="143"/>
      <c r="G2132" s="146">
        <v>6.6520111543300002</v>
      </c>
      <c r="H2132" s="145">
        <v>2.89114785076E-11</v>
      </c>
      <c r="I2132" s="146">
        <v>4.2549999999999998E-2</v>
      </c>
      <c r="J2132" s="146"/>
      <c r="K2132" s="146">
        <v>26</v>
      </c>
      <c r="L2132" s="102" t="s">
        <v>2257</v>
      </c>
      <c r="M2132" s="146">
        <v>0</v>
      </c>
      <c r="N2132" s="146" t="s">
        <v>1501</v>
      </c>
      <c r="O2132" s="146">
        <v>6.8780000000000001</v>
      </c>
      <c r="P2132" s="146">
        <v>5</v>
      </c>
      <c r="Q2132" s="146">
        <v>4</v>
      </c>
      <c r="R2132" s="146">
        <v>14</v>
      </c>
      <c r="S2132" s="42"/>
    </row>
    <row r="2133" spans="1:19" x14ac:dyDescent="0.25">
      <c r="A2133" s="146" t="s">
        <v>2291</v>
      </c>
      <c r="B2133" s="146">
        <v>19</v>
      </c>
      <c r="C2133" s="146">
        <v>45728238</v>
      </c>
      <c r="D2133" s="146" t="s">
        <v>45</v>
      </c>
      <c r="E2133" s="146" t="s">
        <v>44</v>
      </c>
      <c r="F2133" s="143"/>
      <c r="G2133" s="146">
        <v>6.8633198326900002</v>
      </c>
      <c r="H2133" s="145">
        <v>6.7278363112200002E-12</v>
      </c>
      <c r="I2133" s="146">
        <v>4.2549999999999998E-2</v>
      </c>
      <c r="J2133" s="146"/>
      <c r="K2133" s="146">
        <v>26</v>
      </c>
      <c r="L2133" s="102" t="s">
        <v>2257</v>
      </c>
      <c r="M2133" s="146">
        <v>0</v>
      </c>
      <c r="N2133" s="146" t="s">
        <v>1501</v>
      </c>
      <c r="O2133" s="146">
        <v>1.998</v>
      </c>
      <c r="P2133" s="146">
        <v>5</v>
      </c>
      <c r="Q2133" s="146">
        <v>4</v>
      </c>
      <c r="R2133" s="146">
        <v>14</v>
      </c>
      <c r="S2133" s="42"/>
    </row>
    <row r="2134" spans="1:19" x14ac:dyDescent="0.25">
      <c r="A2134" s="146" t="s">
        <v>2292</v>
      </c>
      <c r="B2134" s="146">
        <v>19</v>
      </c>
      <c r="C2134" s="146">
        <v>45728406</v>
      </c>
      <c r="D2134" s="146" t="s">
        <v>45</v>
      </c>
      <c r="E2134" s="146" t="s">
        <v>44</v>
      </c>
      <c r="F2134" s="143"/>
      <c r="G2134" s="146">
        <v>6.6574954447400003</v>
      </c>
      <c r="H2134" s="145">
        <v>2.7853303526599999E-11</v>
      </c>
      <c r="I2134" s="146">
        <v>4.2549999999999998E-2</v>
      </c>
      <c r="J2134" s="146"/>
      <c r="K2134" s="146">
        <v>26</v>
      </c>
      <c r="L2134" s="102" t="s">
        <v>2257</v>
      </c>
      <c r="M2134" s="146">
        <v>0</v>
      </c>
      <c r="N2134" s="146" t="s">
        <v>1501</v>
      </c>
      <c r="O2134" s="146">
        <v>2.395</v>
      </c>
      <c r="P2134" s="146">
        <v>6</v>
      </c>
      <c r="Q2134" s="146">
        <v>4</v>
      </c>
      <c r="R2134" s="146">
        <v>14</v>
      </c>
      <c r="S2134" s="42"/>
    </row>
    <row r="2135" spans="1:19" x14ac:dyDescent="0.25">
      <c r="A2135" s="146" t="s">
        <v>2293</v>
      </c>
      <c r="B2135" s="146">
        <v>19</v>
      </c>
      <c r="C2135" s="146">
        <v>45728576</v>
      </c>
      <c r="D2135" s="146" t="s">
        <v>42</v>
      </c>
      <c r="E2135" s="146" t="s">
        <v>45</v>
      </c>
      <c r="F2135" s="143"/>
      <c r="G2135" s="146">
        <v>6.8021841365500002</v>
      </c>
      <c r="H2135" s="145">
        <v>1.0304476939500001E-11</v>
      </c>
      <c r="I2135" s="146">
        <v>4.2639999999999997E-2</v>
      </c>
      <c r="J2135" s="146"/>
      <c r="K2135" s="146">
        <v>26</v>
      </c>
      <c r="L2135" s="102" t="s">
        <v>2254</v>
      </c>
      <c r="M2135" s="146">
        <v>0</v>
      </c>
      <c r="N2135" s="146" t="s">
        <v>1501</v>
      </c>
      <c r="O2135" s="146">
        <v>0.21199999999999999</v>
      </c>
      <c r="P2135" s="146">
        <v>6</v>
      </c>
      <c r="Q2135" s="146">
        <v>4</v>
      </c>
      <c r="R2135" s="146">
        <v>14</v>
      </c>
      <c r="S2135" s="42"/>
    </row>
    <row r="2136" spans="1:19" x14ac:dyDescent="0.25">
      <c r="A2136" s="146" t="s">
        <v>2294</v>
      </c>
      <c r="B2136" s="146">
        <v>19</v>
      </c>
      <c r="C2136" s="146">
        <v>45728595</v>
      </c>
      <c r="D2136" s="146" t="s">
        <v>45</v>
      </c>
      <c r="E2136" s="146" t="s">
        <v>44</v>
      </c>
      <c r="F2136" s="143"/>
      <c r="G2136" s="146">
        <v>6.65119601529</v>
      </c>
      <c r="H2136" s="145">
        <v>2.9072078900899999E-11</v>
      </c>
      <c r="I2136" s="146">
        <v>4.2549999999999998E-2</v>
      </c>
      <c r="J2136" s="146"/>
      <c r="K2136" s="146">
        <v>26</v>
      </c>
      <c r="L2136" s="102" t="s">
        <v>2257</v>
      </c>
      <c r="M2136" s="146">
        <v>0</v>
      </c>
      <c r="N2136" s="146" t="s">
        <v>1501</v>
      </c>
      <c r="O2136" s="146">
        <v>1.278</v>
      </c>
      <c r="P2136" s="146">
        <v>6</v>
      </c>
      <c r="Q2136" s="146">
        <v>4</v>
      </c>
      <c r="R2136" s="146">
        <v>14</v>
      </c>
      <c r="S2136" s="4"/>
    </row>
    <row r="2137" spans="1:19" x14ac:dyDescent="0.25">
      <c r="A2137" s="146" t="s">
        <v>2295</v>
      </c>
      <c r="B2137" s="146">
        <v>19</v>
      </c>
      <c r="C2137" s="146">
        <v>45728806</v>
      </c>
      <c r="D2137" s="146" t="s">
        <v>42</v>
      </c>
      <c r="E2137" s="146" t="s">
        <v>41</v>
      </c>
      <c r="F2137" s="143"/>
      <c r="G2137" s="146">
        <v>6.8608644589700001</v>
      </c>
      <c r="H2137" s="145">
        <v>6.8445082450100003E-12</v>
      </c>
      <c r="I2137" s="146">
        <v>4.24E-2</v>
      </c>
      <c r="J2137" s="146"/>
      <c r="K2137" s="146">
        <v>26</v>
      </c>
      <c r="L2137" s="102" t="s">
        <v>2254</v>
      </c>
      <c r="M2137" s="146">
        <v>0</v>
      </c>
      <c r="N2137" s="146" t="s">
        <v>1501</v>
      </c>
      <c r="O2137" s="146">
        <v>1.345</v>
      </c>
      <c r="P2137" s="146">
        <v>7</v>
      </c>
      <c r="Q2137" s="146">
        <v>4</v>
      </c>
      <c r="R2137" s="146">
        <v>14</v>
      </c>
    </row>
    <row r="2138" spans="1:19" x14ac:dyDescent="0.25">
      <c r="A2138" s="146" t="s">
        <v>2296</v>
      </c>
      <c r="B2138" s="146">
        <v>19</v>
      </c>
      <c r="C2138" s="146">
        <v>45728942</v>
      </c>
      <c r="D2138" s="146" t="s">
        <v>41</v>
      </c>
      <c r="E2138" s="146" t="s">
        <v>42</v>
      </c>
      <c r="F2138" s="143"/>
      <c r="G2138" s="146">
        <v>6.85854479228</v>
      </c>
      <c r="H2138" s="145">
        <v>6.9565520396600003E-12</v>
      </c>
      <c r="I2138" s="146">
        <v>4.2450000000000002E-2</v>
      </c>
      <c r="J2138" s="146"/>
      <c r="K2138" s="146">
        <v>26</v>
      </c>
      <c r="L2138" s="102" t="s">
        <v>2257</v>
      </c>
      <c r="M2138" s="146">
        <v>0</v>
      </c>
      <c r="N2138" s="146" t="s">
        <v>1501</v>
      </c>
      <c r="O2138" s="146">
        <v>8.1000000000000003E-2</v>
      </c>
      <c r="P2138" s="146">
        <v>6</v>
      </c>
      <c r="Q2138" s="146">
        <v>4</v>
      </c>
      <c r="R2138" s="146">
        <v>14</v>
      </c>
    </row>
    <row r="2139" spans="1:19" x14ac:dyDescent="0.25">
      <c r="A2139" s="146" t="s">
        <v>2297</v>
      </c>
      <c r="B2139" s="146">
        <v>19</v>
      </c>
      <c r="C2139" s="146">
        <v>45729123</v>
      </c>
      <c r="D2139" s="146" t="s">
        <v>45</v>
      </c>
      <c r="E2139" s="146" t="s">
        <v>44</v>
      </c>
      <c r="F2139" s="143"/>
      <c r="G2139" s="146">
        <v>7.1394571644699996</v>
      </c>
      <c r="H2139" s="145">
        <v>9.3700211849499992E-13</v>
      </c>
      <c r="I2139" s="146">
        <v>4.2509999999999999E-2</v>
      </c>
      <c r="J2139" s="146"/>
      <c r="K2139" s="146">
        <v>26</v>
      </c>
      <c r="L2139" s="102" t="s">
        <v>2257</v>
      </c>
      <c r="M2139" s="146">
        <v>0</v>
      </c>
      <c r="N2139" s="146" t="s">
        <v>1501</v>
      </c>
      <c r="O2139" s="146">
        <v>0.109</v>
      </c>
      <c r="P2139" s="146">
        <v>7</v>
      </c>
      <c r="Q2139" s="146">
        <v>4</v>
      </c>
      <c r="R2139" s="146">
        <v>14</v>
      </c>
    </row>
    <row r="2140" spans="1:19" x14ac:dyDescent="0.25">
      <c r="A2140" s="146" t="s">
        <v>2298</v>
      </c>
      <c r="B2140" s="146">
        <v>19</v>
      </c>
      <c r="C2140" s="146">
        <v>45729200</v>
      </c>
      <c r="D2140" s="146" t="s">
        <v>44</v>
      </c>
      <c r="E2140" s="146" t="s">
        <v>45</v>
      </c>
      <c r="F2140" s="143"/>
      <c r="G2140" s="146">
        <v>6.9151924332599997</v>
      </c>
      <c r="H2140" s="145">
        <v>4.6722869614900003E-12</v>
      </c>
      <c r="I2140" s="146">
        <v>4.2430000000000002E-2</v>
      </c>
      <c r="J2140" s="146"/>
      <c r="K2140" s="146">
        <v>26</v>
      </c>
      <c r="L2140" s="102" t="s">
        <v>2257</v>
      </c>
      <c r="M2140" s="146">
        <v>0</v>
      </c>
      <c r="N2140" s="146" t="s">
        <v>1501</v>
      </c>
      <c r="O2140" s="146">
        <v>0.79600000000000004</v>
      </c>
      <c r="P2140" s="146">
        <v>6</v>
      </c>
      <c r="Q2140" s="146">
        <v>4</v>
      </c>
      <c r="R2140" s="146">
        <v>14</v>
      </c>
    </row>
    <row r="2141" spans="1:19" x14ac:dyDescent="0.25">
      <c r="A2141" s="146" t="s">
        <v>2299</v>
      </c>
      <c r="B2141" s="146">
        <v>19</v>
      </c>
      <c r="C2141" s="146">
        <v>45729275</v>
      </c>
      <c r="D2141" s="146" t="s">
        <v>41</v>
      </c>
      <c r="E2141" s="146" t="s">
        <v>42</v>
      </c>
      <c r="F2141" s="143"/>
      <c r="G2141" s="146">
        <v>6.9497139255800002</v>
      </c>
      <c r="H2141" s="145">
        <v>3.6602768699700004E-12</v>
      </c>
      <c r="I2141" s="146">
        <v>4.3220000000000001E-2</v>
      </c>
      <c r="J2141" s="146"/>
      <c r="K2141" s="146">
        <v>26</v>
      </c>
      <c r="L2141" s="102" t="s">
        <v>2257</v>
      </c>
      <c r="M2141" s="146">
        <v>0</v>
      </c>
      <c r="N2141" s="146" t="s">
        <v>1501</v>
      </c>
      <c r="O2141" s="146">
        <v>8.0760000000000005</v>
      </c>
      <c r="P2141" s="146">
        <v>7</v>
      </c>
      <c r="Q2141" s="146">
        <v>4</v>
      </c>
      <c r="R2141" s="146">
        <v>14</v>
      </c>
    </row>
    <row r="2142" spans="1:19" x14ac:dyDescent="0.25">
      <c r="A2142" s="146" t="s">
        <v>2300</v>
      </c>
      <c r="B2142" s="146">
        <v>19</v>
      </c>
      <c r="C2142" s="146">
        <v>45729533</v>
      </c>
      <c r="D2142" s="146" t="s">
        <v>41</v>
      </c>
      <c r="E2142" s="146" t="s">
        <v>42</v>
      </c>
      <c r="F2142" s="143"/>
      <c r="G2142" s="146">
        <v>7.1218642168199997</v>
      </c>
      <c r="H2142" s="145">
        <v>1.06476929605E-12</v>
      </c>
      <c r="I2142" s="146">
        <v>7.0029999999999995E-2</v>
      </c>
      <c r="J2142" s="146"/>
      <c r="K2142" s="146">
        <v>26</v>
      </c>
      <c r="L2142" s="102" t="s">
        <v>2257</v>
      </c>
      <c r="M2142" s="146">
        <v>0</v>
      </c>
      <c r="N2142" s="146" t="s">
        <v>1501</v>
      </c>
      <c r="O2142" s="146">
        <v>1.3380000000000001</v>
      </c>
      <c r="P2142" s="146">
        <v>5</v>
      </c>
      <c r="Q2142" s="146">
        <v>4</v>
      </c>
      <c r="R2142" s="146">
        <v>14</v>
      </c>
    </row>
    <row r="2143" spans="1:19" x14ac:dyDescent="0.25">
      <c r="A2143" s="146" t="s">
        <v>2301</v>
      </c>
      <c r="B2143" s="146">
        <v>19</v>
      </c>
      <c r="C2143" s="146">
        <v>45729587</v>
      </c>
      <c r="D2143" s="146" t="s">
        <v>45</v>
      </c>
      <c r="E2143" s="146" t="s">
        <v>41</v>
      </c>
      <c r="F2143" s="143"/>
      <c r="G2143" s="146">
        <v>6.9025811217399999</v>
      </c>
      <c r="H2143" s="145">
        <v>5.1066042439300001E-12</v>
      </c>
      <c r="I2143" s="146">
        <v>4.2479999999999997E-2</v>
      </c>
      <c r="J2143" s="146"/>
      <c r="K2143" s="146">
        <v>26</v>
      </c>
      <c r="L2143" s="102" t="s">
        <v>2254</v>
      </c>
      <c r="M2143" s="146">
        <v>0</v>
      </c>
      <c r="N2143" s="146" t="s">
        <v>1501</v>
      </c>
      <c r="O2143" s="146">
        <v>8.8999999999999996E-2</v>
      </c>
      <c r="P2143" s="146">
        <v>5</v>
      </c>
      <c r="Q2143" s="146">
        <v>4</v>
      </c>
      <c r="R2143" s="146">
        <v>14</v>
      </c>
    </row>
    <row r="2144" spans="1:19" x14ac:dyDescent="0.25">
      <c r="A2144" s="146" t="s">
        <v>2302</v>
      </c>
      <c r="B2144" s="146">
        <v>19</v>
      </c>
      <c r="C2144" s="146">
        <v>45729813</v>
      </c>
      <c r="D2144" s="146" t="s">
        <v>44</v>
      </c>
      <c r="E2144" s="146" t="s">
        <v>42</v>
      </c>
      <c r="F2144" s="143"/>
      <c r="G2144" s="146">
        <v>6.9154620385300003</v>
      </c>
      <c r="H2144" s="145">
        <v>4.6634091225500002E-12</v>
      </c>
      <c r="I2144" s="146">
        <v>4.2470000000000001E-2</v>
      </c>
      <c r="J2144" s="146"/>
      <c r="K2144" s="146">
        <v>26</v>
      </c>
      <c r="L2144" s="102" t="s">
        <v>2254</v>
      </c>
      <c r="M2144" s="146">
        <v>0</v>
      </c>
      <c r="N2144" s="146" t="s">
        <v>1501</v>
      </c>
      <c r="O2144" s="146">
        <v>0.502</v>
      </c>
      <c r="P2144" s="146">
        <v>6</v>
      </c>
      <c r="Q2144" s="146">
        <v>4</v>
      </c>
      <c r="R2144" s="146">
        <v>14</v>
      </c>
    </row>
    <row r="2145" spans="1:18" x14ac:dyDescent="0.25">
      <c r="A2145" s="146" t="s">
        <v>2303</v>
      </c>
      <c r="B2145" s="146">
        <v>19</v>
      </c>
      <c r="C2145" s="146">
        <v>45729948</v>
      </c>
      <c r="D2145" s="146" t="s">
        <v>41</v>
      </c>
      <c r="E2145" s="146" t="s">
        <v>45</v>
      </c>
      <c r="F2145" s="143"/>
      <c r="G2145" s="146">
        <v>6.7827815837800003</v>
      </c>
      <c r="H2145" s="145">
        <v>1.1788379279499999E-11</v>
      </c>
      <c r="I2145" s="146">
        <v>4.2680000000000003E-2</v>
      </c>
      <c r="J2145" s="146"/>
      <c r="K2145" s="146">
        <v>26</v>
      </c>
      <c r="L2145" s="102" t="s">
        <v>2254</v>
      </c>
      <c r="M2145" s="146">
        <v>0</v>
      </c>
      <c r="N2145" s="146" t="s">
        <v>1501</v>
      </c>
      <c r="O2145" s="146">
        <v>4</v>
      </c>
      <c r="P2145" s="146">
        <v>6</v>
      </c>
      <c r="Q2145" s="146">
        <v>4</v>
      </c>
      <c r="R2145" s="146">
        <v>14</v>
      </c>
    </row>
    <row r="2146" spans="1:18" x14ac:dyDescent="0.25">
      <c r="A2146" s="146" t="s">
        <v>2304</v>
      </c>
      <c r="B2146" s="146">
        <v>19</v>
      </c>
      <c r="C2146" s="146">
        <v>45730238</v>
      </c>
      <c r="D2146" s="146" t="s">
        <v>44</v>
      </c>
      <c r="E2146" s="146" t="s">
        <v>45</v>
      </c>
      <c r="F2146" s="143"/>
      <c r="G2146" s="146">
        <v>6.4997866978300003</v>
      </c>
      <c r="H2146" s="145">
        <v>8.0433975104699999E-11</v>
      </c>
      <c r="I2146" s="146">
        <v>4.265E-2</v>
      </c>
      <c r="J2146" s="146"/>
      <c r="K2146" s="146">
        <v>26</v>
      </c>
      <c r="L2146" s="102" t="s">
        <v>2254</v>
      </c>
      <c r="M2146" s="146">
        <v>0</v>
      </c>
      <c r="N2146" s="146" t="s">
        <v>1501</v>
      </c>
      <c r="O2146" s="146">
        <v>1.774</v>
      </c>
      <c r="P2146" s="146">
        <v>7</v>
      </c>
      <c r="Q2146" s="146">
        <v>4</v>
      </c>
      <c r="R2146" s="146">
        <v>14</v>
      </c>
    </row>
    <row r="2147" spans="1:18" x14ac:dyDescent="0.25">
      <c r="A2147" s="146" t="s">
        <v>2305</v>
      </c>
      <c r="B2147" s="146">
        <v>19</v>
      </c>
      <c r="C2147" s="146">
        <v>45730470</v>
      </c>
      <c r="D2147" s="146" t="s">
        <v>41</v>
      </c>
      <c r="E2147" s="146" t="s">
        <v>42</v>
      </c>
      <c r="F2147" s="143"/>
      <c r="G2147" s="146">
        <v>6.7734755562200002</v>
      </c>
      <c r="H2147" s="145">
        <v>1.25724825935E-11</v>
      </c>
      <c r="I2147" s="146">
        <v>4.2639999999999997E-2</v>
      </c>
      <c r="J2147" s="146"/>
      <c r="K2147" s="146">
        <v>26</v>
      </c>
      <c r="L2147" s="102" t="s">
        <v>2257</v>
      </c>
      <c r="M2147" s="146">
        <v>0</v>
      </c>
      <c r="N2147" s="146" t="s">
        <v>1501</v>
      </c>
      <c r="O2147" s="146">
        <v>1.385</v>
      </c>
      <c r="P2147" s="146">
        <v>7</v>
      </c>
      <c r="Q2147" s="146">
        <v>4</v>
      </c>
      <c r="R2147" s="146">
        <v>14</v>
      </c>
    </row>
    <row r="2148" spans="1:18" x14ac:dyDescent="0.25">
      <c r="A2148" s="146" t="s">
        <v>2306</v>
      </c>
      <c r="B2148" s="146">
        <v>19</v>
      </c>
      <c r="C2148" s="146">
        <v>45730795</v>
      </c>
      <c r="D2148" s="146" t="s">
        <v>44</v>
      </c>
      <c r="E2148" s="146" t="s">
        <v>45</v>
      </c>
      <c r="F2148" s="143"/>
      <c r="G2148" s="146">
        <v>6.8482505280100003</v>
      </c>
      <c r="H2148" s="145">
        <v>7.4758562505000003E-12</v>
      </c>
      <c r="I2148" s="146">
        <v>1.7909999999999999E-2</v>
      </c>
      <c r="J2148" s="146"/>
      <c r="K2148" s="146">
        <v>26</v>
      </c>
      <c r="L2148" s="102" t="s">
        <v>2254</v>
      </c>
      <c r="M2148" s="146">
        <v>0</v>
      </c>
      <c r="N2148" s="146" t="s">
        <v>1501</v>
      </c>
      <c r="O2148" s="146">
        <v>5.6109999999999998</v>
      </c>
      <c r="P2148" s="146">
        <v>5</v>
      </c>
      <c r="Q2148" s="146">
        <v>4</v>
      </c>
      <c r="R2148" s="146">
        <v>14</v>
      </c>
    </row>
    <row r="2149" spans="1:18" x14ac:dyDescent="0.25">
      <c r="A2149" s="146" t="s">
        <v>2307</v>
      </c>
      <c r="B2149" s="146">
        <v>19</v>
      </c>
      <c r="C2149" s="146">
        <v>45731564</v>
      </c>
      <c r="D2149" s="146" t="s">
        <v>41</v>
      </c>
      <c r="E2149" s="146" t="s">
        <v>42</v>
      </c>
      <c r="F2149" s="143"/>
      <c r="G2149" s="146">
        <v>6.3034281066200002</v>
      </c>
      <c r="H2149" s="145">
        <v>2.9113328677399999E-10</v>
      </c>
      <c r="I2149" s="146">
        <v>4.6379999999999998E-2</v>
      </c>
      <c r="J2149" s="146"/>
      <c r="K2149" s="146">
        <v>26</v>
      </c>
      <c r="L2149" s="102" t="s">
        <v>2257</v>
      </c>
      <c r="M2149" s="146">
        <v>0</v>
      </c>
      <c r="N2149" s="146" t="s">
        <v>1501</v>
      </c>
      <c r="O2149" s="146">
        <v>1.101</v>
      </c>
      <c r="P2149" s="146">
        <v>5</v>
      </c>
      <c r="Q2149" s="146">
        <v>4</v>
      </c>
      <c r="R2149" s="146">
        <v>14</v>
      </c>
    </row>
    <row r="2150" spans="1:18" x14ac:dyDescent="0.25">
      <c r="A2150" s="146" t="s">
        <v>2308</v>
      </c>
      <c r="B2150" s="146">
        <v>19</v>
      </c>
      <c r="C2150" s="146">
        <v>45732725</v>
      </c>
      <c r="D2150" s="146" t="s">
        <v>44</v>
      </c>
      <c r="E2150" s="146" t="s">
        <v>45</v>
      </c>
      <c r="F2150" s="143"/>
      <c r="G2150" s="146">
        <v>6.2661006903900001</v>
      </c>
      <c r="H2150" s="145">
        <v>3.7020100473599999E-10</v>
      </c>
      <c r="I2150" s="146">
        <v>4.616E-2</v>
      </c>
      <c r="J2150" s="146"/>
      <c r="K2150" s="146">
        <v>26</v>
      </c>
      <c r="L2150" s="102" t="s">
        <v>2254</v>
      </c>
      <c r="M2150" s="146">
        <v>0</v>
      </c>
      <c r="N2150" s="146" t="s">
        <v>1501</v>
      </c>
      <c r="O2150" s="146">
        <v>0.66600000000000004</v>
      </c>
      <c r="P2150" s="146">
        <v>7</v>
      </c>
      <c r="Q2150" s="146">
        <v>5</v>
      </c>
      <c r="R2150" s="146">
        <v>14</v>
      </c>
    </row>
    <row r="2151" spans="1:18" x14ac:dyDescent="0.25">
      <c r="A2151" s="146" t="s">
        <v>2309</v>
      </c>
      <c r="B2151" s="146">
        <v>19</v>
      </c>
      <c r="C2151" s="146">
        <v>45732839</v>
      </c>
      <c r="D2151" s="146" t="s">
        <v>45</v>
      </c>
      <c r="E2151" s="146" t="s">
        <v>44</v>
      </c>
      <c r="F2151" s="143"/>
      <c r="G2151" s="146">
        <v>9.1997137555900004</v>
      </c>
      <c r="H2151" s="145">
        <v>3.58904549557E-20</v>
      </c>
      <c r="I2151" s="146">
        <v>8.3739999999999995E-2</v>
      </c>
      <c r="J2151" s="146"/>
      <c r="K2151" s="146">
        <v>26</v>
      </c>
      <c r="L2151" s="102" t="s">
        <v>2257</v>
      </c>
      <c r="M2151" s="146">
        <v>0</v>
      </c>
      <c r="N2151" s="146" t="s">
        <v>1501</v>
      </c>
      <c r="O2151" s="146">
        <v>0.49099999999999999</v>
      </c>
      <c r="P2151" s="146">
        <v>7</v>
      </c>
      <c r="Q2151" s="146">
        <v>4</v>
      </c>
      <c r="R2151" s="146">
        <v>14</v>
      </c>
    </row>
    <row r="2152" spans="1:18" x14ac:dyDescent="0.25">
      <c r="A2152" s="146" t="s">
        <v>2310</v>
      </c>
      <c r="B2152" s="146">
        <v>19</v>
      </c>
      <c r="C2152" s="146">
        <v>45732972</v>
      </c>
      <c r="D2152" s="146" t="s">
        <v>41</v>
      </c>
      <c r="E2152" s="146" t="s">
        <v>42</v>
      </c>
      <c r="F2152" s="143"/>
      <c r="G2152" s="146">
        <v>6.2954456565100001</v>
      </c>
      <c r="H2152" s="145">
        <v>3.0651793382099998E-10</v>
      </c>
      <c r="I2152" s="146">
        <v>4.5339999999999998E-2</v>
      </c>
      <c r="J2152" s="146"/>
      <c r="K2152" s="146">
        <v>26</v>
      </c>
      <c r="L2152" s="102" t="s">
        <v>2257</v>
      </c>
      <c r="M2152" s="146">
        <v>0</v>
      </c>
      <c r="N2152" s="146" t="s">
        <v>1501</v>
      </c>
      <c r="O2152" s="146">
        <v>0.46700000000000003</v>
      </c>
      <c r="P2152" s="146">
        <v>6</v>
      </c>
      <c r="Q2152" s="146">
        <v>4</v>
      </c>
      <c r="R2152" s="146">
        <v>14</v>
      </c>
    </row>
    <row r="2153" spans="1:18" x14ac:dyDescent="0.25">
      <c r="A2153" s="146" t="s">
        <v>2311</v>
      </c>
      <c r="B2153" s="146">
        <v>19</v>
      </c>
      <c r="C2153" s="146">
        <v>45733201</v>
      </c>
      <c r="D2153" s="146" t="s">
        <v>44</v>
      </c>
      <c r="E2153" s="146" t="s">
        <v>45</v>
      </c>
      <c r="F2153" s="143"/>
      <c r="G2153" s="146">
        <v>9.44193583807</v>
      </c>
      <c r="H2153" s="145">
        <v>3.6595484797199997E-21</v>
      </c>
      <c r="I2153" s="146">
        <v>8.3320000000000005E-2</v>
      </c>
      <c r="J2153" s="146"/>
      <c r="K2153" s="146">
        <v>26</v>
      </c>
      <c r="L2153" s="102" t="s">
        <v>2257</v>
      </c>
      <c r="M2153" s="146">
        <v>0</v>
      </c>
      <c r="N2153" s="146" t="s">
        <v>1501</v>
      </c>
      <c r="O2153" s="146">
        <v>0.5</v>
      </c>
      <c r="P2153" s="146">
        <v>6</v>
      </c>
      <c r="Q2153" s="146">
        <v>4</v>
      </c>
      <c r="R2153" s="146">
        <v>14</v>
      </c>
    </row>
    <row r="2154" spans="1:18" x14ac:dyDescent="0.25">
      <c r="A2154" s="146" t="s">
        <v>2312</v>
      </c>
      <c r="B2154" s="146">
        <v>19</v>
      </c>
      <c r="C2154" s="146">
        <v>45733214</v>
      </c>
      <c r="D2154" s="146" t="s">
        <v>44</v>
      </c>
      <c r="E2154" s="146" t="s">
        <v>45</v>
      </c>
      <c r="F2154" s="143"/>
      <c r="G2154" s="146">
        <v>6.86881701186</v>
      </c>
      <c r="H2154" s="145">
        <v>6.4736480557399998E-12</v>
      </c>
      <c r="I2154" s="146">
        <v>4.6019999999999998E-2</v>
      </c>
      <c r="J2154" s="146"/>
      <c r="K2154" s="146">
        <v>26</v>
      </c>
      <c r="L2154" s="102" t="s">
        <v>2254</v>
      </c>
      <c r="M2154" s="146">
        <v>0</v>
      </c>
      <c r="N2154" s="146" t="s">
        <v>1501</v>
      </c>
      <c r="O2154" s="146">
        <v>0.42499999999999999</v>
      </c>
      <c r="P2154" s="146">
        <v>6</v>
      </c>
      <c r="Q2154" s="146">
        <v>4</v>
      </c>
      <c r="R2154" s="146">
        <v>14</v>
      </c>
    </row>
    <row r="2155" spans="1:18" x14ac:dyDescent="0.25">
      <c r="A2155" s="146" t="s">
        <v>2313</v>
      </c>
      <c r="B2155" s="146">
        <v>19</v>
      </c>
      <c r="C2155" s="146">
        <v>45733897</v>
      </c>
      <c r="D2155" s="146" t="s">
        <v>41</v>
      </c>
      <c r="E2155" s="146" t="s">
        <v>42</v>
      </c>
      <c r="F2155" s="143"/>
      <c r="G2155" s="146">
        <v>6.7657866274699998</v>
      </c>
      <c r="H2155" s="145">
        <v>1.3258682569499999E-11</v>
      </c>
      <c r="I2155" s="146">
        <v>4.582E-2</v>
      </c>
      <c r="J2155" s="146"/>
      <c r="K2155" s="146">
        <v>26</v>
      </c>
      <c r="L2155" s="102" t="s">
        <v>2254</v>
      </c>
      <c r="M2155" s="146">
        <v>0</v>
      </c>
      <c r="N2155" s="146" t="s">
        <v>1501</v>
      </c>
      <c r="O2155" s="146">
        <v>5.3760000000000003</v>
      </c>
      <c r="P2155" s="146">
        <v>7</v>
      </c>
      <c r="Q2155" s="146">
        <v>4</v>
      </c>
      <c r="R2155" s="146">
        <v>14</v>
      </c>
    </row>
    <row r="2156" spans="1:18" x14ac:dyDescent="0.25">
      <c r="A2156" s="146" t="s">
        <v>2314</v>
      </c>
      <c r="B2156" s="146">
        <v>19</v>
      </c>
      <c r="C2156" s="146">
        <v>45734751</v>
      </c>
      <c r="D2156" s="146" t="s">
        <v>42</v>
      </c>
      <c r="E2156" s="146" t="s">
        <v>41</v>
      </c>
      <c r="F2156" s="143"/>
      <c r="G2156" s="146">
        <v>-7.2163413679900001</v>
      </c>
      <c r="H2156" s="145">
        <v>5.3404895255600004E-13</v>
      </c>
      <c r="I2156" s="146">
        <v>0.3957</v>
      </c>
      <c r="J2156" s="146"/>
      <c r="K2156" s="146">
        <v>26</v>
      </c>
      <c r="L2156" s="102" t="s">
        <v>2254</v>
      </c>
      <c r="M2156" s="146">
        <v>0</v>
      </c>
      <c r="N2156" s="146" t="s">
        <v>1501</v>
      </c>
      <c r="O2156" s="146">
        <v>0.45400000000000001</v>
      </c>
      <c r="P2156" s="146">
        <v>7</v>
      </c>
      <c r="Q2156" s="146">
        <v>4</v>
      </c>
      <c r="R2156" s="146">
        <v>14</v>
      </c>
    </row>
    <row r="2157" spans="1:18" x14ac:dyDescent="0.25">
      <c r="A2157" s="146" t="s">
        <v>2315</v>
      </c>
      <c r="B2157" s="146">
        <v>19</v>
      </c>
      <c r="C2157" s="146">
        <v>45830947</v>
      </c>
      <c r="D2157" s="146" t="s">
        <v>41</v>
      </c>
      <c r="E2157" s="146" t="s">
        <v>42</v>
      </c>
      <c r="F2157" s="143"/>
      <c r="G2157" s="146">
        <v>-5.50463817285</v>
      </c>
      <c r="H2157" s="145">
        <v>3.6992723339000003E-8</v>
      </c>
      <c r="I2157" s="146">
        <v>0.36940000000000001</v>
      </c>
      <c r="J2157" s="146"/>
      <c r="K2157" s="146">
        <v>26</v>
      </c>
      <c r="L2157" s="102" t="s">
        <v>2316</v>
      </c>
      <c r="M2157" s="146">
        <v>4712</v>
      </c>
      <c r="N2157" s="146" t="s">
        <v>201</v>
      </c>
      <c r="O2157" s="146">
        <v>2.1640000000000001</v>
      </c>
      <c r="P2157" s="146">
        <v>6</v>
      </c>
      <c r="Q2157" s="146">
        <v>5</v>
      </c>
      <c r="R2157" s="146">
        <v>15</v>
      </c>
    </row>
    <row r="2158" spans="1:18" x14ac:dyDescent="0.25">
      <c r="A2158" s="146" t="s">
        <v>2317</v>
      </c>
      <c r="B2158" s="146">
        <v>19</v>
      </c>
      <c r="C2158" s="146">
        <v>45844508</v>
      </c>
      <c r="D2158" s="146" t="s">
        <v>45</v>
      </c>
      <c r="E2158" s="146" t="s">
        <v>42</v>
      </c>
      <c r="F2158" s="143"/>
      <c r="G2158" s="146">
        <v>5.5049708929000003</v>
      </c>
      <c r="H2158" s="145">
        <v>3.6922926806199999E-8</v>
      </c>
      <c r="I2158" s="146">
        <v>3.7560000000000003E-2</v>
      </c>
      <c r="J2158" s="146"/>
      <c r="K2158" s="146">
        <v>26</v>
      </c>
      <c r="L2158" s="102" t="s">
        <v>2318</v>
      </c>
      <c r="M2158" s="146">
        <v>0</v>
      </c>
      <c r="N2158" s="146" t="s">
        <v>136</v>
      </c>
      <c r="O2158" s="146">
        <v>3.08</v>
      </c>
      <c r="P2158" s="146" t="s">
        <v>134</v>
      </c>
      <c r="Q2158" s="146">
        <v>1</v>
      </c>
      <c r="R2158" s="146">
        <v>13</v>
      </c>
    </row>
    <row r="2159" spans="1:18" x14ac:dyDescent="0.25">
      <c r="A2159" s="50" t="s">
        <v>99</v>
      </c>
      <c r="B2159" s="146">
        <v>19</v>
      </c>
      <c r="C2159" s="146">
        <v>46241841</v>
      </c>
      <c r="D2159" s="146" t="s">
        <v>44</v>
      </c>
      <c r="E2159" s="146" t="s">
        <v>45</v>
      </c>
      <c r="F2159" s="143"/>
      <c r="G2159" s="146">
        <v>5.4644795202400003</v>
      </c>
      <c r="H2159" s="145">
        <v>4.6426697419499998E-8</v>
      </c>
      <c r="I2159" s="146">
        <v>3.8519999999999999E-2</v>
      </c>
      <c r="J2159" s="146"/>
      <c r="K2159" s="146">
        <v>27</v>
      </c>
      <c r="L2159" s="102" t="s">
        <v>2319</v>
      </c>
      <c r="M2159" s="146">
        <v>0</v>
      </c>
      <c r="N2159" s="146" t="s">
        <v>136</v>
      </c>
      <c r="O2159" s="146">
        <v>0.105</v>
      </c>
      <c r="P2159" s="146">
        <v>7</v>
      </c>
      <c r="Q2159" s="146">
        <v>5</v>
      </c>
      <c r="R2159" s="146">
        <v>15</v>
      </c>
    </row>
    <row r="2160" spans="1:18" x14ac:dyDescent="0.25">
      <c r="A2160" s="50" t="s">
        <v>100</v>
      </c>
      <c r="B2160" s="146">
        <v>19</v>
      </c>
      <c r="C2160" s="146">
        <v>51727962</v>
      </c>
      <c r="D2160" s="146" t="s">
        <v>41</v>
      </c>
      <c r="E2160" s="146" t="s">
        <v>45</v>
      </c>
      <c r="F2160" s="143"/>
      <c r="G2160" s="146">
        <v>-5.8076131995700004</v>
      </c>
      <c r="H2160" s="145">
        <v>6.3369706295799999E-9</v>
      </c>
      <c r="I2160" s="146">
        <v>0.32319999999999999</v>
      </c>
      <c r="J2160" s="146"/>
      <c r="K2160" s="146">
        <v>28</v>
      </c>
      <c r="L2160" s="102" t="s">
        <v>2320</v>
      </c>
      <c r="M2160" s="146">
        <v>0</v>
      </c>
      <c r="N2160" s="146" t="s">
        <v>199</v>
      </c>
      <c r="O2160" s="146">
        <v>3.7919999999999998</v>
      </c>
      <c r="P2160" s="146">
        <v>5</v>
      </c>
      <c r="Q2160" s="146">
        <v>1</v>
      </c>
      <c r="R2160" s="146">
        <v>14</v>
      </c>
    </row>
    <row r="2161" spans="1:18" x14ac:dyDescent="0.25">
      <c r="A2161" s="146" t="s">
        <v>2321</v>
      </c>
      <c r="B2161" s="146">
        <v>19</v>
      </c>
      <c r="C2161" s="146">
        <v>51728477</v>
      </c>
      <c r="D2161" s="146" t="s">
        <v>44</v>
      </c>
      <c r="E2161" s="146" t="s">
        <v>45</v>
      </c>
      <c r="F2161" s="143"/>
      <c r="G2161" s="146">
        <v>-5.7878299999199996</v>
      </c>
      <c r="H2161" s="145">
        <v>7.13015164076E-9</v>
      </c>
      <c r="I2161" s="146">
        <v>0.32319999999999999</v>
      </c>
      <c r="J2161" s="146"/>
      <c r="K2161" s="146">
        <v>28</v>
      </c>
      <c r="L2161" s="102" t="s">
        <v>2320</v>
      </c>
      <c r="M2161" s="146">
        <v>0</v>
      </c>
      <c r="N2161" s="146" t="s">
        <v>139</v>
      </c>
      <c r="O2161" s="146">
        <v>16.27</v>
      </c>
      <c r="P2161" s="146">
        <v>4</v>
      </c>
      <c r="Q2161" s="146">
        <v>1</v>
      </c>
      <c r="R2161" s="146">
        <v>15</v>
      </c>
    </row>
    <row r="2162" spans="1:18" x14ac:dyDescent="0.25">
      <c r="A2162" s="146" t="s">
        <v>10220</v>
      </c>
      <c r="B2162" s="146">
        <v>19</v>
      </c>
      <c r="C2162" s="146">
        <v>51736383</v>
      </c>
      <c r="D2162" s="146" t="s">
        <v>45</v>
      </c>
      <c r="E2162" s="146" t="s">
        <v>42</v>
      </c>
      <c r="F2162" s="143"/>
      <c r="G2162" s="146">
        <v>-5.4579885219099999</v>
      </c>
      <c r="H2162" s="145">
        <v>4.8155877989600002E-8</v>
      </c>
      <c r="I2162" s="146">
        <v>0.32840000000000003</v>
      </c>
      <c r="J2162" s="146"/>
      <c r="K2162" s="146">
        <v>28</v>
      </c>
      <c r="L2162" s="102" t="s">
        <v>2320</v>
      </c>
      <c r="M2162" s="146">
        <v>0</v>
      </c>
      <c r="N2162" s="146" t="s">
        <v>136</v>
      </c>
      <c r="O2162" s="146">
        <v>14.18</v>
      </c>
      <c r="P2162" s="146">
        <v>5</v>
      </c>
      <c r="Q2162" s="146">
        <v>4</v>
      </c>
      <c r="R2162" s="146">
        <v>15</v>
      </c>
    </row>
    <row r="2163" spans="1:18" x14ac:dyDescent="0.25">
      <c r="A2163" s="146" t="s">
        <v>2322</v>
      </c>
      <c r="B2163" s="146">
        <v>20</v>
      </c>
      <c r="C2163" s="146">
        <v>54982351</v>
      </c>
      <c r="D2163" s="146" t="s">
        <v>44</v>
      </c>
      <c r="E2163" s="146" t="s">
        <v>42</v>
      </c>
      <c r="F2163" s="143"/>
      <c r="G2163" s="146">
        <v>-5.50620372762</v>
      </c>
      <c r="H2163" s="145">
        <v>3.6665419861899999E-8</v>
      </c>
      <c r="I2163" s="146">
        <v>0.10920000000000001</v>
      </c>
      <c r="J2163" s="146"/>
      <c r="K2163" s="146">
        <v>29</v>
      </c>
      <c r="L2163" s="102" t="s">
        <v>2323</v>
      </c>
      <c r="M2163" s="146">
        <v>2833</v>
      </c>
      <c r="N2163" s="146" t="s">
        <v>201</v>
      </c>
      <c r="O2163" s="146">
        <v>7.7050000000000001</v>
      </c>
      <c r="P2163" s="146">
        <v>7</v>
      </c>
      <c r="Q2163" s="146">
        <v>4</v>
      </c>
      <c r="R2163" s="146">
        <v>4</v>
      </c>
    </row>
    <row r="2164" spans="1:18" x14ac:dyDescent="0.25">
      <c r="A2164" s="146" t="s">
        <v>2324</v>
      </c>
      <c r="B2164" s="146">
        <v>20</v>
      </c>
      <c r="C2164" s="146">
        <v>54983075</v>
      </c>
      <c r="D2164" s="146" t="s">
        <v>44</v>
      </c>
      <c r="E2164" s="146" t="s">
        <v>45</v>
      </c>
      <c r="F2164" s="143"/>
      <c r="G2164" s="146">
        <v>-6.0016871203799997</v>
      </c>
      <c r="H2164" s="145">
        <v>1.9527772243500001E-9</v>
      </c>
      <c r="I2164" s="146">
        <v>8.8039999999999993E-2</v>
      </c>
      <c r="J2164" s="146"/>
      <c r="K2164" s="146">
        <v>29</v>
      </c>
      <c r="L2164" s="102" t="s">
        <v>2323</v>
      </c>
      <c r="M2164" s="146">
        <v>3557</v>
      </c>
      <c r="N2164" s="146" t="s">
        <v>201</v>
      </c>
      <c r="O2164" s="146">
        <v>3.464</v>
      </c>
      <c r="P2164" s="146">
        <v>6</v>
      </c>
      <c r="Q2164" s="146">
        <v>4</v>
      </c>
      <c r="R2164" s="146">
        <v>4</v>
      </c>
    </row>
    <row r="2165" spans="1:18" x14ac:dyDescent="0.25">
      <c r="A2165" s="146" t="s">
        <v>2325</v>
      </c>
      <c r="B2165" s="146">
        <v>20</v>
      </c>
      <c r="C2165" s="146">
        <v>54984064</v>
      </c>
      <c r="D2165" s="146" t="s">
        <v>45</v>
      </c>
      <c r="E2165" s="146" t="s">
        <v>42</v>
      </c>
      <c r="F2165" s="143"/>
      <c r="G2165" s="146">
        <v>-5.7458336807599997</v>
      </c>
      <c r="H2165" s="145">
        <v>9.1469182388900002E-9</v>
      </c>
      <c r="I2165" s="146">
        <v>0.23580000000000001</v>
      </c>
      <c r="J2165" s="146"/>
      <c r="K2165" s="146">
        <v>29</v>
      </c>
      <c r="L2165" s="102" t="s">
        <v>2326</v>
      </c>
      <c r="M2165" s="146">
        <v>3104</v>
      </c>
      <c r="N2165" s="146" t="s">
        <v>201</v>
      </c>
      <c r="O2165" s="146">
        <v>0.45800000000000002</v>
      </c>
      <c r="P2165" s="146">
        <v>7</v>
      </c>
      <c r="Q2165" s="146">
        <v>4</v>
      </c>
      <c r="R2165" s="146">
        <v>5</v>
      </c>
    </row>
    <row r="2166" spans="1:18" x14ac:dyDescent="0.25">
      <c r="A2166" s="146" t="s">
        <v>2327</v>
      </c>
      <c r="B2166" s="146">
        <v>20</v>
      </c>
      <c r="C2166" s="146">
        <v>54984140</v>
      </c>
      <c r="D2166" s="146" t="s">
        <v>41</v>
      </c>
      <c r="E2166" s="146" t="s">
        <v>42</v>
      </c>
      <c r="F2166" s="143"/>
      <c r="G2166" s="146">
        <v>-5.8444560213500001</v>
      </c>
      <c r="H2166" s="145">
        <v>5.0822628252099999E-9</v>
      </c>
      <c r="I2166" s="146">
        <v>8.7230000000000002E-2</v>
      </c>
      <c r="J2166" s="146"/>
      <c r="K2166" s="146">
        <v>29</v>
      </c>
      <c r="L2166" s="102" t="s">
        <v>2326</v>
      </c>
      <c r="M2166" s="146">
        <v>3028</v>
      </c>
      <c r="N2166" s="146" t="s">
        <v>201</v>
      </c>
      <c r="O2166" s="146">
        <v>0.02</v>
      </c>
      <c r="P2166" s="146">
        <v>7</v>
      </c>
      <c r="Q2166" s="146">
        <v>4</v>
      </c>
      <c r="R2166" s="146">
        <v>5</v>
      </c>
    </row>
    <row r="2167" spans="1:18" x14ac:dyDescent="0.25">
      <c r="A2167" s="146" t="s">
        <v>2328</v>
      </c>
      <c r="B2167" s="146">
        <v>20</v>
      </c>
      <c r="C2167" s="146">
        <v>54984768</v>
      </c>
      <c r="D2167" s="146" t="s">
        <v>44</v>
      </c>
      <c r="E2167" s="146" t="s">
        <v>42</v>
      </c>
      <c r="F2167" s="143"/>
      <c r="G2167" s="146">
        <v>-5.8109810845199998</v>
      </c>
      <c r="H2167" s="145">
        <v>6.2107781628400001E-9</v>
      </c>
      <c r="I2167" s="146">
        <v>8.7889999999999996E-2</v>
      </c>
      <c r="J2167" s="146"/>
      <c r="K2167" s="146">
        <v>29</v>
      </c>
      <c r="L2167" s="102" t="s">
        <v>2326</v>
      </c>
      <c r="M2167" s="146">
        <v>2400</v>
      </c>
      <c r="N2167" s="146" t="s">
        <v>201</v>
      </c>
      <c r="O2167" s="146">
        <v>0.96199999999999997</v>
      </c>
      <c r="P2167" s="146" t="s">
        <v>169</v>
      </c>
      <c r="Q2167" s="146">
        <v>4</v>
      </c>
      <c r="R2167" s="146">
        <v>5</v>
      </c>
    </row>
    <row r="2168" spans="1:18" x14ac:dyDescent="0.25">
      <c r="A2168" s="146" t="s">
        <v>2329</v>
      </c>
      <c r="B2168" s="146">
        <v>20</v>
      </c>
      <c r="C2168" s="146">
        <v>54987216</v>
      </c>
      <c r="D2168" s="146" t="s">
        <v>45</v>
      </c>
      <c r="E2168" s="146" t="s">
        <v>42</v>
      </c>
      <c r="F2168" s="143"/>
      <c r="G2168" s="146">
        <v>-5.8051532791199998</v>
      </c>
      <c r="H2168" s="145">
        <v>6.4307147159400002E-9</v>
      </c>
      <c r="I2168" s="146">
        <v>8.8069999999999996E-2</v>
      </c>
      <c r="J2168" s="146"/>
      <c r="K2168" s="146">
        <v>29</v>
      </c>
      <c r="L2168" s="102" t="s">
        <v>2326</v>
      </c>
      <c r="M2168" s="146">
        <v>0</v>
      </c>
      <c r="N2168" s="146" t="s">
        <v>197</v>
      </c>
      <c r="O2168" s="146">
        <v>14.7</v>
      </c>
      <c r="P2168" s="146">
        <v>4</v>
      </c>
      <c r="Q2168" s="146">
        <v>1</v>
      </c>
      <c r="R2168" s="146">
        <v>5</v>
      </c>
    </row>
    <row r="2169" spans="1:18" x14ac:dyDescent="0.25">
      <c r="A2169" s="146" t="s">
        <v>2330</v>
      </c>
      <c r="B2169" s="146">
        <v>20</v>
      </c>
      <c r="C2169" s="146">
        <v>54988072</v>
      </c>
      <c r="D2169" s="146" t="s">
        <v>44</v>
      </c>
      <c r="E2169" s="146" t="s">
        <v>45</v>
      </c>
      <c r="F2169" s="143"/>
      <c r="G2169" s="146">
        <v>-5.7962376751100004</v>
      </c>
      <c r="H2169" s="145">
        <v>6.7819132203100001E-9</v>
      </c>
      <c r="I2169" s="146">
        <v>8.788E-2</v>
      </c>
      <c r="J2169" s="146"/>
      <c r="K2169" s="146">
        <v>29</v>
      </c>
      <c r="L2169" s="102" t="s">
        <v>2326</v>
      </c>
      <c r="M2169" s="146">
        <v>0</v>
      </c>
      <c r="N2169" s="146" t="s">
        <v>136</v>
      </c>
      <c r="O2169" s="146">
        <v>6.9539999999999997</v>
      </c>
      <c r="P2169" s="146">
        <v>5</v>
      </c>
      <c r="Q2169" s="146">
        <v>1</v>
      </c>
      <c r="R2169" s="146">
        <v>5</v>
      </c>
    </row>
    <row r="2170" spans="1:18" x14ac:dyDescent="0.25">
      <c r="A2170" s="146" t="s">
        <v>2331</v>
      </c>
      <c r="B2170" s="146">
        <v>20</v>
      </c>
      <c r="C2170" s="146">
        <v>54989833</v>
      </c>
      <c r="D2170" s="146" t="s">
        <v>41</v>
      </c>
      <c r="E2170" s="146" t="s">
        <v>44</v>
      </c>
      <c r="F2170" s="143"/>
      <c r="G2170" s="146">
        <v>-5.9537431193600003</v>
      </c>
      <c r="H2170" s="145">
        <v>2.62078054467E-9</v>
      </c>
      <c r="I2170" s="146">
        <v>8.7639999999999996E-2</v>
      </c>
      <c r="J2170" s="146"/>
      <c r="K2170" s="146">
        <v>29</v>
      </c>
      <c r="L2170" s="102" t="s">
        <v>2326</v>
      </c>
      <c r="M2170" s="146">
        <v>0</v>
      </c>
      <c r="N2170" s="146" t="s">
        <v>136</v>
      </c>
      <c r="O2170" s="146">
        <v>7.2709999999999999</v>
      </c>
      <c r="P2170" s="146">
        <v>6</v>
      </c>
      <c r="Q2170" s="146">
        <v>1</v>
      </c>
      <c r="R2170" s="146">
        <v>5</v>
      </c>
    </row>
    <row r="2171" spans="1:18" x14ac:dyDescent="0.25">
      <c r="A2171" s="146" t="s">
        <v>2332</v>
      </c>
      <c r="B2171" s="146">
        <v>20</v>
      </c>
      <c r="C2171" s="146">
        <v>54995699</v>
      </c>
      <c r="D2171" s="146" t="s">
        <v>44</v>
      </c>
      <c r="E2171" s="146" t="s">
        <v>45</v>
      </c>
      <c r="F2171" s="143"/>
      <c r="G2171" s="146">
        <v>-6.0567329323100001</v>
      </c>
      <c r="H2171" s="145">
        <v>1.3891393340500001E-9</v>
      </c>
      <c r="I2171" s="146">
        <v>8.6900000000000005E-2</v>
      </c>
      <c r="J2171" s="146"/>
      <c r="K2171" s="146">
        <v>29</v>
      </c>
      <c r="L2171" s="102" t="s">
        <v>2326</v>
      </c>
      <c r="M2171" s="146">
        <v>0</v>
      </c>
      <c r="N2171" s="146" t="s">
        <v>136</v>
      </c>
      <c r="O2171" s="146">
        <v>10.47</v>
      </c>
      <c r="P2171" s="146">
        <v>7</v>
      </c>
      <c r="Q2171" s="146">
        <v>5</v>
      </c>
      <c r="R2171" s="146">
        <v>5</v>
      </c>
    </row>
    <row r="2172" spans="1:18" x14ac:dyDescent="0.25">
      <c r="A2172" s="146" t="s">
        <v>2333</v>
      </c>
      <c r="B2172" s="146">
        <v>20</v>
      </c>
      <c r="C2172" s="146">
        <v>54997568</v>
      </c>
      <c r="D2172" s="146" t="s">
        <v>41</v>
      </c>
      <c r="E2172" s="146" t="s">
        <v>42</v>
      </c>
      <c r="F2172" s="143"/>
      <c r="G2172" s="146">
        <v>-5.9595663786899999</v>
      </c>
      <c r="H2172" s="145">
        <v>2.5290811817400001E-9</v>
      </c>
      <c r="I2172" s="146">
        <v>8.6620000000000003E-2</v>
      </c>
      <c r="J2172" s="146"/>
      <c r="K2172" s="146">
        <v>29</v>
      </c>
      <c r="L2172" s="102" t="s">
        <v>2326</v>
      </c>
      <c r="M2172" s="146">
        <v>0</v>
      </c>
      <c r="N2172" s="146" t="s">
        <v>136</v>
      </c>
      <c r="O2172" s="146">
        <v>7.2510000000000003</v>
      </c>
      <c r="P2172" s="146" t="s">
        <v>169</v>
      </c>
      <c r="Q2172" s="146">
        <v>2</v>
      </c>
      <c r="R2172" s="146">
        <v>7</v>
      </c>
    </row>
    <row r="2173" spans="1:18" x14ac:dyDescent="0.25">
      <c r="A2173" s="50" t="s">
        <v>102</v>
      </c>
      <c r="B2173" s="146">
        <v>20</v>
      </c>
      <c r="C2173" s="146">
        <v>54998544</v>
      </c>
      <c r="D2173" s="146" t="s">
        <v>42</v>
      </c>
      <c r="E2173" s="146" t="s">
        <v>41</v>
      </c>
      <c r="F2173" s="143"/>
      <c r="G2173" s="146">
        <v>-6.1762414433700004</v>
      </c>
      <c r="H2173" s="145">
        <v>6.5645573835499995E-10</v>
      </c>
      <c r="I2173" s="146">
        <v>8.8039999999999993E-2</v>
      </c>
      <c r="J2173" s="146"/>
      <c r="K2173" s="146">
        <v>29</v>
      </c>
      <c r="L2173" s="102" t="s">
        <v>2326</v>
      </c>
      <c r="M2173" s="146">
        <v>0</v>
      </c>
      <c r="N2173" s="146" t="s">
        <v>136</v>
      </c>
      <c r="O2173" s="146">
        <v>10.41</v>
      </c>
      <c r="P2173" s="146" t="s">
        <v>169</v>
      </c>
      <c r="Q2173" s="146">
        <v>1</v>
      </c>
      <c r="R2173" s="146">
        <v>15</v>
      </c>
    </row>
    <row r="2174" spans="1:18" x14ac:dyDescent="0.25">
      <c r="A2174" s="146" t="s">
        <v>2334</v>
      </c>
      <c r="B2174" s="146">
        <v>20</v>
      </c>
      <c r="C2174" s="146">
        <v>55003465</v>
      </c>
      <c r="D2174" s="146" t="s">
        <v>41</v>
      </c>
      <c r="E2174" s="146" t="s">
        <v>42</v>
      </c>
      <c r="F2174" s="143"/>
      <c r="G2174" s="146">
        <v>-5.63772886842</v>
      </c>
      <c r="H2174" s="145">
        <v>1.7230751771100001E-8</v>
      </c>
      <c r="I2174" s="146">
        <v>8.5269999999999999E-2</v>
      </c>
      <c r="J2174" s="146"/>
      <c r="K2174" s="146">
        <v>29</v>
      </c>
      <c r="L2174" s="102" t="s">
        <v>2326</v>
      </c>
      <c r="M2174" s="146">
        <v>0</v>
      </c>
      <c r="N2174" s="146" t="s">
        <v>136</v>
      </c>
      <c r="O2174" s="146">
        <v>4.4029999999999996</v>
      </c>
      <c r="P2174" s="146">
        <v>5</v>
      </c>
      <c r="Q2174" s="146">
        <v>2</v>
      </c>
      <c r="R2174" s="146">
        <v>15</v>
      </c>
    </row>
    <row r="2175" spans="1:18" x14ac:dyDescent="0.25">
      <c r="A2175" s="146" t="s">
        <v>2335</v>
      </c>
      <c r="B2175" s="146">
        <v>20</v>
      </c>
      <c r="C2175" s="146">
        <v>55005224</v>
      </c>
      <c r="D2175" s="146" t="s">
        <v>41</v>
      </c>
      <c r="E2175" s="146" t="s">
        <v>42</v>
      </c>
      <c r="F2175" s="143"/>
      <c r="G2175" s="146">
        <v>-5.5216241775799997</v>
      </c>
      <c r="H2175" s="145">
        <v>3.3588030831099998E-8</v>
      </c>
      <c r="I2175" s="146">
        <v>8.5330000000000003E-2</v>
      </c>
      <c r="J2175" s="146"/>
      <c r="K2175" s="146">
        <v>29</v>
      </c>
      <c r="L2175" s="102" t="s">
        <v>2326</v>
      </c>
      <c r="M2175" s="146">
        <v>0</v>
      </c>
      <c r="N2175" s="146" t="s">
        <v>136</v>
      </c>
      <c r="O2175" s="146">
        <v>2.3650000000000002</v>
      </c>
      <c r="P2175" s="146">
        <v>5</v>
      </c>
      <c r="Q2175" s="146">
        <v>1</v>
      </c>
      <c r="R2175" s="146">
        <v>15</v>
      </c>
    </row>
    <row r="2176" spans="1:18" x14ac:dyDescent="0.25">
      <c r="A2176" s="146" t="s">
        <v>2336</v>
      </c>
      <c r="B2176" s="146">
        <v>20</v>
      </c>
      <c r="C2176" s="146">
        <v>55012992</v>
      </c>
      <c r="D2176" s="146" t="s">
        <v>45</v>
      </c>
      <c r="E2176" s="146" t="s">
        <v>44</v>
      </c>
      <c r="F2176" s="143"/>
      <c r="G2176" s="146">
        <v>-5.4732585066699997</v>
      </c>
      <c r="H2176" s="145">
        <v>4.4183485227900003E-8</v>
      </c>
      <c r="I2176" s="146">
        <v>8.3799999999999999E-2</v>
      </c>
      <c r="J2176" s="146"/>
      <c r="K2176" s="146">
        <v>29</v>
      </c>
      <c r="L2176" s="102" t="s">
        <v>2326</v>
      </c>
      <c r="M2176" s="146">
        <v>0</v>
      </c>
      <c r="N2176" s="146" t="s">
        <v>136</v>
      </c>
      <c r="O2176" s="146">
        <v>7.5999999999999998E-2</v>
      </c>
      <c r="P2176" s="146">
        <v>5</v>
      </c>
      <c r="Q2176" s="146">
        <v>4</v>
      </c>
      <c r="R2176" s="146">
        <v>15</v>
      </c>
    </row>
    <row r="2177" spans="1:18" x14ac:dyDescent="0.25">
      <c r="A2177" s="146" t="s">
        <v>2337</v>
      </c>
      <c r="B2177" s="146">
        <v>20</v>
      </c>
      <c r="C2177" s="146">
        <v>55018260</v>
      </c>
      <c r="D2177" s="146" t="s">
        <v>45</v>
      </c>
      <c r="E2177" s="146" t="s">
        <v>44</v>
      </c>
      <c r="F2177" s="143"/>
      <c r="G2177" s="146">
        <v>-5.5326505522699998</v>
      </c>
      <c r="H2177" s="145">
        <v>3.1542749665900003E-8</v>
      </c>
      <c r="I2177" s="146">
        <v>8.3930000000000005E-2</v>
      </c>
      <c r="J2177" s="146"/>
      <c r="K2177" s="146">
        <v>29</v>
      </c>
      <c r="L2177" s="102" t="s">
        <v>2326</v>
      </c>
      <c r="M2177" s="146">
        <v>0</v>
      </c>
      <c r="N2177" s="146" t="s">
        <v>136</v>
      </c>
      <c r="O2177" s="146">
        <v>0.95399999999999996</v>
      </c>
      <c r="P2177" s="146">
        <v>5</v>
      </c>
      <c r="Q2177" s="146">
        <v>4</v>
      </c>
      <c r="R2177" s="146">
        <v>5</v>
      </c>
    </row>
    <row r="2178" spans="1:18" x14ac:dyDescent="0.25">
      <c r="A2178" s="146" t="s">
        <v>2338</v>
      </c>
      <c r="B2178" s="146">
        <v>20</v>
      </c>
      <c r="C2178" s="146">
        <v>55018469</v>
      </c>
      <c r="D2178" s="146" t="s">
        <v>42</v>
      </c>
      <c r="E2178" s="146" t="s">
        <v>41</v>
      </c>
      <c r="F2178" s="143"/>
      <c r="G2178" s="146">
        <v>-5.5320133812899996</v>
      </c>
      <c r="H2178" s="145">
        <v>3.1657574667800003E-8</v>
      </c>
      <c r="I2178" s="146">
        <v>8.3799999999999999E-2</v>
      </c>
      <c r="J2178" s="146"/>
      <c r="K2178" s="146">
        <v>29</v>
      </c>
      <c r="L2178" s="102" t="s">
        <v>2326</v>
      </c>
      <c r="M2178" s="146">
        <v>0</v>
      </c>
      <c r="N2178" s="146" t="s">
        <v>136</v>
      </c>
      <c r="O2178" s="146">
        <v>0.51100000000000001</v>
      </c>
      <c r="P2178" s="146">
        <v>7</v>
      </c>
      <c r="Q2178" s="146">
        <v>4</v>
      </c>
      <c r="R2178" s="146">
        <v>5</v>
      </c>
    </row>
    <row r="2179" spans="1:18" x14ac:dyDescent="0.25">
      <c r="A2179" s="146" t="s">
        <v>101</v>
      </c>
      <c r="B2179" s="146">
        <v>20</v>
      </c>
      <c r="C2179" s="146">
        <v>55021575</v>
      </c>
      <c r="D2179" s="146" t="s">
        <v>44</v>
      </c>
      <c r="E2179" s="146" t="s">
        <v>45</v>
      </c>
      <c r="F2179" s="143"/>
      <c r="G2179" s="146">
        <v>-5.9559938926799996</v>
      </c>
      <c r="H2179" s="145">
        <v>2.58495983707E-9</v>
      </c>
      <c r="I2179" s="146">
        <v>8.0780000000000005E-2</v>
      </c>
      <c r="J2179" s="146"/>
      <c r="K2179" s="146">
        <v>29</v>
      </c>
      <c r="L2179" s="102" t="s">
        <v>2326</v>
      </c>
      <c r="M2179" s="146">
        <v>0</v>
      </c>
      <c r="N2179" s="146" t="s">
        <v>136</v>
      </c>
      <c r="O2179" s="146">
        <v>4.7539999999999996</v>
      </c>
      <c r="P2179" s="146">
        <v>5</v>
      </c>
      <c r="Q2179" s="146">
        <v>4</v>
      </c>
      <c r="R2179" s="146">
        <v>15</v>
      </c>
    </row>
    <row r="2180" spans="1:18" x14ac:dyDescent="0.25">
      <c r="A2180" s="146" t="s">
        <v>2339</v>
      </c>
      <c r="B2180" s="146">
        <v>20</v>
      </c>
      <c r="C2180" s="146">
        <v>55024101</v>
      </c>
      <c r="D2180" s="146" t="s">
        <v>41</v>
      </c>
      <c r="E2180" s="146" t="s">
        <v>42</v>
      </c>
      <c r="F2180" s="143"/>
      <c r="G2180" s="146">
        <v>-5.8251319692700001</v>
      </c>
      <c r="H2180" s="145">
        <v>5.7067486481500002E-9</v>
      </c>
      <c r="I2180" s="146">
        <v>7.8479999999999994E-2</v>
      </c>
      <c r="J2180" s="146"/>
      <c r="K2180" s="146">
        <v>29</v>
      </c>
      <c r="L2180" s="102" t="s">
        <v>2326</v>
      </c>
      <c r="M2180" s="146">
        <v>0</v>
      </c>
      <c r="N2180" s="146" t="s">
        <v>136</v>
      </c>
      <c r="O2180" s="146">
        <v>1.268</v>
      </c>
      <c r="P2180" s="146">
        <v>7</v>
      </c>
      <c r="Q2180" s="146">
        <v>4</v>
      </c>
      <c r="R2180" s="146">
        <v>15</v>
      </c>
    </row>
    <row r="2181" spans="1:18" x14ac:dyDescent="0.25">
      <c r="A2181" s="146" t="s">
        <v>2340</v>
      </c>
      <c r="B2181" s="146">
        <v>20</v>
      </c>
      <c r="C2181" s="146">
        <v>55025377</v>
      </c>
      <c r="D2181" s="146" t="s">
        <v>44</v>
      </c>
      <c r="E2181" s="146" t="s">
        <v>42</v>
      </c>
      <c r="F2181" s="143"/>
      <c r="G2181" s="146">
        <v>-5.9808337086599996</v>
      </c>
      <c r="H2181" s="145">
        <v>2.2199842028799998E-9</v>
      </c>
      <c r="I2181" s="146">
        <v>7.8409999999999994E-2</v>
      </c>
      <c r="J2181" s="146"/>
      <c r="K2181" s="146">
        <v>29</v>
      </c>
      <c r="L2181" s="102" t="s">
        <v>2326</v>
      </c>
      <c r="M2181" s="146">
        <v>0</v>
      </c>
      <c r="N2181" s="146" t="s">
        <v>136</v>
      </c>
      <c r="O2181" s="146">
        <v>0.85599999999999998</v>
      </c>
      <c r="P2181" s="146">
        <v>5</v>
      </c>
      <c r="Q2181" s="146">
        <v>4</v>
      </c>
      <c r="R2181" s="146">
        <v>15</v>
      </c>
    </row>
    <row r="2182" spans="1:18" x14ac:dyDescent="0.25">
      <c r="A2182" s="111" t="s">
        <v>2341</v>
      </c>
      <c r="B2182" s="111">
        <v>20</v>
      </c>
      <c r="C2182" s="111">
        <v>55040537</v>
      </c>
      <c r="D2182" s="111" t="s">
        <v>41</v>
      </c>
      <c r="E2182" s="111" t="s">
        <v>42</v>
      </c>
      <c r="F2182" s="108"/>
      <c r="G2182" s="111">
        <v>-5.7908363865399997</v>
      </c>
      <c r="H2182" s="48">
        <v>7.0036777085399996E-9</v>
      </c>
      <c r="I2182" s="111">
        <v>6.2089999999999999E-2</v>
      </c>
      <c r="J2182" s="111"/>
      <c r="K2182" s="111">
        <v>29</v>
      </c>
      <c r="L2182" s="103" t="s">
        <v>2342</v>
      </c>
      <c r="M2182" s="111">
        <v>3110</v>
      </c>
      <c r="N2182" s="111" t="s">
        <v>201</v>
      </c>
      <c r="O2182" s="111">
        <v>0.28499999999999998</v>
      </c>
      <c r="P2182" s="111">
        <v>7</v>
      </c>
      <c r="Q2182" s="111">
        <v>5</v>
      </c>
      <c r="R2182" s="111">
        <v>15</v>
      </c>
    </row>
    <row r="2185" spans="1:18" x14ac:dyDescent="0.25">
      <c r="A2185" s="13"/>
    </row>
    <row r="2186" spans="1:18" x14ac:dyDescent="0.25">
      <c r="A2186" s="13"/>
    </row>
    <row r="2187" spans="1:18" x14ac:dyDescent="0.25">
      <c r="A2187" s="13"/>
    </row>
    <row r="2188" spans="1:18" x14ac:dyDescent="0.25">
      <c r="A2188" s="13"/>
    </row>
    <row r="2189" spans="1:18" x14ac:dyDescent="0.25">
      <c r="A2189" s="13"/>
    </row>
    <row r="2190" spans="1:18" x14ac:dyDescent="0.25">
      <c r="A2190" s="13"/>
    </row>
    <row r="2191" spans="1:18" x14ac:dyDescent="0.25">
      <c r="A2191" s="13"/>
    </row>
    <row r="2192" spans="1:18" x14ac:dyDescent="0.25">
      <c r="A2192" s="13"/>
    </row>
    <row r="2193" spans="1:1" x14ac:dyDescent="0.25">
      <c r="A2193" s="13"/>
    </row>
    <row r="2194" spans="1:1" x14ac:dyDescent="0.25">
      <c r="A2194" s="13"/>
    </row>
    <row r="2195" spans="1:1" x14ac:dyDescent="0.25">
      <c r="A2195" s="13"/>
    </row>
    <row r="2196" spans="1:1" x14ac:dyDescent="0.25">
      <c r="A2196" s="13"/>
    </row>
    <row r="2197" spans="1:1" x14ac:dyDescent="0.25">
      <c r="A2197" s="13"/>
    </row>
    <row r="2198" spans="1:1" x14ac:dyDescent="0.25">
      <c r="A2198" s="13"/>
    </row>
    <row r="2199" spans="1:1" x14ac:dyDescent="0.25">
      <c r="A2199" s="13"/>
    </row>
    <row r="2200" spans="1:1" x14ac:dyDescent="0.25">
      <c r="A2200" s="13"/>
    </row>
    <row r="2201" spans="1:1" x14ac:dyDescent="0.25">
      <c r="A2201" s="13"/>
    </row>
    <row r="2202" spans="1:1" x14ac:dyDescent="0.25">
      <c r="A2202" s="13"/>
    </row>
    <row r="2203" spans="1:1" x14ac:dyDescent="0.25">
      <c r="A2203" s="13"/>
    </row>
    <row r="2204" spans="1:1" x14ac:dyDescent="0.25">
      <c r="A2204" s="13"/>
    </row>
    <row r="2205" spans="1:1" x14ac:dyDescent="0.25">
      <c r="A2205" s="13"/>
    </row>
    <row r="2206" spans="1:1" x14ac:dyDescent="0.25">
      <c r="A2206" s="13"/>
    </row>
    <row r="2207" spans="1:1" x14ac:dyDescent="0.25">
      <c r="A2207" s="13"/>
    </row>
    <row r="2208" spans="1:1" x14ac:dyDescent="0.25">
      <c r="A2208" s="13"/>
    </row>
    <row r="2209" spans="1:1" x14ac:dyDescent="0.25">
      <c r="A2209" s="13"/>
    </row>
    <row r="2210" spans="1:1" x14ac:dyDescent="0.25">
      <c r="A2210" s="13"/>
    </row>
    <row r="2211" spans="1:1" x14ac:dyDescent="0.25">
      <c r="A2211" s="13"/>
    </row>
    <row r="2212" spans="1:1" x14ac:dyDescent="0.25">
      <c r="A2212" s="13"/>
    </row>
    <row r="2213" spans="1:1" x14ac:dyDescent="0.25">
      <c r="A2213" s="13"/>
    </row>
    <row r="2214" spans="1:1" x14ac:dyDescent="0.25">
      <c r="A2214" s="13"/>
    </row>
    <row r="2215" spans="1:1" x14ac:dyDescent="0.25">
      <c r="A2215" s="13"/>
    </row>
    <row r="2216" spans="1:1" x14ac:dyDescent="0.25">
      <c r="A2216" s="144"/>
    </row>
  </sheetData>
  <mergeCells count="1">
    <mergeCell ref="A2:R2"/>
  </mergeCells>
  <conditionalFormatting sqref="A1:A1048576">
    <cfRule type="duplicateValues" dxfId="23"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
  <sheetViews>
    <sheetView showGridLines="0" workbookViewId="0"/>
  </sheetViews>
  <sheetFormatPr defaultRowHeight="15" x14ac:dyDescent="0.25"/>
  <cols>
    <col min="1" max="1" width="13.42578125" style="42" customWidth="1"/>
    <col min="2" max="2" width="7.42578125" style="42" customWidth="1"/>
    <col min="3" max="3" width="12.28515625" style="42" customWidth="1"/>
    <col min="4" max="4" width="21.140625" style="42" customWidth="1"/>
    <col min="5" max="7" width="9.140625" style="42"/>
    <col min="8" max="9" width="17" style="42" customWidth="1"/>
    <col min="10" max="10" width="9.7109375" style="42" customWidth="1"/>
    <col min="11" max="11" width="10.28515625" style="42" customWidth="1"/>
    <col min="12" max="12" width="9.140625" style="42"/>
    <col min="13" max="13" width="11.28515625" style="54" customWidth="1"/>
    <col min="14" max="14" width="0" hidden="1" customWidth="1"/>
  </cols>
  <sheetData>
    <row r="1" spans="1:14" x14ac:dyDescent="0.25">
      <c r="A1" s="44" t="s">
        <v>10498</v>
      </c>
    </row>
    <row r="2" spans="1:14" ht="34.5" customHeight="1" x14ac:dyDescent="0.25">
      <c r="A2" s="261" t="s">
        <v>2362</v>
      </c>
      <c r="B2" s="261"/>
      <c r="C2" s="261"/>
      <c r="D2" s="261"/>
      <c r="E2" s="261"/>
      <c r="F2" s="261"/>
      <c r="G2" s="261"/>
      <c r="H2" s="261"/>
      <c r="I2" s="261"/>
      <c r="J2" s="261"/>
      <c r="K2" s="261"/>
      <c r="L2" s="261"/>
      <c r="M2" s="261"/>
    </row>
    <row r="4" spans="1:14" x14ac:dyDescent="0.25">
      <c r="A4" s="46" t="s">
        <v>122</v>
      </c>
      <c r="B4" s="46" t="s">
        <v>2344</v>
      </c>
      <c r="C4" s="46" t="s">
        <v>2345</v>
      </c>
      <c r="D4" s="46" t="s">
        <v>2346</v>
      </c>
      <c r="E4" s="46" t="s">
        <v>2347</v>
      </c>
      <c r="F4" s="46" t="s">
        <v>128</v>
      </c>
      <c r="G4" s="46" t="s">
        <v>129</v>
      </c>
      <c r="H4" s="46" t="s">
        <v>2348</v>
      </c>
      <c r="I4" s="46" t="s">
        <v>2349</v>
      </c>
      <c r="J4" s="46" t="s">
        <v>2350</v>
      </c>
      <c r="K4" s="46" t="s">
        <v>123</v>
      </c>
      <c r="L4" s="46" t="s">
        <v>107</v>
      </c>
      <c r="M4" s="56" t="s">
        <v>2351</v>
      </c>
      <c r="N4" s="57" t="s">
        <v>2</v>
      </c>
    </row>
    <row r="5" spans="1:14" x14ac:dyDescent="0.25">
      <c r="A5" s="22" t="s">
        <v>153</v>
      </c>
      <c r="B5" s="22">
        <v>1</v>
      </c>
      <c r="C5" s="22">
        <v>207795320</v>
      </c>
      <c r="D5" s="45" t="s">
        <v>138</v>
      </c>
      <c r="E5" s="22" t="s">
        <v>2352</v>
      </c>
      <c r="F5" s="22">
        <v>1E-3</v>
      </c>
      <c r="G5" s="22" t="s">
        <v>24</v>
      </c>
      <c r="H5" s="22" t="s">
        <v>41</v>
      </c>
      <c r="I5" s="22" t="s">
        <v>42</v>
      </c>
      <c r="J5" s="22">
        <v>0.18090000000000001</v>
      </c>
      <c r="K5" s="58">
        <v>1.6625766856600001E-17</v>
      </c>
      <c r="L5" s="23">
        <v>8.5152316147399993</v>
      </c>
      <c r="M5" s="59">
        <f>L5/SQRT((2*J5*(1-J5))*(N5+(L5*L5)))</f>
        <v>2.2906018132458881E-2</v>
      </c>
      <c r="N5" s="24">
        <v>466252</v>
      </c>
    </row>
    <row r="6" spans="1:14" x14ac:dyDescent="0.25">
      <c r="A6" s="22" t="s">
        <v>670</v>
      </c>
      <c r="B6" s="22">
        <v>6</v>
      </c>
      <c r="C6" s="22">
        <v>41129207</v>
      </c>
      <c r="D6" s="45" t="s">
        <v>671</v>
      </c>
      <c r="E6" s="22" t="s">
        <v>2353</v>
      </c>
      <c r="F6" s="22">
        <v>11.11</v>
      </c>
      <c r="G6" s="22">
        <v>5</v>
      </c>
      <c r="H6" s="22" t="s">
        <v>44</v>
      </c>
      <c r="I6" s="22" t="s">
        <v>45</v>
      </c>
      <c r="J6" s="22">
        <v>9.9539999999999993E-3</v>
      </c>
      <c r="K6" s="58">
        <v>3.0127964056899999E-8</v>
      </c>
      <c r="L6" s="23">
        <v>5.5406914587599996</v>
      </c>
      <c r="M6" s="59">
        <f t="shared" ref="M6:M21" si="0">L6/SQRT((2*J6*(1-J6))*(N6+(L6*L6)))</f>
        <v>6.2044417133429744E-2</v>
      </c>
      <c r="N6" s="24">
        <v>404582</v>
      </c>
    </row>
    <row r="7" spans="1:14" x14ac:dyDescent="0.25">
      <c r="A7" s="22" t="s">
        <v>672</v>
      </c>
      <c r="B7" s="22">
        <v>6</v>
      </c>
      <c r="C7" s="22">
        <v>41129252</v>
      </c>
      <c r="D7" s="45" t="s">
        <v>671</v>
      </c>
      <c r="E7" s="22" t="s">
        <v>2353</v>
      </c>
      <c r="F7" s="22">
        <v>33</v>
      </c>
      <c r="G7" s="22">
        <v>5</v>
      </c>
      <c r="H7" s="22" t="s">
        <v>44</v>
      </c>
      <c r="I7" s="22" t="s">
        <v>45</v>
      </c>
      <c r="J7" s="22">
        <v>2.0070000000000001E-3</v>
      </c>
      <c r="K7" s="58">
        <v>2.9539999999999999E-15</v>
      </c>
      <c r="L7" s="23">
        <v>7.8928341783500002</v>
      </c>
      <c r="M7" s="59">
        <f t="shared" si="0"/>
        <v>0.20064698664610631</v>
      </c>
      <c r="N7" s="24">
        <v>386212</v>
      </c>
    </row>
    <row r="8" spans="1:14" x14ac:dyDescent="0.25">
      <c r="A8" s="22" t="s">
        <v>810</v>
      </c>
      <c r="B8" s="22">
        <v>7</v>
      </c>
      <c r="C8" s="22">
        <v>99817859</v>
      </c>
      <c r="D8" s="45" t="s">
        <v>811</v>
      </c>
      <c r="E8" s="22" t="s">
        <v>2354</v>
      </c>
      <c r="F8" s="22">
        <v>2E-3</v>
      </c>
      <c r="G8" s="22">
        <v>5</v>
      </c>
      <c r="H8" s="22" t="s">
        <v>41</v>
      </c>
      <c r="I8" s="22" t="s">
        <v>42</v>
      </c>
      <c r="J8" s="22">
        <v>0.27010000000000001</v>
      </c>
      <c r="K8" s="58">
        <v>4.7365444800499999E-10</v>
      </c>
      <c r="L8" s="23">
        <v>-6.2275933763899998</v>
      </c>
      <c r="M8" s="59">
        <f t="shared" si="0"/>
        <v>-1.4558961353431809E-2</v>
      </c>
      <c r="N8" s="24">
        <v>464008</v>
      </c>
    </row>
    <row r="9" spans="1:14" x14ac:dyDescent="0.25">
      <c r="A9" s="22" t="s">
        <v>2363</v>
      </c>
      <c r="B9" s="22">
        <v>7</v>
      </c>
      <c r="C9" s="22">
        <v>99971834</v>
      </c>
      <c r="D9" s="45" t="s">
        <v>835</v>
      </c>
      <c r="E9" s="22" t="s">
        <v>2354</v>
      </c>
      <c r="F9" s="22">
        <v>0.03</v>
      </c>
      <c r="G9" s="22" t="s">
        <v>24</v>
      </c>
      <c r="H9" s="22" t="s">
        <v>41</v>
      </c>
      <c r="I9" s="22" t="s">
        <v>42</v>
      </c>
      <c r="J9" s="22">
        <v>0.31879999999999997</v>
      </c>
      <c r="K9" s="58">
        <v>2.2232613519800002E-15</v>
      </c>
      <c r="L9" s="23">
        <v>-7.9282105531299996</v>
      </c>
      <c r="M9" s="59">
        <f t="shared" si="0"/>
        <v>-1.7662209395942909E-2</v>
      </c>
      <c r="N9" s="24">
        <v>463851</v>
      </c>
    </row>
    <row r="10" spans="1:14" x14ac:dyDescent="0.25">
      <c r="A10" s="22" t="s">
        <v>1045</v>
      </c>
      <c r="B10" s="22">
        <v>11</v>
      </c>
      <c r="C10" s="22">
        <v>59940599</v>
      </c>
      <c r="D10" s="45" t="s">
        <v>1041</v>
      </c>
      <c r="E10" s="22" t="s">
        <v>2355</v>
      </c>
      <c r="F10" s="22">
        <v>9.0760000000000005</v>
      </c>
      <c r="G10" s="22">
        <v>5</v>
      </c>
      <c r="H10" s="22" t="s">
        <v>41</v>
      </c>
      <c r="I10" s="22" t="s">
        <v>44</v>
      </c>
      <c r="J10" s="22">
        <v>0.3765</v>
      </c>
      <c r="K10" s="58">
        <v>6.4897810917299998E-12</v>
      </c>
      <c r="L10" s="23">
        <v>-6.8684618767699996</v>
      </c>
      <c r="M10" s="59">
        <f t="shared" si="0"/>
        <v>-1.495355841963948E-2</v>
      </c>
      <c r="N10" s="24">
        <v>449317</v>
      </c>
    </row>
    <row r="11" spans="1:14" x14ac:dyDescent="0.25">
      <c r="A11" s="22" t="s">
        <v>1055</v>
      </c>
      <c r="B11" s="22">
        <v>11</v>
      </c>
      <c r="C11" s="22">
        <v>59947252</v>
      </c>
      <c r="D11" s="45" t="s">
        <v>1041</v>
      </c>
      <c r="E11" s="22" t="s">
        <v>2356</v>
      </c>
      <c r="F11" s="22">
        <v>6.54</v>
      </c>
      <c r="G11" s="22" t="s">
        <v>24</v>
      </c>
      <c r="H11" s="22" t="s">
        <v>45</v>
      </c>
      <c r="I11" s="22" t="s">
        <v>44</v>
      </c>
      <c r="J11" s="22">
        <v>0.43169999999999997</v>
      </c>
      <c r="K11" s="58">
        <v>1.5674915925799999E-11</v>
      </c>
      <c r="L11" s="23">
        <v>-6.7415098015400003</v>
      </c>
      <c r="M11" s="59">
        <f t="shared" si="0"/>
        <v>-1.4260307182297205E-2</v>
      </c>
      <c r="N11" s="24">
        <v>455432</v>
      </c>
    </row>
    <row r="12" spans="1:14" x14ac:dyDescent="0.25">
      <c r="A12" s="22" t="s">
        <v>2364</v>
      </c>
      <c r="B12" s="22">
        <v>15</v>
      </c>
      <c r="C12" s="22">
        <v>63569902</v>
      </c>
      <c r="D12" s="45" t="s">
        <v>1502</v>
      </c>
      <c r="E12" s="22" t="s">
        <v>2357</v>
      </c>
      <c r="F12" s="22">
        <v>7.9690000000000003</v>
      </c>
      <c r="G12" s="22">
        <v>4</v>
      </c>
      <c r="H12" s="22" t="s">
        <v>44</v>
      </c>
      <c r="I12" s="22" t="s">
        <v>45</v>
      </c>
      <c r="J12" s="22">
        <v>0.13830000000000001</v>
      </c>
      <c r="K12" s="58">
        <v>3.3480636855900003E-8</v>
      </c>
      <c r="L12" s="23">
        <v>5.5221867413199996</v>
      </c>
      <c r="M12" s="59">
        <f t="shared" si="0"/>
        <v>1.656465514766273E-2</v>
      </c>
      <c r="N12" s="24">
        <v>466252</v>
      </c>
    </row>
    <row r="13" spans="1:14" x14ac:dyDescent="0.25">
      <c r="A13" s="22" t="s">
        <v>1691</v>
      </c>
      <c r="B13" s="22">
        <v>19</v>
      </c>
      <c r="C13" s="22">
        <v>45262696</v>
      </c>
      <c r="D13" s="45" t="s">
        <v>1672</v>
      </c>
      <c r="E13" s="22" t="s">
        <v>2358</v>
      </c>
      <c r="F13" s="22">
        <v>18.149999999999999</v>
      </c>
      <c r="G13" s="22">
        <v>5</v>
      </c>
      <c r="H13" s="22" t="s">
        <v>41</v>
      </c>
      <c r="I13" s="22" t="s">
        <v>42</v>
      </c>
      <c r="J13" s="22">
        <v>2.7560000000000002E-3</v>
      </c>
      <c r="K13" s="58">
        <v>3.268E-10</v>
      </c>
      <c r="L13" s="23">
        <v>6.2855000782100001</v>
      </c>
      <c r="M13" s="59">
        <f t="shared" si="0"/>
        <v>0.13625359335530027</v>
      </c>
      <c r="N13" s="24">
        <v>387105</v>
      </c>
    </row>
    <row r="14" spans="1:14" x14ac:dyDescent="0.25">
      <c r="A14" s="22" t="s">
        <v>1700</v>
      </c>
      <c r="B14" s="22">
        <v>19</v>
      </c>
      <c r="C14" s="22">
        <v>45296806</v>
      </c>
      <c r="D14" s="45" t="s">
        <v>1696</v>
      </c>
      <c r="E14" s="22" t="s">
        <v>2359</v>
      </c>
      <c r="F14" s="22">
        <v>18.079999999999998</v>
      </c>
      <c r="G14" s="22" t="s">
        <v>24</v>
      </c>
      <c r="H14" s="22" t="s">
        <v>44</v>
      </c>
      <c r="I14" s="22" t="s">
        <v>45</v>
      </c>
      <c r="J14" s="22">
        <v>3.508E-2</v>
      </c>
      <c r="K14" s="58">
        <v>8.4832333571599997E-14</v>
      </c>
      <c r="L14" s="23">
        <v>-7.4625988384599999</v>
      </c>
      <c r="M14" s="59">
        <f t="shared" si="0"/>
        <v>-4.508857245584233E-2</v>
      </c>
      <c r="N14" s="24">
        <v>404582</v>
      </c>
    </row>
    <row r="15" spans="1:14" x14ac:dyDescent="0.25">
      <c r="A15" s="22" t="s">
        <v>1734</v>
      </c>
      <c r="B15" s="22">
        <v>19</v>
      </c>
      <c r="C15" s="22">
        <v>45315445</v>
      </c>
      <c r="D15" s="45" t="s">
        <v>1724</v>
      </c>
      <c r="E15" s="22" t="s">
        <v>2354</v>
      </c>
      <c r="F15" s="22">
        <v>23.1</v>
      </c>
      <c r="G15" s="22" t="s">
        <v>169</v>
      </c>
      <c r="H15" s="22" t="s">
        <v>41</v>
      </c>
      <c r="I15" s="22" t="s">
        <v>42</v>
      </c>
      <c r="J15" s="22">
        <v>3.2169999999999997E-2</v>
      </c>
      <c r="K15" s="58">
        <v>1.6985838148099999E-14</v>
      </c>
      <c r="L15" s="23">
        <v>-7.6716042196599998</v>
      </c>
      <c r="M15" s="59">
        <f t="shared" si="0"/>
        <v>-4.8329383709501669E-2</v>
      </c>
      <c r="N15" s="24">
        <v>404582</v>
      </c>
    </row>
    <row r="16" spans="1:14" x14ac:dyDescent="0.25">
      <c r="A16" s="22" t="s">
        <v>1736</v>
      </c>
      <c r="B16" s="22">
        <v>19</v>
      </c>
      <c r="C16" s="22">
        <v>45316588</v>
      </c>
      <c r="D16" s="45" t="s">
        <v>1724</v>
      </c>
      <c r="E16" s="22" t="s">
        <v>2360</v>
      </c>
      <c r="F16" s="22">
        <v>3.355</v>
      </c>
      <c r="G16" s="22">
        <v>4</v>
      </c>
      <c r="H16" s="22" t="s">
        <v>41</v>
      </c>
      <c r="I16" s="22" t="s">
        <v>42</v>
      </c>
      <c r="J16" s="22">
        <v>3.279E-2</v>
      </c>
      <c r="K16" s="58">
        <v>2.5845707381200001E-15</v>
      </c>
      <c r="L16" s="23">
        <v>-7.9094844053699997</v>
      </c>
      <c r="M16" s="59">
        <f t="shared" si="0"/>
        <v>-4.9370238572864912E-2</v>
      </c>
      <c r="N16" s="24">
        <v>404582</v>
      </c>
    </row>
    <row r="17" spans="1:14" x14ac:dyDescent="0.25">
      <c r="A17" s="22" t="s">
        <v>1741</v>
      </c>
      <c r="B17" s="22">
        <v>19</v>
      </c>
      <c r="C17" s="22">
        <v>45322744</v>
      </c>
      <c r="D17" s="45" t="s">
        <v>1724</v>
      </c>
      <c r="E17" s="22" t="s">
        <v>2361</v>
      </c>
      <c r="F17" s="22">
        <v>1E-3</v>
      </c>
      <c r="G17" s="22">
        <v>5</v>
      </c>
      <c r="H17" s="22" t="s">
        <v>42</v>
      </c>
      <c r="I17" s="22" t="s">
        <v>41</v>
      </c>
      <c r="J17" s="22">
        <v>0.29289999999999999</v>
      </c>
      <c r="K17" s="58">
        <v>3.1107392771699999E-10</v>
      </c>
      <c r="L17" s="23">
        <v>-6.2931567490600004</v>
      </c>
      <c r="M17" s="59">
        <f t="shared" si="0"/>
        <v>-1.4319425047659137E-2</v>
      </c>
      <c r="N17" s="24">
        <v>466250</v>
      </c>
    </row>
    <row r="18" spans="1:14" x14ac:dyDescent="0.25">
      <c r="A18" s="22" t="s">
        <v>1948</v>
      </c>
      <c r="B18" s="22">
        <v>19</v>
      </c>
      <c r="C18" s="22">
        <v>45404058</v>
      </c>
      <c r="D18" s="45" t="s">
        <v>1921</v>
      </c>
      <c r="E18" s="22" t="s">
        <v>2359</v>
      </c>
      <c r="F18" s="22">
        <v>35</v>
      </c>
      <c r="G18" s="22">
        <v>5</v>
      </c>
      <c r="H18" s="22" t="s">
        <v>44</v>
      </c>
      <c r="I18" s="22" t="s">
        <v>45</v>
      </c>
      <c r="J18" s="22">
        <v>1.157E-3</v>
      </c>
      <c r="K18" s="58">
        <v>2.0079999999999999E-12</v>
      </c>
      <c r="L18" s="23">
        <v>7.0339271457099999</v>
      </c>
      <c r="M18" s="59">
        <f t="shared" si="0"/>
        <v>0.23528866077261032</v>
      </c>
      <c r="N18" s="24">
        <v>386614</v>
      </c>
    </row>
    <row r="19" spans="1:14" x14ac:dyDescent="0.25">
      <c r="A19" s="22" t="s">
        <v>1959</v>
      </c>
      <c r="B19" s="22">
        <v>19</v>
      </c>
      <c r="C19" s="22">
        <v>45409167</v>
      </c>
      <c r="D19" s="45" t="s">
        <v>1958</v>
      </c>
      <c r="E19" s="22" t="s">
        <v>2357</v>
      </c>
      <c r="F19" s="22">
        <v>6.7619999999999996</v>
      </c>
      <c r="G19" s="22">
        <v>4</v>
      </c>
      <c r="H19" s="22" t="s">
        <v>45</v>
      </c>
      <c r="I19" s="22" t="s">
        <v>42</v>
      </c>
      <c r="J19" s="22">
        <v>0.36020000000000002</v>
      </c>
      <c r="K19" s="58">
        <v>1.8091232409300001E-142</v>
      </c>
      <c r="L19" s="23">
        <v>-25.413053500099998</v>
      </c>
      <c r="M19" s="59">
        <f t="shared" si="0"/>
        <v>-5.5514691999200699E-2</v>
      </c>
      <c r="N19" s="24">
        <v>454007</v>
      </c>
    </row>
    <row r="20" spans="1:14" x14ac:dyDescent="0.25">
      <c r="A20" s="22" t="s">
        <v>1961</v>
      </c>
      <c r="B20" s="22">
        <v>19</v>
      </c>
      <c r="C20" s="22">
        <v>45411110</v>
      </c>
      <c r="D20" s="45" t="s">
        <v>1958</v>
      </c>
      <c r="E20" s="22" t="s">
        <v>2354</v>
      </c>
      <c r="F20" s="22">
        <v>11.43</v>
      </c>
      <c r="G20" s="22">
        <v>5</v>
      </c>
      <c r="H20" s="22" t="s">
        <v>45</v>
      </c>
      <c r="I20" s="22" t="s">
        <v>44</v>
      </c>
      <c r="J20" s="22">
        <v>1.629E-3</v>
      </c>
      <c r="K20" s="58">
        <v>2.33E-8</v>
      </c>
      <c r="L20" s="23">
        <v>5.5855214692499997</v>
      </c>
      <c r="M20" s="59">
        <f t="shared" si="0"/>
        <v>0.15740202540131254</v>
      </c>
      <c r="N20" s="24">
        <v>387105</v>
      </c>
    </row>
    <row r="21" spans="1:14" x14ac:dyDescent="0.25">
      <c r="A21" s="22" t="s">
        <v>1962</v>
      </c>
      <c r="B21" s="22">
        <v>19</v>
      </c>
      <c r="C21" s="22">
        <v>45412079</v>
      </c>
      <c r="D21" s="45" t="s">
        <v>1958</v>
      </c>
      <c r="E21" s="22" t="s">
        <v>2356</v>
      </c>
      <c r="F21" s="22">
        <v>30</v>
      </c>
      <c r="G21" s="22">
        <v>4</v>
      </c>
      <c r="H21" s="22" t="s">
        <v>44</v>
      </c>
      <c r="I21" s="22" t="s">
        <v>45</v>
      </c>
      <c r="J21" s="22">
        <v>7.9939999999999997E-2</v>
      </c>
      <c r="K21" s="58">
        <v>9.5747641352699998E-100</v>
      </c>
      <c r="L21" s="23">
        <v>-21.1998763639</v>
      </c>
      <c r="M21" s="59">
        <f t="shared" si="0"/>
        <v>-8.1569978585282366E-2</v>
      </c>
      <c r="N21" s="24">
        <v>458744</v>
      </c>
    </row>
    <row r="22" spans="1:14" x14ac:dyDescent="0.25">
      <c r="A22" s="22" t="s">
        <v>1988</v>
      </c>
      <c r="B22" s="22">
        <v>19</v>
      </c>
      <c r="C22" s="55">
        <v>45448465</v>
      </c>
      <c r="D22" s="45" t="s">
        <v>1984</v>
      </c>
      <c r="E22" s="22" t="s">
        <v>2354</v>
      </c>
      <c r="F22" s="22">
        <v>6.0000000000000001E-3</v>
      </c>
      <c r="G22" s="22">
        <v>5</v>
      </c>
      <c r="H22" s="22" t="s">
        <v>42</v>
      </c>
      <c r="I22" s="22" t="s">
        <v>44</v>
      </c>
      <c r="J22" s="22">
        <v>0.35120000000000001</v>
      </c>
      <c r="K22" s="58">
        <v>7.6786805004299996E-19</v>
      </c>
      <c r="L22" s="23">
        <v>8.8645889813200007</v>
      </c>
      <c r="M22" s="59">
        <f t="shared" ref="M22:M28" si="1">L22/SQRT((2*J22*(1-J22))*(N23+(L22*L22)))</f>
        <v>1.9386014798725554E-2</v>
      </c>
      <c r="N22" s="24">
        <v>451325</v>
      </c>
    </row>
    <row r="23" spans="1:14" x14ac:dyDescent="0.25">
      <c r="A23" s="22" t="s">
        <v>2018</v>
      </c>
      <c r="B23" s="22">
        <v>19</v>
      </c>
      <c r="C23" s="22">
        <v>45457180</v>
      </c>
      <c r="D23" s="45" t="s">
        <v>2004</v>
      </c>
      <c r="E23" s="22" t="s">
        <v>2357</v>
      </c>
      <c r="F23" s="22">
        <v>2E-3</v>
      </c>
      <c r="G23" s="22">
        <v>7</v>
      </c>
      <c r="H23" s="22" t="s">
        <v>45</v>
      </c>
      <c r="I23" s="22" t="s">
        <v>44</v>
      </c>
      <c r="J23" s="22">
        <v>0.45340000000000003</v>
      </c>
      <c r="K23" s="58">
        <v>1.3424839839000001E-9</v>
      </c>
      <c r="L23" s="23">
        <v>6.0622283857800001</v>
      </c>
      <c r="M23" s="59">
        <f t="shared" si="1"/>
        <v>1.271273899385986E-2</v>
      </c>
      <c r="N23" s="24">
        <v>458744</v>
      </c>
    </row>
    <row r="24" spans="1:14" x14ac:dyDescent="0.25">
      <c r="A24" s="22" t="s">
        <v>2019</v>
      </c>
      <c r="B24" s="22">
        <v>19</v>
      </c>
      <c r="C24" s="22">
        <v>45457225</v>
      </c>
      <c r="D24" s="45" t="s">
        <v>2004</v>
      </c>
      <c r="E24" s="22" t="s">
        <v>2357</v>
      </c>
      <c r="F24" s="22">
        <v>2.98</v>
      </c>
      <c r="G24" s="22">
        <v>7</v>
      </c>
      <c r="H24" s="22" t="s">
        <v>41</v>
      </c>
      <c r="I24" s="22" t="s">
        <v>42</v>
      </c>
      <c r="J24" s="22">
        <v>0.45350000000000001</v>
      </c>
      <c r="K24" s="58">
        <v>9.3086022565400001E-10</v>
      </c>
      <c r="L24" s="23">
        <v>6.12083540207</v>
      </c>
      <c r="M24" s="59">
        <f t="shared" si="1"/>
        <v>1.2839489824807589E-2</v>
      </c>
      <c r="N24" s="24">
        <v>458744</v>
      </c>
    </row>
    <row r="25" spans="1:14" x14ac:dyDescent="0.25">
      <c r="A25" s="22" t="s">
        <v>2179</v>
      </c>
      <c r="B25" s="22">
        <v>19</v>
      </c>
      <c r="C25" s="22">
        <v>45655333</v>
      </c>
      <c r="D25" s="45" t="s">
        <v>2180</v>
      </c>
      <c r="E25" s="22" t="s">
        <v>2353</v>
      </c>
      <c r="F25" s="22">
        <v>5.1999999999999998E-2</v>
      </c>
      <c r="G25" s="22" t="s">
        <v>134</v>
      </c>
      <c r="H25" s="22" t="s">
        <v>45</v>
      </c>
      <c r="I25" s="22" t="s">
        <v>44</v>
      </c>
      <c r="J25" s="22">
        <v>9.1490000000000002E-2</v>
      </c>
      <c r="K25" s="58">
        <v>1.97127300931E-38</v>
      </c>
      <c r="L25" s="23">
        <v>12.9634688881</v>
      </c>
      <c r="M25" s="59">
        <f t="shared" si="1"/>
        <v>4.6659616613425429E-2</v>
      </c>
      <c r="N25" s="24">
        <v>458451</v>
      </c>
    </row>
    <row r="26" spans="1:14" x14ac:dyDescent="0.25">
      <c r="A26" s="22" t="s">
        <v>2245</v>
      </c>
      <c r="B26" s="22">
        <v>19</v>
      </c>
      <c r="C26" s="22">
        <v>45716364</v>
      </c>
      <c r="D26" s="45" t="s">
        <v>2244</v>
      </c>
      <c r="E26" s="22" t="s">
        <v>10221</v>
      </c>
      <c r="F26" s="22">
        <v>23.7</v>
      </c>
      <c r="G26" s="22">
        <v>5</v>
      </c>
      <c r="H26" s="22" t="s">
        <v>44</v>
      </c>
      <c r="I26" s="22" t="s">
        <v>45</v>
      </c>
      <c r="J26" s="22">
        <v>1.7610000000000001E-2</v>
      </c>
      <c r="K26" s="58">
        <v>2.86241958375E-13</v>
      </c>
      <c r="L26" s="23">
        <v>7.3007152512299998</v>
      </c>
      <c r="M26" s="59">
        <f t="shared" si="1"/>
        <v>6.1701665031875498E-2</v>
      </c>
      <c r="N26" s="24">
        <v>464162</v>
      </c>
    </row>
    <row r="27" spans="1:14" x14ac:dyDescent="0.25">
      <c r="A27" s="22" t="s">
        <v>2288</v>
      </c>
      <c r="B27" s="22">
        <v>19</v>
      </c>
      <c r="C27" s="22">
        <v>45728059</v>
      </c>
      <c r="D27" s="45" t="s">
        <v>2244</v>
      </c>
      <c r="E27" s="22" t="s">
        <v>2355</v>
      </c>
      <c r="F27" s="22">
        <v>1.5309999999999999</v>
      </c>
      <c r="G27" s="22">
        <v>4</v>
      </c>
      <c r="H27" s="22" t="s">
        <v>45</v>
      </c>
      <c r="I27" s="22" t="s">
        <v>44</v>
      </c>
      <c r="J27" s="22">
        <v>4.2790000000000002E-2</v>
      </c>
      <c r="K27" s="58">
        <v>3.1940413410099999E-11</v>
      </c>
      <c r="L27" s="23">
        <v>6.6373354831000002</v>
      </c>
      <c r="M27" s="59">
        <f t="shared" si="1"/>
        <v>3.4237178277287741E-2</v>
      </c>
      <c r="N27" s="24">
        <v>404582</v>
      </c>
    </row>
    <row r="28" spans="1:14" x14ac:dyDescent="0.25">
      <c r="A28" s="60" t="s">
        <v>2321</v>
      </c>
      <c r="B28" s="60">
        <v>19</v>
      </c>
      <c r="C28" s="60">
        <v>51728477</v>
      </c>
      <c r="D28" s="49" t="s">
        <v>2320</v>
      </c>
      <c r="E28" s="60" t="s">
        <v>2353</v>
      </c>
      <c r="F28" s="60">
        <v>16.27</v>
      </c>
      <c r="G28" s="60">
        <v>4</v>
      </c>
      <c r="H28" s="60" t="s">
        <v>44</v>
      </c>
      <c r="I28" s="60" t="s">
        <v>45</v>
      </c>
      <c r="J28" s="60">
        <v>0.32319999999999999</v>
      </c>
      <c r="K28" s="61">
        <v>7.13015164076E-9</v>
      </c>
      <c r="L28" s="62">
        <v>-5.7878299999199996</v>
      </c>
      <c r="M28" s="63">
        <f t="shared" si="1"/>
        <v>-1.2919147684842324E-2</v>
      </c>
      <c r="N28" s="24">
        <v>458744</v>
      </c>
    </row>
    <row r="29" spans="1:14" x14ac:dyDescent="0.25">
      <c r="D29" s="45"/>
      <c r="N29" s="64">
        <v>458744</v>
      </c>
    </row>
    <row r="30" spans="1:14" s="52" customFormat="1" x14ac:dyDescent="0.25">
      <c r="A30" s="42"/>
      <c r="B30" s="42"/>
      <c r="C30" s="42"/>
      <c r="D30" s="45"/>
      <c r="E30" s="42"/>
      <c r="F30" s="42"/>
      <c r="G30" s="42"/>
      <c r="H30" s="42"/>
      <c r="I30" s="42"/>
      <c r="J30" s="42"/>
      <c r="K30" s="42"/>
      <c r="L30" s="42"/>
      <c r="M30" s="54"/>
      <c r="N30"/>
    </row>
    <row r="31" spans="1:14" s="52" customFormat="1" x14ac:dyDescent="0.25">
      <c r="A31" s="42"/>
      <c r="B31" s="42"/>
      <c r="C31" s="42"/>
      <c r="D31" s="87"/>
      <c r="E31" s="42"/>
      <c r="F31" s="42"/>
      <c r="G31" s="42"/>
      <c r="H31" s="42"/>
      <c r="I31" s="42"/>
      <c r="J31" s="42"/>
      <c r="K31" s="42"/>
      <c r="L31" s="42"/>
      <c r="M31" s="54"/>
      <c r="N31" s="53"/>
    </row>
    <row r="32" spans="1:14" x14ac:dyDescent="0.25">
      <c r="D32" s="87"/>
      <c r="N32" s="53"/>
    </row>
    <row r="33" spans="4:14" x14ac:dyDescent="0.25">
      <c r="D33" s="87"/>
      <c r="H33" s="43"/>
      <c r="N33" s="51"/>
    </row>
    <row r="34" spans="4:14" x14ac:dyDescent="0.25">
      <c r="D34" s="87"/>
      <c r="H34" s="43"/>
      <c r="N34" s="51"/>
    </row>
    <row r="35" spans="4:14" x14ac:dyDescent="0.25">
      <c r="D35" s="87"/>
      <c r="H35" s="43"/>
      <c r="N35" s="51"/>
    </row>
    <row r="36" spans="4:14" x14ac:dyDescent="0.25">
      <c r="D36" s="87"/>
      <c r="H36" s="43"/>
      <c r="N36" s="51"/>
    </row>
    <row r="37" spans="4:14" x14ac:dyDescent="0.25">
      <c r="D37" s="87"/>
      <c r="H37" s="43"/>
      <c r="N37" s="51"/>
    </row>
    <row r="38" spans="4:14" x14ac:dyDescent="0.25">
      <c r="D38" s="87"/>
      <c r="H38" s="43"/>
      <c r="N38" s="51"/>
    </row>
    <row r="39" spans="4:14" x14ac:dyDescent="0.25">
      <c r="D39" s="87"/>
      <c r="H39" s="43"/>
      <c r="N39" s="51"/>
    </row>
    <row r="40" spans="4:14" x14ac:dyDescent="0.25">
      <c r="D40" s="87"/>
      <c r="H40" s="43"/>
      <c r="N40" s="51"/>
    </row>
    <row r="41" spans="4:14" x14ac:dyDescent="0.25">
      <c r="D41" s="87"/>
      <c r="H41" s="43"/>
      <c r="N41" s="51"/>
    </row>
    <row r="42" spans="4:14" x14ac:dyDescent="0.25">
      <c r="D42" s="87"/>
      <c r="H42" s="43"/>
      <c r="N42" s="51"/>
    </row>
    <row r="43" spans="4:14" x14ac:dyDescent="0.25">
      <c r="D43" s="87"/>
      <c r="H43" s="43"/>
      <c r="N43" s="51"/>
    </row>
    <row r="44" spans="4:14" x14ac:dyDescent="0.25">
      <c r="D44" s="87"/>
      <c r="H44" s="43"/>
      <c r="N44" s="51"/>
    </row>
    <row r="45" spans="4:14" x14ac:dyDescent="0.25">
      <c r="D45" s="87"/>
      <c r="H45" s="43"/>
      <c r="N45" s="51"/>
    </row>
    <row r="46" spans="4:14" x14ac:dyDescent="0.25">
      <c r="D46" s="87"/>
      <c r="H46" s="43"/>
      <c r="N46" s="51"/>
    </row>
    <row r="47" spans="4:14" x14ac:dyDescent="0.25">
      <c r="H47" s="43"/>
      <c r="N47" s="51"/>
    </row>
    <row r="48" spans="4:14" x14ac:dyDescent="0.25">
      <c r="H48" s="43"/>
      <c r="N48" s="51"/>
    </row>
    <row r="49" spans="8:14" x14ac:dyDescent="0.25">
      <c r="H49" s="43"/>
      <c r="N49" s="51"/>
    </row>
    <row r="50" spans="8:14" x14ac:dyDescent="0.25">
      <c r="H50" s="43"/>
      <c r="N50" s="51"/>
    </row>
    <row r="51" spans="8:14" x14ac:dyDescent="0.25">
      <c r="H51" s="43"/>
      <c r="N51" s="51"/>
    </row>
    <row r="52" spans="8:14" x14ac:dyDescent="0.25">
      <c r="H52" s="43"/>
      <c r="N52" s="51"/>
    </row>
    <row r="53" spans="8:14" x14ac:dyDescent="0.25">
      <c r="H53" s="43"/>
      <c r="N53" s="51"/>
    </row>
    <row r="54" spans="8:14" x14ac:dyDescent="0.25">
      <c r="H54" s="43"/>
      <c r="N54" s="51"/>
    </row>
    <row r="55" spans="8:14" x14ac:dyDescent="0.25">
      <c r="H55" s="43"/>
      <c r="N55" s="51"/>
    </row>
    <row r="56" spans="8:14" x14ac:dyDescent="0.25">
      <c r="H56" s="43"/>
      <c r="N56" s="51"/>
    </row>
    <row r="57" spans="8:14" x14ac:dyDescent="0.25">
      <c r="H57" s="43"/>
      <c r="N57" s="51"/>
    </row>
    <row r="58" spans="8:14" x14ac:dyDescent="0.25">
      <c r="N58" s="51"/>
    </row>
  </sheetData>
  <mergeCells count="1">
    <mergeCell ref="A2:M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showGridLines="0" workbookViewId="0"/>
  </sheetViews>
  <sheetFormatPr defaultRowHeight="15" x14ac:dyDescent="0.25"/>
  <cols>
    <col min="1" max="1" width="22.7109375" customWidth="1"/>
    <col min="2" max="2" width="17.7109375" customWidth="1"/>
    <col min="3" max="3" width="22.85546875" customWidth="1"/>
    <col min="4" max="4" width="18" customWidth="1"/>
    <col min="5" max="5" width="8.28515625" bestFit="1" customWidth="1"/>
  </cols>
  <sheetData>
    <row r="1" spans="1:11" x14ac:dyDescent="0.25">
      <c r="A1" s="65" t="s">
        <v>10499</v>
      </c>
    </row>
    <row r="2" spans="1:11" ht="142.5" customHeight="1" x14ac:dyDescent="0.25">
      <c r="A2" s="262" t="s">
        <v>10494</v>
      </c>
      <c r="B2" s="262"/>
      <c r="C2" s="262"/>
      <c r="D2" s="262"/>
      <c r="E2" s="262"/>
      <c r="F2" s="86"/>
      <c r="G2" s="86"/>
      <c r="H2" s="86"/>
      <c r="K2" s="211"/>
    </row>
    <row r="4" spans="1:11" x14ac:dyDescent="0.25">
      <c r="A4" s="74" t="s">
        <v>2790</v>
      </c>
      <c r="B4" s="71" t="s">
        <v>2791</v>
      </c>
      <c r="C4" s="80" t="s">
        <v>10098</v>
      </c>
      <c r="D4" s="80" t="s">
        <v>2792</v>
      </c>
      <c r="E4" s="85" t="s">
        <v>123</v>
      </c>
    </row>
    <row r="5" spans="1:11" x14ac:dyDescent="0.25">
      <c r="A5" s="78" t="s">
        <v>2793</v>
      </c>
      <c r="B5" s="69">
        <v>0.391168762</v>
      </c>
      <c r="C5" s="81">
        <v>1.24493502</v>
      </c>
      <c r="D5" s="81" t="s">
        <v>10110</v>
      </c>
      <c r="E5" s="99">
        <v>9.6299999999999996E-5</v>
      </c>
    </row>
    <row r="6" spans="1:11" x14ac:dyDescent="0.25">
      <c r="A6" s="78" t="s">
        <v>2794</v>
      </c>
      <c r="B6" s="69">
        <v>0.16842023</v>
      </c>
      <c r="C6" s="81">
        <v>0.60893067000000001</v>
      </c>
      <c r="D6" s="81" t="s">
        <v>10122</v>
      </c>
      <c r="E6" s="99">
        <v>2.2800000000000001E-4</v>
      </c>
    </row>
    <row r="7" spans="1:11" x14ac:dyDescent="0.25">
      <c r="A7" s="75" t="s">
        <v>2795</v>
      </c>
      <c r="B7" s="59">
        <v>0.133307338</v>
      </c>
      <c r="C7" s="23">
        <v>0.78558996000000003</v>
      </c>
      <c r="D7" s="23" t="s">
        <v>10114</v>
      </c>
      <c r="E7" s="58">
        <v>2.5200000000000001E-3</v>
      </c>
    </row>
    <row r="8" spans="1:11" x14ac:dyDescent="0.25">
      <c r="A8" s="75" t="s">
        <v>2796</v>
      </c>
      <c r="B8" s="68">
        <v>0.46122227300000002</v>
      </c>
      <c r="C8" s="79">
        <v>-0.11671519</v>
      </c>
      <c r="D8" s="79" t="s">
        <v>10121</v>
      </c>
      <c r="E8" s="131">
        <v>1.9599999999999999E-2</v>
      </c>
    </row>
    <row r="9" spans="1:11" x14ac:dyDescent="0.25">
      <c r="A9" s="75" t="s">
        <v>10097</v>
      </c>
      <c r="B9" s="68">
        <v>0.26947668800000002</v>
      </c>
      <c r="C9" s="79">
        <v>0.81969864999999997</v>
      </c>
      <c r="D9" s="79" t="s">
        <v>10111</v>
      </c>
      <c r="E9" s="79">
        <v>2.6599999999999999E-2</v>
      </c>
    </row>
    <row r="10" spans="1:11" x14ac:dyDescent="0.25">
      <c r="A10" s="75" t="s">
        <v>2800</v>
      </c>
      <c r="B10" s="68">
        <v>3.8770133999999998E-2</v>
      </c>
      <c r="C10" s="79">
        <v>0.47149438999999999</v>
      </c>
      <c r="D10" s="79" t="s">
        <v>10117</v>
      </c>
      <c r="E10" s="79">
        <v>4.9200000000000001E-2</v>
      </c>
    </row>
    <row r="11" spans="1:11" x14ac:dyDescent="0.25">
      <c r="A11" s="75" t="s">
        <v>2799</v>
      </c>
      <c r="B11" s="68">
        <v>1.8218884000000001E-2</v>
      </c>
      <c r="C11" s="79">
        <v>0.22319965999999999</v>
      </c>
      <c r="D11" s="79" t="s">
        <v>10125</v>
      </c>
      <c r="E11" s="79">
        <v>5.0500000000000003E-2</v>
      </c>
    </row>
    <row r="12" spans="1:11" x14ac:dyDescent="0.25">
      <c r="A12" s="75" t="s">
        <v>2798</v>
      </c>
      <c r="B12" s="68">
        <v>0.12611113500000001</v>
      </c>
      <c r="C12" s="79">
        <v>0.83705350999999995</v>
      </c>
      <c r="D12" s="79" t="s">
        <v>10116</v>
      </c>
      <c r="E12" s="79">
        <v>5.0700000000000002E-2</v>
      </c>
    </row>
    <row r="13" spans="1:11" x14ac:dyDescent="0.25">
      <c r="A13" s="75" t="s">
        <v>2797</v>
      </c>
      <c r="B13" s="68">
        <v>0.38745263299999999</v>
      </c>
      <c r="C13" s="79">
        <v>0.56852638</v>
      </c>
      <c r="D13" s="79" t="s">
        <v>10118</v>
      </c>
      <c r="E13" s="79">
        <v>5.2900000000000003E-2</v>
      </c>
    </row>
    <row r="14" spans="1:11" x14ac:dyDescent="0.25">
      <c r="A14" s="73" t="s">
        <v>2803</v>
      </c>
      <c r="B14" s="68">
        <v>1.4658156E-2</v>
      </c>
      <c r="C14" s="79">
        <v>0.18135365000000001</v>
      </c>
      <c r="D14" s="79" t="s">
        <v>10101</v>
      </c>
      <c r="E14" s="79">
        <v>8.4599999999999995E-2</v>
      </c>
    </row>
    <row r="15" spans="1:11" x14ac:dyDescent="0.25">
      <c r="A15" s="75" t="s">
        <v>2801</v>
      </c>
      <c r="B15" s="68">
        <v>6.3320306000000007E-2</v>
      </c>
      <c r="C15" s="79">
        <v>0.44838443</v>
      </c>
      <c r="D15" s="79" t="s">
        <v>10108</v>
      </c>
      <c r="E15" s="79">
        <v>8.5999999999999993E-2</v>
      </c>
    </row>
    <row r="16" spans="1:11" x14ac:dyDescent="0.25">
      <c r="A16" s="75" t="s">
        <v>2802</v>
      </c>
      <c r="B16" s="68">
        <v>3.1163746999999999E-2</v>
      </c>
      <c r="C16" s="79">
        <v>0.20287754</v>
      </c>
      <c r="D16" s="79" t="s">
        <v>10119</v>
      </c>
      <c r="E16" s="79">
        <v>0.124</v>
      </c>
    </row>
    <row r="17" spans="1:5" x14ac:dyDescent="0.25">
      <c r="A17" s="75" t="s">
        <v>2804</v>
      </c>
      <c r="B17" s="68">
        <v>0.426568328</v>
      </c>
      <c r="C17" s="79">
        <v>0.77336981999999999</v>
      </c>
      <c r="D17" s="79" t="s">
        <v>10112</v>
      </c>
      <c r="E17" s="79">
        <v>0.2</v>
      </c>
    </row>
    <row r="18" spans="1:5" x14ac:dyDescent="0.25">
      <c r="A18" s="75" t="s">
        <v>2805</v>
      </c>
      <c r="B18" s="68">
        <v>1.1054234E-2</v>
      </c>
      <c r="C18" s="79">
        <v>9.4843410000000003E-2</v>
      </c>
      <c r="D18" s="79" t="s">
        <v>10099</v>
      </c>
      <c r="E18" s="79">
        <v>0.23400000000000001</v>
      </c>
    </row>
    <row r="19" spans="1:5" x14ac:dyDescent="0.25">
      <c r="A19" s="75" t="s">
        <v>2806</v>
      </c>
      <c r="B19" s="68">
        <v>4.3353710000000002E-3</v>
      </c>
      <c r="C19" s="79">
        <v>0.10324748</v>
      </c>
      <c r="D19" s="79" t="s">
        <v>10107</v>
      </c>
      <c r="E19" s="79">
        <v>0.254</v>
      </c>
    </row>
    <row r="20" spans="1:5" x14ac:dyDescent="0.25">
      <c r="A20" s="73" t="s">
        <v>2809</v>
      </c>
      <c r="B20" s="68">
        <v>2.3828848E-2</v>
      </c>
      <c r="C20" s="79">
        <v>0.22748428000000001</v>
      </c>
      <c r="D20" s="79" t="s">
        <v>10103</v>
      </c>
      <c r="E20" s="79">
        <v>0.33500000000000002</v>
      </c>
    </row>
    <row r="21" spans="1:5" x14ac:dyDescent="0.25">
      <c r="A21" s="75" t="s">
        <v>2807</v>
      </c>
      <c r="B21" s="68">
        <v>0.34541840000000001</v>
      </c>
      <c r="C21" s="79">
        <v>0.54362997000000002</v>
      </c>
      <c r="D21" s="79" t="s">
        <v>10124</v>
      </c>
      <c r="E21" s="79">
        <v>0.34</v>
      </c>
    </row>
    <row r="22" spans="1:5" x14ac:dyDescent="0.25">
      <c r="A22" s="73" t="s">
        <v>2808</v>
      </c>
      <c r="B22" s="68">
        <v>2.6062506999999999E-2</v>
      </c>
      <c r="C22" s="79">
        <v>0.16444855</v>
      </c>
      <c r="D22" s="79" t="s">
        <v>10102</v>
      </c>
      <c r="E22" s="79">
        <v>0.35699999999999998</v>
      </c>
    </row>
    <row r="23" spans="1:5" x14ac:dyDescent="0.25">
      <c r="A23" s="75" t="s">
        <v>2810</v>
      </c>
      <c r="B23" s="68">
        <v>5.424529E-3</v>
      </c>
      <c r="C23" s="79">
        <v>-8.2158060000000005E-2</v>
      </c>
      <c r="D23" s="79" t="s">
        <v>10100</v>
      </c>
      <c r="E23" s="79">
        <v>0.36799999999999999</v>
      </c>
    </row>
    <row r="24" spans="1:5" x14ac:dyDescent="0.25">
      <c r="A24" s="73" t="s">
        <v>2811</v>
      </c>
      <c r="B24" s="68">
        <v>0.167754924</v>
      </c>
      <c r="C24" s="79">
        <v>-0.19040862</v>
      </c>
      <c r="D24" s="79" t="s">
        <v>10105</v>
      </c>
      <c r="E24" s="79">
        <v>0.39700000000000002</v>
      </c>
    </row>
    <row r="25" spans="1:5" x14ac:dyDescent="0.25">
      <c r="A25" s="73" t="s">
        <v>2812</v>
      </c>
      <c r="B25" s="68">
        <v>0.13759360800000001</v>
      </c>
      <c r="C25" s="79">
        <v>0.45530702000000001</v>
      </c>
      <c r="D25" s="79" t="s">
        <v>10104</v>
      </c>
      <c r="E25" s="79">
        <v>0.48899999999999999</v>
      </c>
    </row>
    <row r="26" spans="1:5" x14ac:dyDescent="0.25">
      <c r="A26" s="75" t="s">
        <v>2816</v>
      </c>
      <c r="B26" s="68">
        <v>8.475655E-2</v>
      </c>
      <c r="C26" s="79">
        <v>0.25953516999999998</v>
      </c>
      <c r="D26" s="79" t="s">
        <v>10109</v>
      </c>
      <c r="E26" s="79">
        <v>0.56000000000000005</v>
      </c>
    </row>
    <row r="27" spans="1:5" x14ac:dyDescent="0.25">
      <c r="A27" s="77" t="s">
        <v>2815</v>
      </c>
      <c r="B27" s="72">
        <v>2.1092539E-2</v>
      </c>
      <c r="C27" s="82">
        <v>-0.14483219</v>
      </c>
      <c r="D27" s="82" t="s">
        <v>10126</v>
      </c>
      <c r="E27" s="82">
        <v>0.60499999999999998</v>
      </c>
    </row>
    <row r="28" spans="1:5" x14ac:dyDescent="0.25">
      <c r="A28" s="75" t="s">
        <v>2813</v>
      </c>
      <c r="B28" s="68">
        <v>0.17131818300000001</v>
      </c>
      <c r="C28" s="79">
        <v>0.45919229</v>
      </c>
      <c r="D28" s="79" t="s">
        <v>10113</v>
      </c>
      <c r="E28" s="79">
        <v>0.68200000000000005</v>
      </c>
    </row>
    <row r="29" spans="1:5" x14ac:dyDescent="0.25">
      <c r="A29" s="75" t="s">
        <v>2814</v>
      </c>
      <c r="B29" s="68">
        <v>8.4272630000000008E-3</v>
      </c>
      <c r="C29" s="79">
        <v>4.03793E-2</v>
      </c>
      <c r="D29" s="79" t="s">
        <v>10120</v>
      </c>
      <c r="E29" s="79">
        <v>0.72099999999999997</v>
      </c>
    </row>
    <row r="30" spans="1:5" x14ac:dyDescent="0.25">
      <c r="A30" s="75" t="s">
        <v>2818</v>
      </c>
      <c r="B30" s="68">
        <v>0.13245069100000001</v>
      </c>
      <c r="C30" s="79">
        <v>0.26637338999999999</v>
      </c>
      <c r="D30" s="79" t="s">
        <v>10123</v>
      </c>
      <c r="E30" s="79">
        <v>0.76200000000000001</v>
      </c>
    </row>
    <row r="31" spans="1:5" x14ac:dyDescent="0.25">
      <c r="A31" s="73" t="s">
        <v>2817</v>
      </c>
      <c r="B31" s="68">
        <v>0.111765806</v>
      </c>
      <c r="C31" s="79">
        <v>1.34628E-2</v>
      </c>
      <c r="D31" s="79" t="s">
        <v>10106</v>
      </c>
      <c r="E31" s="79">
        <v>0.78200000000000003</v>
      </c>
    </row>
    <row r="32" spans="1:5" x14ac:dyDescent="0.25">
      <c r="A32" s="76" t="s">
        <v>2819</v>
      </c>
      <c r="B32" s="70">
        <v>4.1789404000000002E-2</v>
      </c>
      <c r="C32" s="83">
        <v>5.0123750000000002E-2</v>
      </c>
      <c r="D32" s="83" t="s">
        <v>10115</v>
      </c>
      <c r="E32" s="83">
        <v>0.97699999999999998</v>
      </c>
    </row>
  </sheetData>
  <sortState ref="A5:E32">
    <sortCondition ref="E5:E32"/>
  </sortState>
  <mergeCells count="1">
    <mergeCell ref="A2:E2"/>
  </mergeCells>
  <pageMargins left="0.7" right="0.7" top="0.75" bottom="0.75" header="0.3" footer="0.3"/>
  <pageSetup paperSize="9"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showGridLines="0" workbookViewId="0"/>
  </sheetViews>
  <sheetFormatPr defaultRowHeight="15" x14ac:dyDescent="0.25"/>
  <cols>
    <col min="1" max="1" width="14.85546875" style="164" customWidth="1"/>
    <col min="2" max="2" width="17.7109375" style="164" customWidth="1"/>
    <col min="3" max="3" width="17.85546875" style="164" customWidth="1"/>
    <col min="4" max="4" width="17.28515625" style="164" customWidth="1"/>
    <col min="5" max="5" width="11.42578125" style="164" customWidth="1"/>
  </cols>
  <sheetData>
    <row r="1" spans="1:8" x14ac:dyDescent="0.25">
      <c r="A1" s="113" t="s">
        <v>10500</v>
      </c>
      <c r="F1" s="163"/>
      <c r="G1" s="163"/>
      <c r="H1" s="163"/>
    </row>
    <row r="2" spans="1:8" x14ac:dyDescent="0.25">
      <c r="A2" s="263" t="s">
        <v>10330</v>
      </c>
      <c r="B2" s="263"/>
      <c r="C2" s="263"/>
      <c r="D2" s="263"/>
      <c r="E2" s="263"/>
      <c r="F2" s="163"/>
      <c r="G2" s="163"/>
      <c r="H2" s="163"/>
    </row>
    <row r="4" spans="1:8" x14ac:dyDescent="0.25">
      <c r="A4" s="166" t="s">
        <v>10307</v>
      </c>
      <c r="B4" s="166" t="s">
        <v>2791</v>
      </c>
      <c r="C4" s="166" t="s">
        <v>10098</v>
      </c>
      <c r="D4" s="166" t="s">
        <v>2792</v>
      </c>
      <c r="E4" s="166" t="s">
        <v>123</v>
      </c>
    </row>
    <row r="5" spans="1:8" x14ac:dyDescent="0.25">
      <c r="A5" s="113">
        <v>17</v>
      </c>
      <c r="B5" s="113">
        <v>2.7E-2</v>
      </c>
      <c r="C5" s="113">
        <v>9.7000000000000003E-2</v>
      </c>
      <c r="D5" s="113" t="s">
        <v>10324</v>
      </c>
      <c r="E5" s="99">
        <v>1.63E-4</v>
      </c>
    </row>
    <row r="6" spans="1:8" x14ac:dyDescent="0.25">
      <c r="A6" s="164">
        <v>4</v>
      </c>
      <c r="B6" s="164">
        <v>7.2999999999999995E-2</v>
      </c>
      <c r="C6" s="164">
        <v>-0.02</v>
      </c>
      <c r="D6" s="164" t="s">
        <v>10311</v>
      </c>
      <c r="E6" s="164">
        <v>1.0999999999999999E-2</v>
      </c>
    </row>
    <row r="7" spans="1:8" x14ac:dyDescent="0.25">
      <c r="A7" s="164">
        <v>18</v>
      </c>
      <c r="B7" s="164">
        <v>2.9000000000000001E-2</v>
      </c>
      <c r="C7" s="164">
        <v>-0.01</v>
      </c>
      <c r="D7" s="164" t="s">
        <v>10325</v>
      </c>
      <c r="E7" s="164">
        <v>1.2999999999999999E-2</v>
      </c>
    </row>
    <row r="8" spans="1:8" x14ac:dyDescent="0.25">
      <c r="A8" s="164">
        <v>6</v>
      </c>
      <c r="B8" s="164">
        <v>6.8000000000000005E-2</v>
      </c>
      <c r="C8" s="164">
        <v>1E-3</v>
      </c>
      <c r="D8" s="164" t="s">
        <v>10313</v>
      </c>
      <c r="E8" s="164">
        <v>4.4999999999999998E-2</v>
      </c>
    </row>
    <row r="9" spans="1:8" x14ac:dyDescent="0.25">
      <c r="A9" s="164">
        <v>9</v>
      </c>
      <c r="B9" s="164">
        <v>4.2999999999999997E-2</v>
      </c>
      <c r="C9" s="164">
        <v>-4.0000000000000001E-3</v>
      </c>
      <c r="D9" s="164" t="s">
        <v>10316</v>
      </c>
      <c r="E9" s="164">
        <v>7.1999999999999995E-2</v>
      </c>
    </row>
    <row r="10" spans="1:8" x14ac:dyDescent="0.25">
      <c r="A10" s="164">
        <v>13</v>
      </c>
      <c r="B10" s="164">
        <v>3.6999999999999998E-2</v>
      </c>
      <c r="C10" s="164">
        <v>3.0000000000000001E-3</v>
      </c>
      <c r="D10" s="164" t="s">
        <v>10320</v>
      </c>
      <c r="E10" s="164">
        <v>0.1</v>
      </c>
    </row>
    <row r="11" spans="1:8" x14ac:dyDescent="0.25">
      <c r="A11" s="164">
        <v>3</v>
      </c>
      <c r="B11" s="164">
        <v>7.0999999999999994E-2</v>
      </c>
      <c r="C11" s="164">
        <v>1.9E-2</v>
      </c>
      <c r="D11" s="164" t="s">
        <v>10310</v>
      </c>
      <c r="E11" s="164">
        <v>0.125</v>
      </c>
    </row>
    <row r="12" spans="1:8" x14ac:dyDescent="0.25">
      <c r="A12" s="164">
        <v>8</v>
      </c>
      <c r="B12" s="164">
        <v>5.5E-2</v>
      </c>
      <c r="C12" s="164">
        <v>1.7999999999999999E-2</v>
      </c>
      <c r="D12" s="164" t="s">
        <v>10315</v>
      </c>
      <c r="E12" s="164">
        <v>0.20200000000000001</v>
      </c>
    </row>
    <row r="13" spans="1:8" x14ac:dyDescent="0.25">
      <c r="A13" s="164">
        <v>20</v>
      </c>
      <c r="B13" s="164">
        <v>2.1999999999999999E-2</v>
      </c>
      <c r="C13" s="164">
        <v>-1E-3</v>
      </c>
      <c r="D13" s="164" t="s">
        <v>10327</v>
      </c>
      <c r="E13" s="164">
        <v>0.20399999999999999</v>
      </c>
    </row>
    <row r="14" spans="1:8" x14ac:dyDescent="0.25">
      <c r="A14" s="164">
        <v>14</v>
      </c>
      <c r="B14" s="164">
        <v>3.3000000000000002E-2</v>
      </c>
      <c r="C14" s="164">
        <v>0.06</v>
      </c>
      <c r="D14" s="164" t="s">
        <v>10321</v>
      </c>
      <c r="E14" s="164">
        <v>0.214</v>
      </c>
    </row>
    <row r="15" spans="1:8" x14ac:dyDescent="0.25">
      <c r="A15" s="164">
        <v>11</v>
      </c>
      <c r="B15" s="164">
        <v>0.05</v>
      </c>
      <c r="C15" s="164">
        <v>8.8999999999999996E-2</v>
      </c>
      <c r="D15" s="164" t="s">
        <v>10318</v>
      </c>
      <c r="E15" s="164">
        <v>0.30099999999999999</v>
      </c>
    </row>
    <row r="16" spans="1:8" x14ac:dyDescent="0.25">
      <c r="A16" s="164">
        <v>15</v>
      </c>
      <c r="B16" s="164">
        <v>2.9000000000000001E-2</v>
      </c>
      <c r="C16" s="164">
        <v>5.2999999999999999E-2</v>
      </c>
      <c r="D16" s="164" t="s">
        <v>10322</v>
      </c>
      <c r="E16" s="164">
        <v>0.34699999999999998</v>
      </c>
    </row>
    <row r="17" spans="1:5" x14ac:dyDescent="0.25">
      <c r="A17" s="164">
        <v>10</v>
      </c>
      <c r="B17" s="164">
        <v>5.0999999999999997E-2</v>
      </c>
      <c r="C17" s="164">
        <v>7.0999999999999994E-2</v>
      </c>
      <c r="D17" s="164" t="s">
        <v>10317</v>
      </c>
      <c r="E17" s="164">
        <v>0.436</v>
      </c>
    </row>
    <row r="18" spans="1:5" x14ac:dyDescent="0.25">
      <c r="A18" s="164">
        <v>2</v>
      </c>
      <c r="B18" s="164">
        <v>8.3000000000000004E-2</v>
      </c>
      <c r="C18" s="164">
        <v>5.6000000000000001E-2</v>
      </c>
      <c r="D18" s="164" t="s">
        <v>10309</v>
      </c>
      <c r="E18" s="164">
        <v>0.443</v>
      </c>
    </row>
    <row r="19" spans="1:5" x14ac:dyDescent="0.25">
      <c r="A19" s="164">
        <v>19</v>
      </c>
      <c r="B19" s="164">
        <v>2.4E-2</v>
      </c>
      <c r="C19" s="164">
        <v>0.23899999999999999</v>
      </c>
      <c r="D19" s="164" t="s">
        <v>10326</v>
      </c>
      <c r="E19" s="164">
        <v>0.44500000000000001</v>
      </c>
    </row>
    <row r="20" spans="1:5" x14ac:dyDescent="0.25">
      <c r="A20" s="164">
        <v>16</v>
      </c>
      <c r="B20" s="164">
        <v>3.1E-2</v>
      </c>
      <c r="C20" s="164">
        <v>6.3E-2</v>
      </c>
      <c r="D20" s="164" t="s">
        <v>10323</v>
      </c>
      <c r="E20" s="164">
        <v>0.51600000000000001</v>
      </c>
    </row>
    <row r="21" spans="1:5" x14ac:dyDescent="0.25">
      <c r="A21" s="196">
        <v>7</v>
      </c>
      <c r="B21" s="196">
        <v>5.8999999999999997E-2</v>
      </c>
      <c r="C21" s="196">
        <v>3.9E-2</v>
      </c>
      <c r="D21" s="196" t="s">
        <v>10314</v>
      </c>
      <c r="E21" s="196">
        <v>0.55300000000000005</v>
      </c>
    </row>
    <row r="22" spans="1:5" x14ac:dyDescent="0.25">
      <c r="A22" s="164">
        <v>21</v>
      </c>
      <c r="B22" s="164">
        <v>1.4E-2</v>
      </c>
      <c r="C22" s="164">
        <v>5.0000000000000001E-3</v>
      </c>
      <c r="D22" s="164" t="s">
        <v>10328</v>
      </c>
      <c r="E22" s="164">
        <v>0.59199999999999997</v>
      </c>
    </row>
    <row r="23" spans="1:5" x14ac:dyDescent="0.25">
      <c r="A23" s="164">
        <v>5</v>
      </c>
      <c r="B23" s="164">
        <v>6.4000000000000001E-2</v>
      </c>
      <c r="C23" s="164">
        <v>8.5000000000000006E-2</v>
      </c>
      <c r="D23" s="164" t="s">
        <v>10312</v>
      </c>
      <c r="E23" s="164">
        <v>0.61199999999999999</v>
      </c>
    </row>
    <row r="24" spans="1:5" x14ac:dyDescent="0.25">
      <c r="A24" s="164">
        <v>12</v>
      </c>
      <c r="B24" s="164">
        <v>4.8000000000000001E-2</v>
      </c>
      <c r="C24" s="164">
        <v>3.9E-2</v>
      </c>
      <c r="D24" s="164" t="s">
        <v>10319</v>
      </c>
      <c r="E24" s="164">
        <v>0.76400000000000001</v>
      </c>
    </row>
    <row r="25" spans="1:5" x14ac:dyDescent="0.25">
      <c r="A25" s="164">
        <v>1</v>
      </c>
      <c r="B25" s="164">
        <v>7.5999999999999998E-2</v>
      </c>
      <c r="C25" s="164">
        <v>8.6999999999999994E-2</v>
      </c>
      <c r="D25" s="164" t="s">
        <v>10308</v>
      </c>
      <c r="E25" s="164">
        <v>0.81599999999999995</v>
      </c>
    </row>
    <row r="26" spans="1:5" x14ac:dyDescent="0.25">
      <c r="A26" s="111">
        <v>22</v>
      </c>
      <c r="B26" s="111">
        <v>1.4E-2</v>
      </c>
      <c r="C26" s="111">
        <v>1.0999999999999999E-2</v>
      </c>
      <c r="D26" s="111" t="s">
        <v>10329</v>
      </c>
      <c r="E26" s="111">
        <v>0.84099999999999997</v>
      </c>
    </row>
  </sheetData>
  <sortState ref="A5:E26">
    <sortCondition ref="E5:E26"/>
  </sortState>
  <mergeCells count="1">
    <mergeCell ref="A2:E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showGridLines="0" workbookViewId="0"/>
  </sheetViews>
  <sheetFormatPr defaultRowHeight="15" x14ac:dyDescent="0.25"/>
  <cols>
    <col min="1" max="1" width="11" style="164" customWidth="1"/>
    <col min="2" max="2" width="17.42578125" style="164" customWidth="1"/>
    <col min="3" max="3" width="18.85546875" style="164" customWidth="1"/>
    <col min="4" max="4" width="15.140625" style="164" bestFit="1" customWidth="1"/>
    <col min="5" max="5" width="10.7109375" style="164" customWidth="1"/>
  </cols>
  <sheetData>
    <row r="1" spans="1:8" x14ac:dyDescent="0.25">
      <c r="A1" s="113" t="s">
        <v>10501</v>
      </c>
      <c r="F1" s="163"/>
      <c r="G1" s="163"/>
      <c r="H1" s="163"/>
    </row>
    <row r="2" spans="1:8" x14ac:dyDescent="0.25">
      <c r="A2" s="263" t="s">
        <v>10330</v>
      </c>
      <c r="B2" s="263"/>
      <c r="C2" s="263"/>
      <c r="D2" s="263"/>
      <c r="E2" s="263"/>
      <c r="F2" s="163"/>
      <c r="G2" s="163"/>
      <c r="H2" s="163"/>
    </row>
    <row r="3" spans="1:8" s="163" customFormat="1" x14ac:dyDescent="0.25">
      <c r="A3" s="164"/>
      <c r="B3" s="164"/>
      <c r="C3" s="164"/>
      <c r="D3" s="164"/>
      <c r="E3" s="164"/>
    </row>
    <row r="4" spans="1:8" x14ac:dyDescent="0.25">
      <c r="A4" s="166" t="s">
        <v>2790</v>
      </c>
      <c r="B4" s="166" t="s">
        <v>2791</v>
      </c>
      <c r="C4" s="166" t="s">
        <v>10098</v>
      </c>
      <c r="D4" s="166" t="s">
        <v>2792</v>
      </c>
      <c r="E4" s="166" t="s">
        <v>123</v>
      </c>
    </row>
    <row r="5" spans="1:8" x14ac:dyDescent="0.25">
      <c r="A5" s="113" t="s">
        <v>10333</v>
      </c>
      <c r="B5" s="113">
        <v>0.18</v>
      </c>
      <c r="C5" s="113">
        <v>-0.04</v>
      </c>
      <c r="D5" s="113" t="s">
        <v>10334</v>
      </c>
      <c r="E5" s="99">
        <v>3.6699999999999998E-4</v>
      </c>
    </row>
    <row r="6" spans="1:8" x14ac:dyDescent="0.25">
      <c r="A6" s="98" t="s">
        <v>10341</v>
      </c>
      <c r="B6" s="98">
        <v>0.13</v>
      </c>
      <c r="C6" s="98">
        <v>0.41</v>
      </c>
      <c r="D6" s="98" t="s">
        <v>10342</v>
      </c>
      <c r="E6" s="93">
        <v>2.8500000000000001E-3</v>
      </c>
    </row>
    <row r="7" spans="1:8" x14ac:dyDescent="0.25">
      <c r="A7" s="164" t="s">
        <v>10339</v>
      </c>
      <c r="B7" s="164">
        <v>0.15</v>
      </c>
      <c r="C7" s="164">
        <v>0.46</v>
      </c>
      <c r="D7" s="164" t="s">
        <v>10340</v>
      </c>
      <c r="E7" s="164">
        <v>3.6999999999999998E-2</v>
      </c>
    </row>
    <row r="8" spans="1:8" x14ac:dyDescent="0.25">
      <c r="A8" s="164" t="s">
        <v>10335</v>
      </c>
      <c r="B8" s="164">
        <v>0.24</v>
      </c>
      <c r="C8" s="164">
        <v>0.36</v>
      </c>
      <c r="D8" s="164" t="s">
        <v>10336</v>
      </c>
      <c r="E8" s="164">
        <v>0.30099999999999999</v>
      </c>
    </row>
    <row r="9" spans="1:8" x14ac:dyDescent="0.25">
      <c r="A9" s="164" t="s">
        <v>10331</v>
      </c>
      <c r="B9" s="203">
        <v>3.3699999999999999E-5</v>
      </c>
      <c r="C9" s="203">
        <v>6.6499999999999999E-6</v>
      </c>
      <c r="D9" s="164" t="s">
        <v>10332</v>
      </c>
      <c r="E9" s="164">
        <v>0.66400000000000003</v>
      </c>
    </row>
    <row r="10" spans="1:8" x14ac:dyDescent="0.25">
      <c r="A10" s="111" t="s">
        <v>10337</v>
      </c>
      <c r="B10" s="111">
        <v>0.18</v>
      </c>
      <c r="C10" s="111">
        <v>0.21</v>
      </c>
      <c r="D10" s="111" t="s">
        <v>10338</v>
      </c>
      <c r="E10" s="111">
        <v>0.81200000000000006</v>
      </c>
    </row>
  </sheetData>
  <sortState ref="A5:E10">
    <sortCondition ref="E5:E10"/>
  </sortState>
  <mergeCells count="1">
    <mergeCell ref="A2:E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Table S1</vt:lpstr>
      <vt:lpstr>Table S2</vt:lpstr>
      <vt:lpstr>Table S3</vt:lpstr>
      <vt:lpstr>Table S4</vt:lpstr>
      <vt:lpstr>Table S5</vt:lpstr>
      <vt:lpstr>Table S6</vt:lpstr>
      <vt:lpstr>Table S7</vt:lpstr>
      <vt:lpstr>Table S8</vt:lpstr>
      <vt:lpstr>Table S9</vt:lpstr>
      <vt:lpstr>Table S10</vt:lpstr>
      <vt:lpstr>Table S11</vt:lpstr>
      <vt:lpstr>Table S12</vt:lpstr>
      <vt:lpstr>Table S13</vt:lpstr>
      <vt:lpstr>Table S14</vt:lpstr>
      <vt:lpstr>Table S15</vt:lpstr>
      <vt:lpstr>Table S16</vt:lpstr>
      <vt:lpstr>Table S17</vt:lpstr>
      <vt:lpstr>Table S18</vt:lpstr>
      <vt:lpstr>Table S19</vt:lpstr>
      <vt:lpstr>Table S20</vt:lpstr>
    </vt:vector>
  </TitlesOfParts>
  <Company>Vrije Universiteit Amsterdam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Iris</dc:creator>
  <cp:lastModifiedBy>Iris Jansen</cp:lastModifiedBy>
  <dcterms:created xsi:type="dcterms:W3CDTF">2017-12-12T14:20:54Z</dcterms:created>
  <dcterms:modified xsi:type="dcterms:W3CDTF">2018-02-22T12:10:33Z</dcterms:modified>
</cp:coreProperties>
</file>