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nwo\Desktop\WB업무\01_업무\2024\20240730_Module 개발_FX Swap\"/>
    </mc:Choice>
  </mc:AlternateContent>
  <xr:revisionPtr revIDLastSave="0" documentId="13_ncr:1_{97365E06-7D13-4F99-AEB7-BC02A929B1F9}" xr6:coauthVersionLast="47" xr6:coauthVersionMax="47" xr10:uidLastSave="{00000000-0000-0000-0000-000000000000}"/>
  <bookViews>
    <workbookView xWindow="-110" yWindow="-110" windowWidth="38620" windowHeight="21100" activeTab="1" xr2:uid="{EC7E951D-4997-4089-8F92-E220B41995D4}"/>
  </bookViews>
  <sheets>
    <sheet name="FX_Swap" sheetId="1" r:id="rId1"/>
    <sheet name="FX_Forward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4" l="1"/>
  <c r="D6" i="4"/>
  <c r="H13" i="4"/>
  <c r="H6" i="4"/>
  <c r="H13" i="1"/>
  <c r="H6" i="1"/>
  <c r="C10" i="1"/>
  <c r="C11" i="1"/>
  <c r="C6" i="1"/>
  <c r="C4" i="1" l="1"/>
</calcChain>
</file>

<file path=xl/sharedStrings.xml><?xml version="1.0" encoding="utf-8"?>
<sst xmlns="http://schemas.openxmlformats.org/spreadsheetml/2006/main" count="73" uniqueCount="36">
  <si>
    <t>Rate</t>
  </si>
  <si>
    <t>asOfDate</t>
  </si>
  <si>
    <t>SettleDate</t>
  </si>
  <si>
    <t>isRCVCcyForeign</t>
  </si>
  <si>
    <t>rcvNearAmt</t>
  </si>
  <si>
    <t>rcvNearDate</t>
  </si>
  <si>
    <t>payNearAmt</t>
  </si>
  <si>
    <t>payNearDate</t>
  </si>
  <si>
    <t>rcvFarAmt</t>
  </si>
  <si>
    <t>rcvFarDate</t>
  </si>
  <si>
    <t>payFarAmt</t>
  </si>
  <si>
    <t>payFarDate</t>
  </si>
  <si>
    <t>StartDate</t>
  </si>
  <si>
    <t>EndDate</t>
  </si>
  <si>
    <t>RCVCurve</t>
  </si>
  <si>
    <t>Pricing</t>
  </si>
  <si>
    <t>PayCurve</t>
  </si>
  <si>
    <t>spotFXRate</t>
  </si>
  <si>
    <t>notionalAmt</t>
  </si>
  <si>
    <t>Parameter</t>
  </si>
  <si>
    <t>Instrument</t>
  </si>
  <si>
    <t>Input</t>
  </si>
  <si>
    <t>NPV</t>
  </si>
  <si>
    <t>isRCV</t>
  </si>
  <si>
    <t>contractFXRate</t>
  </si>
  <si>
    <t>paymentDate</t>
  </si>
  <si>
    <t>RCV Curve Info</t>
  </si>
  <si>
    <t>Number of Tenors</t>
  </si>
  <si>
    <t>DayCounter</t>
  </si>
  <si>
    <t>Interpolator</t>
  </si>
  <si>
    <t>Linear</t>
  </si>
  <si>
    <t>Compounding</t>
  </si>
  <si>
    <t>Frequency</t>
  </si>
  <si>
    <t>Pay Curve Info</t>
  </si>
  <si>
    <t>domCCYCurve</t>
  </si>
  <si>
    <t>forCCYCurve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</si>
</sst>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11"/>
      <color theme="9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11" fontId="0" fillId="0" borderId="0" xfId="0" applyNumberFormat="1"/>
    <xf numFmtId="43" fontId="0" fillId="0" borderId="0" xfId="0" applyNumberFormat="1"/>
    <xf numFmtId="0" fontId="2" fillId="2" borderId="0" xfId="0" applyFont="1" applyFill="1"/>
    <xf numFmtId="14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43" fontId="0" fillId="3" borderId="0" xfId="1" applyFont="1" applyFill="1" applyAlignment="1">
      <alignment horizontal="center"/>
    </xf>
    <xf numFmtId="43" fontId="0" fillId="3" borderId="0" xfId="0" applyNumberFormat="1" applyFill="1" applyAlignment="1">
      <alignment horizontal="center"/>
    </xf>
    <xf numFmtId="43" fontId="3" fillId="3" borderId="0" xfId="1" applyFont="1" applyFill="1" applyAlignment="1">
      <alignment horizontal="center"/>
    </xf>
    <xf numFmtId="0" fontId="4" fillId="4" borderId="0" xfId="0" applyFont="1" applyFill="1"/>
    <xf numFmtId="2" fontId="0" fillId="0" borderId="0" xfId="0" applyNumberFormat="1"/>
    <xf numFmtId="0" fontId="2" fillId="5" borderId="0" xfId="0" applyFont="1" applyFill="1"/>
    <xf numFmtId="0" fontId="0" fillId="6" borderId="0" xfId="0" applyFill="1" applyAlignment="1">
      <alignment horizontal="right"/>
    </xf>
    <xf numFmtId="0" fontId="5" fillId="6" borderId="0" xfId="0" applyFont="1" applyFill="1" applyAlignment="1">
      <alignment horizontal="right"/>
    </xf>
    <xf numFmtId="0" fontId="2" fillId="7" borderId="0" xfId="0" applyFont="1" applyFill="1"/>
    <xf numFmtId="0" fontId="0" fillId="8" borderId="0" xfId="0" applyFill="1" applyAlignment="1">
      <alignment horizontal="right"/>
    </xf>
    <xf numFmtId="0" fontId="5" fillId="8" borderId="0" xfId="0" applyFont="1" applyFill="1" applyAlignment="1">
      <alignment horizontal="right"/>
    </xf>
    <xf numFmtId="14" fontId="0" fillId="8" borderId="0" xfId="0" applyNumberFormat="1" applyFill="1"/>
    <xf numFmtId="0" fontId="0" fillId="8" borderId="0" xfId="0" applyFill="1"/>
    <xf numFmtId="14" fontId="0" fillId="6" borderId="0" xfId="0" applyNumberFormat="1" applyFill="1"/>
    <xf numFmtId="0" fontId="0" fillId="6" borderId="0" xfId="0" applyFill="1"/>
    <xf numFmtId="0" fontId="6" fillId="0" borderId="0" xfId="0" applyFont="1"/>
    <xf numFmtId="0" fontId="7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74448</xdr:colOff>
      <xdr:row>12</xdr:row>
      <xdr:rowOff>4382</xdr:rowOff>
    </xdr:from>
    <xdr:to>
      <xdr:col>4</xdr:col>
      <xdr:colOff>398517</xdr:colOff>
      <xdr:row>14</xdr:row>
      <xdr:rowOff>78830</xdr:rowOff>
    </xdr:to>
    <xdr:sp macro="[0]!Sheet1.calc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5D54ADB-3252-4F57-8053-2A28D33977C5}"/>
            </a:ext>
          </a:extLst>
        </xdr:cNvPr>
        <xdr:cNvSpPr/>
      </xdr:nvSpPr>
      <xdr:spPr>
        <a:xfrm>
          <a:off x="3507827" y="2211554"/>
          <a:ext cx="1029138" cy="442310"/>
        </a:xfrm>
        <a:prstGeom prst="round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74448</xdr:colOff>
      <xdr:row>12</xdr:row>
      <xdr:rowOff>1</xdr:rowOff>
    </xdr:from>
    <xdr:to>
      <xdr:col>4</xdr:col>
      <xdr:colOff>398517</xdr:colOff>
      <xdr:row>14</xdr:row>
      <xdr:rowOff>74449</xdr:rowOff>
    </xdr:to>
    <xdr:sp macro="[0]!Sheet3.calc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EF99953-B9FB-4C2C-9DA5-CC1B99A9896E}"/>
            </a:ext>
          </a:extLst>
        </xdr:cNvPr>
        <xdr:cNvSpPr/>
      </xdr:nvSpPr>
      <xdr:spPr>
        <a:xfrm>
          <a:off x="3507827" y="2207173"/>
          <a:ext cx="1029138" cy="442310"/>
        </a:xfrm>
        <a:prstGeom prst="round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Calculate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76664-4110-47E5-8519-B2DDFACC9AA0}">
  <sheetPr codeName="Sheet1"/>
  <dimension ref="A1:P123"/>
  <sheetViews>
    <sheetView zoomScale="145" zoomScaleNormal="145" workbookViewId="0">
      <selection activeCell="B8" sqref="B8"/>
    </sheetView>
  </sheetViews>
  <sheetFormatPr defaultRowHeight="14.5" x14ac:dyDescent="0.35"/>
  <cols>
    <col min="1" max="1" width="9.36328125" style="9" bestFit="1" customWidth="1"/>
    <col min="2" max="2" width="18.1796875" customWidth="1"/>
    <col min="3" max="3" width="21.6328125" bestFit="1" customWidth="1"/>
    <col min="4" max="4" width="10.08984375" bestFit="1" customWidth="1"/>
    <col min="6" max="6" width="9.36328125" style="9" bestFit="1" customWidth="1"/>
    <col min="7" max="7" width="17.08984375" bestFit="1" customWidth="1"/>
    <col min="8" max="8" width="18.54296875" bestFit="1" customWidth="1"/>
    <col min="10" max="11" width="10.08984375" bestFit="1" customWidth="1"/>
    <col min="14" max="15" width="10.08984375" bestFit="1" customWidth="1"/>
  </cols>
  <sheetData>
    <row r="1" spans="1:16" x14ac:dyDescent="0.35">
      <c r="A1" s="9" t="s">
        <v>20</v>
      </c>
      <c r="B1" s="3" t="s">
        <v>1</v>
      </c>
      <c r="C1" s="4">
        <v>45288</v>
      </c>
      <c r="F1" s="9" t="s">
        <v>15</v>
      </c>
      <c r="G1" s="3" t="s">
        <v>17</v>
      </c>
      <c r="H1" s="7">
        <v>1288</v>
      </c>
      <c r="J1" s="21" t="s">
        <v>14</v>
      </c>
      <c r="N1" s="22" t="s">
        <v>16</v>
      </c>
    </row>
    <row r="2" spans="1:16" x14ac:dyDescent="0.35">
      <c r="A2" s="9" t="s">
        <v>21</v>
      </c>
      <c r="B2" s="3" t="s">
        <v>2</v>
      </c>
      <c r="C2" s="4">
        <v>45293</v>
      </c>
      <c r="F2" s="9" t="s">
        <v>19</v>
      </c>
      <c r="J2" s="14" t="s">
        <v>12</v>
      </c>
      <c r="K2" s="14" t="s">
        <v>13</v>
      </c>
      <c r="L2" s="14" t="s">
        <v>0</v>
      </c>
      <c r="N2" s="11" t="s">
        <v>12</v>
      </c>
      <c r="O2" s="11" t="s">
        <v>13</v>
      </c>
      <c r="P2" s="11" t="s">
        <v>0</v>
      </c>
    </row>
    <row r="3" spans="1:16" x14ac:dyDescent="0.35">
      <c r="B3" s="3" t="s">
        <v>3</v>
      </c>
      <c r="C3" s="5" t="b">
        <v>1</v>
      </c>
      <c r="J3" s="17">
        <v>45288</v>
      </c>
      <c r="K3" s="17">
        <v>45288</v>
      </c>
      <c r="L3" s="18">
        <v>5.4239024999999996E-2</v>
      </c>
      <c r="N3" s="19">
        <v>45288</v>
      </c>
      <c r="O3" s="19">
        <v>45288</v>
      </c>
      <c r="P3" s="20">
        <v>2.5921402114464115E-2</v>
      </c>
    </row>
    <row r="4" spans="1:16" x14ac:dyDescent="0.35">
      <c r="B4" s="3" t="s">
        <v>4</v>
      </c>
      <c r="C4" s="6">
        <f>C6*D4</f>
        <v>12880000000</v>
      </c>
      <c r="D4">
        <v>1288</v>
      </c>
      <c r="J4" s="17">
        <v>45288</v>
      </c>
      <c r="K4" s="17">
        <v>45289</v>
      </c>
      <c r="L4" s="18">
        <v>5.4239024999999996E-2</v>
      </c>
      <c r="N4" s="19">
        <v>45288</v>
      </c>
      <c r="O4" s="19">
        <v>45289</v>
      </c>
      <c r="P4" s="20">
        <v>2.5921402114464115E-2</v>
      </c>
    </row>
    <row r="5" spans="1:16" x14ac:dyDescent="0.35">
      <c r="B5" s="3" t="s">
        <v>5</v>
      </c>
      <c r="C5" s="4">
        <v>45294</v>
      </c>
      <c r="G5" s="21" t="s">
        <v>26</v>
      </c>
      <c r="J5" s="17">
        <v>45293</v>
      </c>
      <c r="K5" s="17">
        <v>45302</v>
      </c>
      <c r="L5" s="18">
        <v>5.4202933000000002E-2</v>
      </c>
      <c r="N5" s="19">
        <v>45289</v>
      </c>
      <c r="O5" s="19">
        <v>45293</v>
      </c>
      <c r="P5" s="20">
        <v>-2.4271082976221998E-3</v>
      </c>
    </row>
    <row r="6" spans="1:16" x14ac:dyDescent="0.35">
      <c r="B6" s="3" t="s">
        <v>6</v>
      </c>
      <c r="C6" s="7">
        <f>C8</f>
        <v>10000000</v>
      </c>
      <c r="G6" s="14" t="s">
        <v>27</v>
      </c>
      <c r="H6" s="15">
        <f>COUNTA(L:L)-1</f>
        <v>32</v>
      </c>
      <c r="J6" s="17">
        <v>45293</v>
      </c>
      <c r="K6" s="17">
        <v>45309</v>
      </c>
      <c r="L6" s="18">
        <v>5.4184961999999996E-2</v>
      </c>
      <c r="N6" s="19">
        <v>45293</v>
      </c>
      <c r="O6" s="19">
        <v>45300</v>
      </c>
      <c r="P6" s="20">
        <v>1.6429667944946779E-2</v>
      </c>
    </row>
    <row r="7" spans="1:16" x14ac:dyDescent="0.35">
      <c r="B7" s="3" t="s">
        <v>7</v>
      </c>
      <c r="C7" s="4">
        <v>45294</v>
      </c>
      <c r="G7" s="14" t="s">
        <v>28</v>
      </c>
      <c r="H7" s="15">
        <v>0</v>
      </c>
      <c r="J7" s="17">
        <v>45293</v>
      </c>
      <c r="K7" s="17">
        <v>45328</v>
      </c>
      <c r="L7" s="18">
        <v>5.4153040999999999E-2</v>
      </c>
      <c r="N7" s="19">
        <v>45293</v>
      </c>
      <c r="O7" s="19">
        <v>45324</v>
      </c>
      <c r="P7" s="20">
        <v>2.7775361820030639E-2</v>
      </c>
    </row>
    <row r="8" spans="1:16" x14ac:dyDescent="0.35">
      <c r="B8" s="3" t="s">
        <v>8</v>
      </c>
      <c r="C8" s="8">
        <v>10000000</v>
      </c>
      <c r="G8" s="14" t="s">
        <v>29</v>
      </c>
      <c r="H8" s="16" t="s">
        <v>30</v>
      </c>
      <c r="J8" s="17">
        <v>45293</v>
      </c>
      <c r="K8" s="17">
        <v>45357</v>
      </c>
      <c r="L8" s="18">
        <v>5.4001650000000005E-2</v>
      </c>
      <c r="N8" s="19">
        <v>45293</v>
      </c>
      <c r="O8" s="19">
        <v>45355</v>
      </c>
      <c r="P8" s="20">
        <v>3.0292987291278092E-2</v>
      </c>
    </row>
    <row r="9" spans="1:16" x14ac:dyDescent="0.35">
      <c r="B9" s="3" t="s">
        <v>9</v>
      </c>
      <c r="C9" s="4">
        <v>45384</v>
      </c>
      <c r="G9" s="14" t="s">
        <v>31</v>
      </c>
      <c r="H9" s="15">
        <v>0</v>
      </c>
      <c r="J9" s="17">
        <v>45293</v>
      </c>
      <c r="K9" s="17">
        <v>45386</v>
      </c>
      <c r="L9" s="18">
        <v>5.3706658000000004E-2</v>
      </c>
      <c r="N9" s="19">
        <v>45293</v>
      </c>
      <c r="O9" s="19">
        <v>45384</v>
      </c>
      <c r="P9" s="20">
        <v>3.0798310409703392E-2</v>
      </c>
    </row>
    <row r="10" spans="1:16" x14ac:dyDescent="0.35">
      <c r="B10" s="3" t="s">
        <v>10</v>
      </c>
      <c r="C10" s="7">
        <f>C8*D10</f>
        <v>12812500000</v>
      </c>
      <c r="D10">
        <v>1281.25</v>
      </c>
      <c r="G10" s="14" t="s">
        <v>32</v>
      </c>
      <c r="H10" s="15">
        <v>0</v>
      </c>
      <c r="J10" s="17">
        <v>45293</v>
      </c>
      <c r="K10" s="17">
        <v>45418</v>
      </c>
      <c r="L10" s="18">
        <v>5.3221619999999997E-2</v>
      </c>
      <c r="N10" s="19">
        <v>45293</v>
      </c>
      <c r="O10" s="19">
        <v>45475</v>
      </c>
      <c r="P10" s="20">
        <v>3.0280022673714314E-2</v>
      </c>
    </row>
    <row r="11" spans="1:16" x14ac:dyDescent="0.35">
      <c r="B11" s="3" t="s">
        <v>11</v>
      </c>
      <c r="C11" s="4">
        <f>C9</f>
        <v>45384</v>
      </c>
      <c r="J11" s="17">
        <v>45293</v>
      </c>
      <c r="K11" s="17">
        <v>45448</v>
      </c>
      <c r="L11" s="18">
        <v>5.2414642999999997E-2</v>
      </c>
      <c r="N11" s="19">
        <v>45293</v>
      </c>
      <c r="O11" s="19">
        <v>45567</v>
      </c>
      <c r="P11" s="20">
        <v>2.9346022611893417E-2</v>
      </c>
    </row>
    <row r="12" spans="1:16" x14ac:dyDescent="0.35">
      <c r="G12" s="22" t="s">
        <v>33</v>
      </c>
      <c r="J12" s="17">
        <v>45293</v>
      </c>
      <c r="K12" s="17">
        <v>45478</v>
      </c>
      <c r="L12" s="18">
        <v>5.1674616999999999E-2</v>
      </c>
      <c r="N12" s="19">
        <v>45293</v>
      </c>
      <c r="O12" s="19">
        <v>45659</v>
      </c>
      <c r="P12" s="20">
        <v>2.7831327150649777E-2</v>
      </c>
    </row>
    <row r="13" spans="1:16" x14ac:dyDescent="0.35">
      <c r="B13" s="3" t="s">
        <v>22</v>
      </c>
      <c r="C13" s="7">
        <v>1428150.3490200043</v>
      </c>
      <c r="D13" s="1"/>
      <c r="G13" s="11" t="s">
        <v>33</v>
      </c>
      <c r="H13" s="12">
        <f>COUNTA(P:P)-1</f>
        <v>31</v>
      </c>
      <c r="J13" s="17">
        <v>45293</v>
      </c>
      <c r="K13" s="17">
        <v>45510</v>
      </c>
      <c r="L13" s="18">
        <v>5.0941666999999996E-2</v>
      </c>
      <c r="N13" s="19">
        <v>45293</v>
      </c>
      <c r="O13" s="19">
        <v>45845</v>
      </c>
      <c r="P13" s="20">
        <v>2.59502886916105E-2</v>
      </c>
    </row>
    <row r="14" spans="1:16" x14ac:dyDescent="0.35">
      <c r="G14" s="11" t="s">
        <v>28</v>
      </c>
      <c r="H14" s="12">
        <v>0</v>
      </c>
      <c r="J14" s="17">
        <v>45293</v>
      </c>
      <c r="K14" s="17">
        <v>45540</v>
      </c>
      <c r="L14" s="18">
        <v>5.0170589999999994E-2</v>
      </c>
      <c r="N14" s="19">
        <v>45293</v>
      </c>
      <c r="O14" s="19">
        <v>46028</v>
      </c>
      <c r="P14" s="20">
        <v>2.4141303421780315E-2</v>
      </c>
    </row>
    <row r="15" spans="1:16" x14ac:dyDescent="0.35">
      <c r="G15" s="11" t="s">
        <v>29</v>
      </c>
      <c r="H15" s="13" t="s">
        <v>30</v>
      </c>
      <c r="J15" s="17">
        <v>45293</v>
      </c>
      <c r="K15" s="17">
        <v>45569</v>
      </c>
      <c r="L15" s="18">
        <v>4.9499760000000004E-2</v>
      </c>
      <c r="N15" s="19">
        <v>45293</v>
      </c>
      <c r="O15" s="19">
        <v>46210</v>
      </c>
      <c r="P15" s="20">
        <v>2.3713004910229783E-2</v>
      </c>
    </row>
    <row r="16" spans="1:16" x14ac:dyDescent="0.35">
      <c r="G16" s="11" t="s">
        <v>31</v>
      </c>
      <c r="H16" s="12">
        <v>0</v>
      </c>
      <c r="J16" s="17">
        <v>45293</v>
      </c>
      <c r="K16" s="17">
        <v>45602</v>
      </c>
      <c r="L16" s="18">
        <v>4.8732314999999998E-2</v>
      </c>
      <c r="N16" s="19">
        <v>45293</v>
      </c>
      <c r="O16" s="19">
        <v>46393</v>
      </c>
      <c r="P16" s="20">
        <v>2.3247783913682582E-2</v>
      </c>
    </row>
    <row r="17" spans="7:16" x14ac:dyDescent="0.35">
      <c r="G17" s="11" t="s">
        <v>32</v>
      </c>
      <c r="H17" s="12">
        <v>0</v>
      </c>
      <c r="J17" s="17">
        <v>45293</v>
      </c>
      <c r="K17" s="17">
        <v>45630</v>
      </c>
      <c r="L17" s="18">
        <v>4.8077527000000002E-2</v>
      </c>
      <c r="N17" s="19">
        <v>45293</v>
      </c>
      <c r="O17" s="19">
        <v>46575</v>
      </c>
      <c r="P17" s="20">
        <v>2.3042800621973579E-2</v>
      </c>
    </row>
    <row r="18" spans="7:16" x14ac:dyDescent="0.35">
      <c r="J18" s="17">
        <v>45293</v>
      </c>
      <c r="K18" s="17">
        <v>45663</v>
      </c>
      <c r="L18" s="18">
        <v>4.7319516999999998E-2</v>
      </c>
      <c r="N18" s="19">
        <v>45293</v>
      </c>
      <c r="O18" s="19">
        <v>46758</v>
      </c>
      <c r="P18" s="20">
        <v>2.2835465784953692E-2</v>
      </c>
    </row>
    <row r="19" spans="7:16" x14ac:dyDescent="0.35">
      <c r="J19" s="17">
        <v>45293</v>
      </c>
      <c r="K19" s="17">
        <v>45845</v>
      </c>
      <c r="L19" s="18">
        <v>4.3503721000000002E-2</v>
      </c>
      <c r="N19" s="19">
        <v>45293</v>
      </c>
      <c r="O19" s="19">
        <v>46940</v>
      </c>
      <c r="P19" s="20">
        <v>2.2722982045543811E-2</v>
      </c>
    </row>
    <row r="20" spans="7:16" x14ac:dyDescent="0.35">
      <c r="J20" s="17">
        <v>45293</v>
      </c>
      <c r="K20" s="17">
        <v>46028</v>
      </c>
      <c r="L20" s="18">
        <v>4.0560109000000004E-2</v>
      </c>
      <c r="N20" s="19">
        <v>45293</v>
      </c>
      <c r="O20" s="19">
        <v>47122</v>
      </c>
      <c r="P20" s="20">
        <v>2.2607366519886197E-2</v>
      </c>
    </row>
    <row r="21" spans="7:16" x14ac:dyDescent="0.35">
      <c r="J21" s="17">
        <v>45293</v>
      </c>
      <c r="K21" s="17">
        <v>46393</v>
      </c>
      <c r="L21" s="18">
        <v>3.7287486000000002E-2</v>
      </c>
      <c r="N21" s="19">
        <v>45293</v>
      </c>
      <c r="O21" s="19">
        <v>47304</v>
      </c>
      <c r="P21" s="20">
        <v>2.2408526534297077E-2</v>
      </c>
    </row>
    <row r="22" spans="7:16" x14ac:dyDescent="0.35">
      <c r="J22" s="17">
        <v>45293</v>
      </c>
      <c r="K22" s="17">
        <v>46758</v>
      </c>
      <c r="L22" s="18">
        <v>3.5634644E-2</v>
      </c>
      <c r="N22" s="19">
        <v>45293</v>
      </c>
      <c r="O22" s="19">
        <v>47487</v>
      </c>
      <c r="P22" s="20">
        <v>2.2209301164431473E-2</v>
      </c>
    </row>
    <row r="23" spans="7:16" x14ac:dyDescent="0.35">
      <c r="J23" s="17">
        <v>45293</v>
      </c>
      <c r="K23" s="17">
        <v>47122</v>
      </c>
      <c r="L23" s="18">
        <v>3.47523E-2</v>
      </c>
      <c r="N23" s="19">
        <v>45293</v>
      </c>
      <c r="O23" s="19">
        <v>47669</v>
      </c>
      <c r="P23" s="20">
        <v>2.2141467802845247E-2</v>
      </c>
    </row>
    <row r="24" spans="7:16" x14ac:dyDescent="0.35">
      <c r="J24" s="17">
        <v>45293</v>
      </c>
      <c r="K24" s="17">
        <v>47487</v>
      </c>
      <c r="L24" s="18">
        <v>3.4331832999999999E-2</v>
      </c>
      <c r="N24" s="19">
        <v>45293</v>
      </c>
      <c r="O24" s="19">
        <v>47854</v>
      </c>
      <c r="P24" s="20">
        <v>2.2069629983697506E-2</v>
      </c>
    </row>
    <row r="25" spans="7:16" x14ac:dyDescent="0.35">
      <c r="J25" s="17">
        <v>45293</v>
      </c>
      <c r="K25" s="17">
        <v>47854</v>
      </c>
      <c r="L25" s="18">
        <v>3.4079231000000001E-2</v>
      </c>
      <c r="N25" s="19">
        <v>45293</v>
      </c>
      <c r="O25" s="19">
        <v>48036</v>
      </c>
      <c r="P25" s="20">
        <v>2.19152743512371E-2</v>
      </c>
    </row>
    <row r="26" spans="7:16" x14ac:dyDescent="0.35">
      <c r="J26" s="17">
        <v>45293</v>
      </c>
      <c r="K26" s="17">
        <v>48219</v>
      </c>
      <c r="L26" s="18">
        <v>3.3973531000000001E-2</v>
      </c>
      <c r="N26" s="19">
        <v>45293</v>
      </c>
      <c r="O26" s="19">
        <v>48219</v>
      </c>
      <c r="P26" s="20">
        <v>2.1762279543257199E-2</v>
      </c>
    </row>
    <row r="27" spans="7:16" x14ac:dyDescent="0.35">
      <c r="J27" s="17">
        <v>45293</v>
      </c>
      <c r="K27" s="17">
        <v>48585</v>
      </c>
      <c r="L27" s="18">
        <v>3.396134E-2</v>
      </c>
      <c r="N27" s="19">
        <v>45293</v>
      </c>
      <c r="O27" s="19">
        <v>48402</v>
      </c>
      <c r="P27" s="20">
        <v>2.1912197676130486E-2</v>
      </c>
    </row>
    <row r="28" spans="7:16" x14ac:dyDescent="0.35">
      <c r="J28" s="17">
        <v>45293</v>
      </c>
      <c r="K28" s="17">
        <v>48949</v>
      </c>
      <c r="L28" s="18">
        <v>3.3990035000000002E-2</v>
      </c>
      <c r="N28" s="19">
        <v>45293</v>
      </c>
      <c r="O28" s="19">
        <v>48585</v>
      </c>
      <c r="P28" s="20">
        <v>2.2051973444771989E-2</v>
      </c>
    </row>
    <row r="29" spans="7:16" x14ac:dyDescent="0.35">
      <c r="J29" s="17">
        <v>45293</v>
      </c>
      <c r="K29" s="17">
        <v>49313</v>
      </c>
      <c r="L29" s="18">
        <v>3.4062185000000002E-2</v>
      </c>
      <c r="N29" s="19">
        <v>45293</v>
      </c>
      <c r="O29" s="19">
        <v>48767</v>
      </c>
      <c r="P29" s="20">
        <v>2.1972300279127645E-2</v>
      </c>
    </row>
    <row r="30" spans="7:16" x14ac:dyDescent="0.35">
      <c r="J30" s="17">
        <v>45293</v>
      </c>
      <c r="K30" s="17">
        <v>49678</v>
      </c>
      <c r="L30" s="18">
        <v>3.4149918000000001E-2</v>
      </c>
      <c r="N30" s="19">
        <v>45293</v>
      </c>
      <c r="O30" s="19">
        <v>48949</v>
      </c>
      <c r="P30" s="20">
        <v>2.1894606579366208E-2</v>
      </c>
    </row>
    <row r="31" spans="7:16" x14ac:dyDescent="0.35">
      <c r="J31" s="17">
        <v>45293</v>
      </c>
      <c r="K31" s="17">
        <v>50775</v>
      </c>
      <c r="L31" s="18">
        <v>3.4371154000000001E-2</v>
      </c>
      <c r="N31" s="19">
        <v>45293</v>
      </c>
      <c r="O31" s="19">
        <v>49678</v>
      </c>
      <c r="P31" s="20">
        <v>2.1689920430683424E-2</v>
      </c>
    </row>
    <row r="32" spans="7:16" x14ac:dyDescent="0.35">
      <c r="J32" s="17">
        <v>45293</v>
      </c>
      <c r="K32" s="17">
        <v>52602</v>
      </c>
      <c r="L32" s="18">
        <v>3.4096695000000003E-2</v>
      </c>
      <c r="N32" s="19">
        <v>45293</v>
      </c>
      <c r="O32" s="19">
        <v>50775</v>
      </c>
      <c r="P32" s="20">
        <v>2.1315061159470669E-2</v>
      </c>
    </row>
    <row r="33" spans="10:16" x14ac:dyDescent="0.35">
      <c r="J33" s="17">
        <v>45293</v>
      </c>
      <c r="K33" s="17">
        <v>54429</v>
      </c>
      <c r="L33" s="18">
        <v>3.2936454999999996E-2</v>
      </c>
      <c r="N33" s="19">
        <v>45293</v>
      </c>
      <c r="O33" s="19">
        <v>52601</v>
      </c>
      <c r="P33" s="20">
        <v>2.0878026583300135E-2</v>
      </c>
    </row>
    <row r="34" spans="10:16" x14ac:dyDescent="0.35">
      <c r="J34" s="17">
        <v>45293</v>
      </c>
      <c r="K34" s="17">
        <v>56255</v>
      </c>
      <c r="L34" s="18">
        <v>3.171537E-2</v>
      </c>
      <c r="N34" s="20"/>
      <c r="O34" s="20"/>
      <c r="P34" s="20"/>
    </row>
    <row r="35" spans="10:16" x14ac:dyDescent="0.35">
      <c r="J35" s="18"/>
      <c r="K35" s="18"/>
      <c r="L35" s="18"/>
      <c r="N35" s="20"/>
      <c r="O35" s="20"/>
      <c r="P35" s="20"/>
    </row>
    <row r="36" spans="10:16" x14ac:dyDescent="0.35">
      <c r="J36" s="18"/>
      <c r="K36" s="18"/>
      <c r="L36" s="18"/>
      <c r="N36" s="20"/>
      <c r="O36" s="20"/>
      <c r="P36" s="20"/>
    </row>
    <row r="37" spans="10:16" x14ac:dyDescent="0.35">
      <c r="J37" s="18"/>
      <c r="K37" s="18"/>
      <c r="L37" s="18"/>
      <c r="N37" s="20"/>
      <c r="O37" s="20"/>
      <c r="P37" s="20"/>
    </row>
    <row r="38" spans="10:16" x14ac:dyDescent="0.35">
      <c r="J38" s="18"/>
      <c r="K38" s="18"/>
      <c r="L38" s="18"/>
      <c r="N38" s="20"/>
      <c r="O38" s="20"/>
      <c r="P38" s="20"/>
    </row>
    <row r="39" spans="10:16" x14ac:dyDescent="0.35">
      <c r="J39" s="18"/>
      <c r="K39" s="18"/>
      <c r="L39" s="18"/>
      <c r="N39" s="20"/>
      <c r="O39" s="20"/>
      <c r="P39" s="20"/>
    </row>
    <row r="40" spans="10:16" x14ac:dyDescent="0.35">
      <c r="J40" s="18"/>
      <c r="K40" s="18"/>
      <c r="L40" s="18"/>
      <c r="N40" s="20"/>
      <c r="O40" s="20"/>
      <c r="P40" s="20"/>
    </row>
    <row r="41" spans="10:16" x14ac:dyDescent="0.35">
      <c r="J41" s="18"/>
      <c r="K41" s="18"/>
      <c r="L41" s="18"/>
      <c r="N41" s="20"/>
      <c r="O41" s="20"/>
      <c r="P41" s="20"/>
    </row>
    <row r="42" spans="10:16" x14ac:dyDescent="0.35">
      <c r="J42" s="18"/>
      <c r="K42" s="18"/>
      <c r="L42" s="18"/>
      <c r="N42" s="20"/>
      <c r="O42" s="20"/>
      <c r="P42" s="20"/>
    </row>
    <row r="43" spans="10:16" x14ac:dyDescent="0.35">
      <c r="J43" s="18"/>
      <c r="K43" s="18"/>
      <c r="L43" s="18"/>
      <c r="N43" s="20"/>
      <c r="O43" s="20"/>
      <c r="P43" s="20"/>
    </row>
    <row r="44" spans="10:16" x14ac:dyDescent="0.35">
      <c r="J44" s="18"/>
      <c r="K44" s="18"/>
      <c r="L44" s="18"/>
      <c r="N44" s="20"/>
      <c r="O44" s="20"/>
      <c r="P44" s="20"/>
    </row>
    <row r="45" spans="10:16" x14ac:dyDescent="0.35">
      <c r="J45" s="18"/>
      <c r="K45" s="18"/>
      <c r="L45" s="18"/>
      <c r="N45" s="20"/>
      <c r="O45" s="20"/>
      <c r="P45" s="20"/>
    </row>
    <row r="46" spans="10:16" x14ac:dyDescent="0.35">
      <c r="J46" s="18"/>
      <c r="K46" s="18"/>
      <c r="L46" s="18"/>
      <c r="N46" s="20"/>
      <c r="O46" s="20"/>
      <c r="P46" s="20"/>
    </row>
    <row r="47" spans="10:16" x14ac:dyDescent="0.35">
      <c r="J47" s="18"/>
      <c r="K47" s="18"/>
      <c r="L47" s="18"/>
      <c r="N47" s="20"/>
      <c r="O47" s="20"/>
      <c r="P47" s="20"/>
    </row>
    <row r="48" spans="10:16" x14ac:dyDescent="0.35">
      <c r="J48" s="18"/>
      <c r="K48" s="18"/>
      <c r="L48" s="18"/>
      <c r="N48" s="20"/>
      <c r="O48" s="20"/>
      <c r="P48" s="20"/>
    </row>
    <row r="49" spans="9:16" x14ac:dyDescent="0.35">
      <c r="J49" s="18"/>
      <c r="K49" s="18"/>
      <c r="L49" s="18"/>
      <c r="N49" s="20"/>
      <c r="O49" s="20"/>
      <c r="P49" s="20"/>
    </row>
    <row r="50" spans="9:16" x14ac:dyDescent="0.35">
      <c r="I50" s="10"/>
      <c r="J50" s="18"/>
      <c r="K50" s="18"/>
      <c r="L50" s="18"/>
      <c r="N50" s="20"/>
      <c r="O50" s="20"/>
      <c r="P50" s="20"/>
    </row>
    <row r="51" spans="9:16" x14ac:dyDescent="0.35">
      <c r="J51" s="18"/>
      <c r="K51" s="18"/>
      <c r="L51" s="18"/>
      <c r="N51" s="20"/>
      <c r="O51" s="20"/>
      <c r="P51" s="20"/>
    </row>
    <row r="52" spans="9:16" x14ac:dyDescent="0.35">
      <c r="J52" s="18"/>
      <c r="K52" s="18"/>
      <c r="L52" s="18"/>
      <c r="N52" s="20"/>
      <c r="O52" s="20"/>
      <c r="P52" s="20"/>
    </row>
    <row r="53" spans="9:16" x14ac:dyDescent="0.35">
      <c r="J53" s="18"/>
      <c r="K53" s="18"/>
      <c r="L53" s="18"/>
      <c r="N53" s="20"/>
      <c r="O53" s="20"/>
      <c r="P53" s="20"/>
    </row>
    <row r="54" spans="9:16" x14ac:dyDescent="0.35">
      <c r="J54" s="18"/>
      <c r="K54" s="18"/>
      <c r="L54" s="18"/>
      <c r="N54" s="20"/>
      <c r="O54" s="20"/>
      <c r="P54" s="20"/>
    </row>
    <row r="55" spans="9:16" x14ac:dyDescent="0.35">
      <c r="J55" s="18"/>
      <c r="K55" s="18"/>
      <c r="L55" s="18"/>
      <c r="N55" s="20"/>
      <c r="O55" s="20"/>
      <c r="P55" s="20"/>
    </row>
    <row r="56" spans="9:16" x14ac:dyDescent="0.35">
      <c r="J56" s="18"/>
      <c r="K56" s="18"/>
      <c r="L56" s="18"/>
      <c r="N56" s="20"/>
      <c r="O56" s="20"/>
      <c r="P56" s="20"/>
    </row>
    <row r="57" spans="9:16" x14ac:dyDescent="0.35">
      <c r="J57" s="18"/>
      <c r="K57" s="18"/>
      <c r="L57" s="18"/>
      <c r="N57" s="20"/>
      <c r="O57" s="20"/>
      <c r="P57" s="20"/>
    </row>
    <row r="58" spans="9:16" x14ac:dyDescent="0.35">
      <c r="J58" s="18"/>
      <c r="K58" s="18"/>
      <c r="L58" s="18"/>
      <c r="N58" s="20"/>
      <c r="O58" s="20"/>
      <c r="P58" s="20"/>
    </row>
    <row r="59" spans="9:16" x14ac:dyDescent="0.35">
      <c r="J59" s="18"/>
      <c r="K59" s="18"/>
      <c r="L59" s="18"/>
      <c r="N59" s="20"/>
      <c r="O59" s="20"/>
      <c r="P59" s="20"/>
    </row>
    <row r="60" spans="9:16" x14ac:dyDescent="0.35">
      <c r="J60" s="18"/>
      <c r="K60" s="18"/>
      <c r="L60" s="18"/>
      <c r="N60" s="20"/>
      <c r="O60" s="20"/>
      <c r="P60" s="20"/>
    </row>
    <row r="61" spans="9:16" x14ac:dyDescent="0.35">
      <c r="J61" s="18"/>
      <c r="K61" s="18"/>
      <c r="L61" s="18"/>
      <c r="N61" s="20"/>
      <c r="O61" s="20"/>
      <c r="P61" s="20"/>
    </row>
    <row r="62" spans="9:16" x14ac:dyDescent="0.35">
      <c r="J62" s="18"/>
      <c r="K62" s="18"/>
      <c r="L62" s="18"/>
      <c r="N62" s="20"/>
      <c r="O62" s="20"/>
      <c r="P62" s="20"/>
    </row>
    <row r="63" spans="9:16" x14ac:dyDescent="0.35">
      <c r="J63" s="18"/>
      <c r="K63" s="18"/>
      <c r="L63" s="18"/>
      <c r="N63" s="20"/>
      <c r="O63" s="20"/>
      <c r="P63" s="20"/>
    </row>
    <row r="64" spans="9:16" x14ac:dyDescent="0.35">
      <c r="J64" s="18"/>
      <c r="K64" s="18"/>
      <c r="L64" s="18"/>
      <c r="N64" s="20"/>
      <c r="O64" s="20"/>
      <c r="P64" s="20"/>
    </row>
    <row r="65" spans="10:16" x14ac:dyDescent="0.35">
      <c r="J65" s="18"/>
      <c r="K65" s="18"/>
      <c r="L65" s="18"/>
      <c r="N65" s="20"/>
      <c r="O65" s="20"/>
      <c r="P65" s="20"/>
    </row>
    <row r="66" spans="10:16" x14ac:dyDescent="0.35">
      <c r="J66" s="18"/>
      <c r="K66" s="18"/>
      <c r="L66" s="18"/>
      <c r="N66" s="20"/>
      <c r="O66" s="20"/>
      <c r="P66" s="20"/>
    </row>
    <row r="67" spans="10:16" x14ac:dyDescent="0.35">
      <c r="J67" s="18"/>
      <c r="K67" s="18"/>
      <c r="L67" s="18"/>
      <c r="N67" s="20"/>
      <c r="O67" s="20"/>
      <c r="P67" s="20"/>
    </row>
    <row r="68" spans="10:16" x14ac:dyDescent="0.35">
      <c r="J68" s="18"/>
      <c r="K68" s="18"/>
      <c r="L68" s="18"/>
      <c r="N68" s="20"/>
      <c r="O68" s="20"/>
      <c r="P68" s="20"/>
    </row>
    <row r="69" spans="10:16" x14ac:dyDescent="0.35">
      <c r="J69" s="18"/>
      <c r="K69" s="18"/>
      <c r="L69" s="18"/>
      <c r="N69" s="20"/>
      <c r="O69" s="20"/>
      <c r="P69" s="20"/>
    </row>
    <row r="70" spans="10:16" x14ac:dyDescent="0.35">
      <c r="J70" s="18"/>
      <c r="K70" s="18"/>
      <c r="L70" s="18"/>
      <c r="N70" s="20"/>
      <c r="O70" s="20"/>
      <c r="P70" s="20"/>
    </row>
    <row r="71" spans="10:16" x14ac:dyDescent="0.35">
      <c r="J71" s="18"/>
      <c r="K71" s="18"/>
      <c r="L71" s="18"/>
      <c r="N71" s="20"/>
      <c r="O71" s="20"/>
      <c r="P71" s="20"/>
    </row>
    <row r="72" spans="10:16" x14ac:dyDescent="0.35">
      <c r="J72" s="18"/>
      <c r="K72" s="18"/>
      <c r="L72" s="18"/>
      <c r="N72" s="20"/>
      <c r="O72" s="20"/>
      <c r="P72" s="20"/>
    </row>
    <row r="73" spans="10:16" x14ac:dyDescent="0.35">
      <c r="J73" s="18"/>
      <c r="K73" s="18"/>
      <c r="L73" s="18"/>
      <c r="N73" s="20"/>
      <c r="O73" s="20"/>
      <c r="P73" s="20"/>
    </row>
    <row r="74" spans="10:16" x14ac:dyDescent="0.35">
      <c r="J74" s="18"/>
      <c r="K74" s="18"/>
      <c r="L74" s="18"/>
      <c r="N74" s="20"/>
      <c r="O74" s="20"/>
      <c r="P74" s="20"/>
    </row>
    <row r="75" spans="10:16" x14ac:dyDescent="0.35">
      <c r="J75" s="18"/>
      <c r="K75" s="18"/>
      <c r="L75" s="18"/>
      <c r="N75" s="20"/>
      <c r="O75" s="20"/>
      <c r="P75" s="20"/>
    </row>
    <row r="76" spans="10:16" x14ac:dyDescent="0.35">
      <c r="J76" s="18"/>
      <c r="K76" s="18"/>
      <c r="L76" s="18"/>
      <c r="N76" s="20"/>
      <c r="O76" s="20"/>
      <c r="P76" s="20"/>
    </row>
    <row r="77" spans="10:16" x14ac:dyDescent="0.35">
      <c r="J77" s="18"/>
      <c r="K77" s="18"/>
      <c r="L77" s="18"/>
      <c r="N77" s="20"/>
      <c r="O77" s="20"/>
      <c r="P77" s="20"/>
    </row>
    <row r="78" spans="10:16" x14ac:dyDescent="0.35">
      <c r="J78" s="18"/>
      <c r="K78" s="18"/>
      <c r="L78" s="18"/>
      <c r="N78" s="20"/>
      <c r="O78" s="20"/>
      <c r="P78" s="20"/>
    </row>
    <row r="79" spans="10:16" x14ac:dyDescent="0.35">
      <c r="J79" s="18"/>
      <c r="K79" s="18"/>
      <c r="L79" s="18"/>
      <c r="N79" s="20"/>
      <c r="O79" s="20"/>
      <c r="P79" s="20"/>
    </row>
    <row r="80" spans="10:16" x14ac:dyDescent="0.35">
      <c r="J80" s="18"/>
      <c r="K80" s="18"/>
      <c r="L80" s="18"/>
      <c r="N80" s="20"/>
      <c r="O80" s="20"/>
      <c r="P80" s="20"/>
    </row>
    <row r="81" spans="10:16" x14ac:dyDescent="0.35">
      <c r="J81" s="18"/>
      <c r="K81" s="18"/>
      <c r="L81" s="18"/>
      <c r="N81" s="20"/>
      <c r="O81" s="20"/>
      <c r="P81" s="20"/>
    </row>
    <row r="82" spans="10:16" x14ac:dyDescent="0.35">
      <c r="J82" s="18"/>
      <c r="K82" s="18"/>
      <c r="L82" s="18"/>
      <c r="N82" s="20"/>
      <c r="O82" s="20"/>
      <c r="P82" s="20"/>
    </row>
    <row r="83" spans="10:16" x14ac:dyDescent="0.35">
      <c r="J83" s="18"/>
      <c r="K83" s="18"/>
      <c r="L83" s="18"/>
      <c r="N83" s="20"/>
      <c r="O83" s="20"/>
      <c r="P83" s="20"/>
    </row>
    <row r="84" spans="10:16" x14ac:dyDescent="0.35">
      <c r="J84" s="18"/>
      <c r="K84" s="18"/>
      <c r="L84" s="18"/>
      <c r="N84" s="20"/>
      <c r="O84" s="20"/>
      <c r="P84" s="20"/>
    </row>
    <row r="85" spans="10:16" x14ac:dyDescent="0.35">
      <c r="J85" s="18"/>
      <c r="K85" s="18"/>
      <c r="L85" s="18"/>
      <c r="N85" s="20"/>
      <c r="O85" s="20"/>
      <c r="P85" s="20"/>
    </row>
    <row r="86" spans="10:16" x14ac:dyDescent="0.35">
      <c r="J86" s="18"/>
      <c r="K86" s="18"/>
      <c r="L86" s="18"/>
      <c r="N86" s="20"/>
      <c r="O86" s="20"/>
      <c r="P86" s="20"/>
    </row>
    <row r="87" spans="10:16" x14ac:dyDescent="0.35">
      <c r="J87" s="18"/>
      <c r="K87" s="18"/>
      <c r="L87" s="18"/>
      <c r="N87" s="20"/>
      <c r="O87" s="20"/>
      <c r="P87" s="20"/>
    </row>
    <row r="88" spans="10:16" x14ac:dyDescent="0.35">
      <c r="J88" s="18"/>
      <c r="K88" s="18"/>
      <c r="L88" s="18"/>
      <c r="N88" s="20"/>
      <c r="O88" s="20"/>
      <c r="P88" s="20"/>
    </row>
    <row r="89" spans="10:16" x14ac:dyDescent="0.35">
      <c r="J89" s="18"/>
      <c r="K89" s="18"/>
      <c r="L89" s="18"/>
      <c r="N89" s="20"/>
      <c r="O89" s="20"/>
      <c r="P89" s="20"/>
    </row>
    <row r="90" spans="10:16" x14ac:dyDescent="0.35">
      <c r="J90" s="18"/>
      <c r="K90" s="18"/>
      <c r="L90" s="18"/>
      <c r="N90" s="20"/>
      <c r="O90" s="20"/>
      <c r="P90" s="20"/>
    </row>
    <row r="91" spans="10:16" x14ac:dyDescent="0.35">
      <c r="J91" s="18"/>
      <c r="K91" s="18"/>
      <c r="L91" s="18"/>
      <c r="N91" s="20"/>
      <c r="O91" s="20"/>
      <c r="P91" s="20"/>
    </row>
    <row r="92" spans="10:16" x14ac:dyDescent="0.35">
      <c r="J92" s="18"/>
      <c r="K92" s="18"/>
      <c r="L92" s="18"/>
      <c r="N92" s="20"/>
      <c r="O92" s="20"/>
      <c r="P92" s="20"/>
    </row>
    <row r="93" spans="10:16" x14ac:dyDescent="0.35">
      <c r="J93" s="18"/>
      <c r="K93" s="18"/>
      <c r="L93" s="18"/>
      <c r="N93" s="20"/>
      <c r="O93" s="20"/>
      <c r="P93" s="20"/>
    </row>
    <row r="94" spans="10:16" x14ac:dyDescent="0.35">
      <c r="J94" s="18"/>
      <c r="K94" s="18"/>
      <c r="L94" s="18"/>
      <c r="N94" s="20"/>
      <c r="O94" s="20"/>
      <c r="P94" s="20"/>
    </row>
    <row r="95" spans="10:16" x14ac:dyDescent="0.35">
      <c r="J95" s="18"/>
      <c r="K95" s="18"/>
      <c r="L95" s="18"/>
      <c r="N95" s="20"/>
      <c r="O95" s="20"/>
      <c r="P95" s="20"/>
    </row>
    <row r="96" spans="10:16" x14ac:dyDescent="0.35">
      <c r="J96" s="18"/>
      <c r="K96" s="18"/>
      <c r="L96" s="18"/>
      <c r="N96" s="20"/>
      <c r="O96" s="20"/>
      <c r="P96" s="20"/>
    </row>
    <row r="97" spans="10:16" x14ac:dyDescent="0.35">
      <c r="J97" s="18"/>
      <c r="K97" s="18"/>
      <c r="L97" s="18"/>
      <c r="N97" s="20"/>
      <c r="O97" s="20"/>
      <c r="P97" s="20"/>
    </row>
    <row r="98" spans="10:16" x14ac:dyDescent="0.35">
      <c r="J98" s="18"/>
      <c r="K98" s="18"/>
      <c r="L98" s="18"/>
      <c r="N98" s="20"/>
      <c r="O98" s="20"/>
      <c r="P98" s="20"/>
    </row>
    <row r="99" spans="10:16" x14ac:dyDescent="0.35">
      <c r="J99" s="18"/>
      <c r="K99" s="18"/>
      <c r="L99" s="18"/>
      <c r="N99" s="20"/>
      <c r="O99" s="20"/>
      <c r="P99" s="20"/>
    </row>
    <row r="100" spans="10:16" x14ac:dyDescent="0.35">
      <c r="J100" s="18"/>
      <c r="K100" s="18"/>
      <c r="L100" s="18"/>
      <c r="N100" s="20"/>
      <c r="O100" s="20"/>
      <c r="P100" s="20"/>
    </row>
    <row r="101" spans="10:16" x14ac:dyDescent="0.35">
      <c r="J101" s="18"/>
      <c r="K101" s="18"/>
      <c r="L101" s="18"/>
      <c r="N101" s="20"/>
      <c r="O101" s="20"/>
      <c r="P101" s="20"/>
    </row>
    <row r="102" spans="10:16" x14ac:dyDescent="0.35">
      <c r="J102" s="18"/>
      <c r="K102" s="18"/>
      <c r="L102" s="18"/>
      <c r="N102" s="20"/>
      <c r="O102" s="20"/>
      <c r="P102" s="20"/>
    </row>
    <row r="103" spans="10:16" x14ac:dyDescent="0.35">
      <c r="J103" s="18"/>
      <c r="K103" s="18"/>
      <c r="L103" s="18"/>
      <c r="N103" s="20"/>
      <c r="O103" s="20"/>
      <c r="P103" s="20"/>
    </row>
    <row r="104" spans="10:16" x14ac:dyDescent="0.35">
      <c r="J104" s="18"/>
      <c r="K104" s="18"/>
      <c r="L104" s="18"/>
      <c r="N104" s="20"/>
      <c r="O104" s="20"/>
      <c r="P104" s="20"/>
    </row>
    <row r="105" spans="10:16" x14ac:dyDescent="0.35">
      <c r="J105" s="18"/>
      <c r="K105" s="18"/>
      <c r="L105" s="18"/>
      <c r="N105" s="20"/>
      <c r="O105" s="20"/>
      <c r="P105" s="20"/>
    </row>
    <row r="106" spans="10:16" x14ac:dyDescent="0.35">
      <c r="J106" s="18"/>
      <c r="K106" s="18"/>
      <c r="L106" s="18"/>
      <c r="N106" s="20"/>
      <c r="O106" s="20"/>
      <c r="P106" s="20"/>
    </row>
    <row r="107" spans="10:16" x14ac:dyDescent="0.35">
      <c r="J107" s="18"/>
      <c r="K107" s="18"/>
      <c r="L107" s="18"/>
      <c r="N107" s="20"/>
      <c r="O107" s="20"/>
      <c r="P107" s="20"/>
    </row>
    <row r="108" spans="10:16" x14ac:dyDescent="0.35">
      <c r="J108" s="18"/>
      <c r="K108" s="18"/>
      <c r="L108" s="18"/>
      <c r="N108" s="20"/>
      <c r="O108" s="20"/>
      <c r="P108" s="20"/>
    </row>
    <row r="109" spans="10:16" x14ac:dyDescent="0.35">
      <c r="J109" s="18"/>
      <c r="K109" s="18"/>
      <c r="L109" s="18"/>
      <c r="N109" s="20"/>
      <c r="O109" s="20"/>
      <c r="P109" s="20"/>
    </row>
    <row r="110" spans="10:16" x14ac:dyDescent="0.35">
      <c r="J110" s="18"/>
      <c r="K110" s="18"/>
      <c r="L110" s="18"/>
      <c r="N110" s="20"/>
      <c r="O110" s="20"/>
      <c r="P110" s="20"/>
    </row>
    <row r="111" spans="10:16" x14ac:dyDescent="0.35">
      <c r="J111" s="18"/>
      <c r="K111" s="18"/>
      <c r="L111" s="18"/>
      <c r="N111" s="20"/>
      <c r="O111" s="20"/>
      <c r="P111" s="20"/>
    </row>
    <row r="112" spans="10:16" x14ac:dyDescent="0.35">
      <c r="J112" s="18"/>
      <c r="K112" s="18"/>
      <c r="L112" s="18"/>
      <c r="N112" s="20"/>
      <c r="O112" s="20"/>
      <c r="P112" s="20"/>
    </row>
    <row r="113" spans="10:16" x14ac:dyDescent="0.35">
      <c r="J113" s="18"/>
      <c r="K113" s="18"/>
      <c r="L113" s="18"/>
      <c r="N113" s="20"/>
      <c r="O113" s="20"/>
      <c r="P113" s="20"/>
    </row>
    <row r="114" spans="10:16" x14ac:dyDescent="0.35">
      <c r="J114" s="18"/>
      <c r="K114" s="18"/>
      <c r="L114" s="18"/>
      <c r="N114" s="20"/>
      <c r="O114" s="20"/>
      <c r="P114" s="20"/>
    </row>
    <row r="115" spans="10:16" x14ac:dyDescent="0.35">
      <c r="J115" s="18"/>
      <c r="K115" s="18"/>
      <c r="L115" s="18"/>
      <c r="N115" s="20"/>
      <c r="O115" s="20"/>
      <c r="P115" s="20"/>
    </row>
    <row r="116" spans="10:16" x14ac:dyDescent="0.35">
      <c r="J116" s="18"/>
      <c r="K116" s="18"/>
      <c r="L116" s="18"/>
      <c r="N116" s="20"/>
      <c r="O116" s="20"/>
      <c r="P116" s="20"/>
    </row>
    <row r="117" spans="10:16" x14ac:dyDescent="0.35">
      <c r="J117" s="18"/>
      <c r="K117" s="18"/>
      <c r="L117" s="18"/>
      <c r="N117" s="20"/>
      <c r="O117" s="20"/>
      <c r="P117" s="20"/>
    </row>
    <row r="118" spans="10:16" x14ac:dyDescent="0.35">
      <c r="J118" s="18"/>
      <c r="K118" s="18"/>
      <c r="L118" s="18"/>
      <c r="N118" s="20"/>
      <c r="O118" s="20"/>
      <c r="P118" s="20"/>
    </row>
    <row r="119" spans="10:16" x14ac:dyDescent="0.35">
      <c r="J119" s="18"/>
      <c r="K119" s="18"/>
      <c r="L119" s="18"/>
      <c r="N119" s="20"/>
      <c r="O119" s="20"/>
      <c r="P119" s="20"/>
    </row>
    <row r="120" spans="10:16" x14ac:dyDescent="0.35">
      <c r="J120" s="18"/>
      <c r="K120" s="18"/>
      <c r="L120" s="18"/>
      <c r="N120" s="20"/>
      <c r="O120" s="20"/>
      <c r="P120" s="20"/>
    </row>
    <row r="121" spans="10:16" x14ac:dyDescent="0.35">
      <c r="J121" s="18"/>
      <c r="K121" s="18"/>
      <c r="L121" s="18"/>
      <c r="N121" s="20"/>
      <c r="O121" s="20"/>
      <c r="P121" s="20"/>
    </row>
    <row r="122" spans="10:16" x14ac:dyDescent="0.35">
      <c r="J122" s="18"/>
      <c r="K122" s="18"/>
      <c r="L122" s="18"/>
      <c r="N122" s="20"/>
      <c r="O122" s="20"/>
      <c r="P122" s="20"/>
    </row>
    <row r="123" spans="10:16" x14ac:dyDescent="0.35">
      <c r="J123" s="18"/>
      <c r="K123" s="18"/>
      <c r="L123" s="18"/>
      <c r="N123" s="20"/>
      <c r="O123" s="20"/>
      <c r="P123" s="20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1A096-9614-4399-AE91-A9EE054DD95E}">
  <sheetPr codeName="Sheet3"/>
  <dimension ref="A1:P123"/>
  <sheetViews>
    <sheetView tabSelected="1" zoomScale="145" zoomScaleNormal="145" workbookViewId="0">
      <selection activeCell="E21" sqref="E21"/>
    </sheetView>
  </sheetViews>
  <sheetFormatPr defaultRowHeight="14.5" x14ac:dyDescent="0.35"/>
  <cols>
    <col min="1" max="1" width="9.36328125" style="9" bestFit="1" customWidth="1"/>
    <col min="2" max="2" width="18.1796875" customWidth="1"/>
    <col min="3" max="3" width="21.6328125" bestFit="1" customWidth="1"/>
    <col min="4" max="4" width="10.08984375" bestFit="1" customWidth="1"/>
    <col min="6" max="6" width="9.36328125" style="9" bestFit="1" customWidth="1"/>
    <col min="7" max="7" width="17.08984375" bestFit="1" customWidth="1"/>
    <col min="8" max="8" width="18.54296875" bestFit="1" customWidth="1"/>
    <col min="10" max="11" width="10.08984375" bestFit="1" customWidth="1"/>
    <col min="14" max="15" width="10.08984375" bestFit="1" customWidth="1"/>
  </cols>
  <sheetData>
    <row r="1" spans="1:16" x14ac:dyDescent="0.35">
      <c r="A1" s="9" t="s">
        <v>20</v>
      </c>
      <c r="B1" s="3" t="s">
        <v>1</v>
      </c>
      <c r="C1" s="4">
        <v>45288</v>
      </c>
      <c r="F1" s="9" t="s">
        <v>15</v>
      </c>
      <c r="G1" s="3" t="s">
        <v>17</v>
      </c>
      <c r="H1" s="7">
        <v>1288</v>
      </c>
      <c r="J1" s="21" t="s">
        <v>34</v>
      </c>
      <c r="N1" s="22" t="s">
        <v>35</v>
      </c>
    </row>
    <row r="2" spans="1:16" x14ac:dyDescent="0.35">
      <c r="A2" s="9" t="s">
        <v>21</v>
      </c>
      <c r="B2" s="3" t="s">
        <v>2</v>
      </c>
      <c r="C2" s="4">
        <v>45293</v>
      </c>
      <c r="F2" s="9" t="s">
        <v>19</v>
      </c>
      <c r="J2" s="14" t="s">
        <v>12</v>
      </c>
      <c r="K2" s="14" t="s">
        <v>13</v>
      </c>
      <c r="L2" s="14" t="s">
        <v>0</v>
      </c>
      <c r="N2" s="11" t="s">
        <v>12</v>
      </c>
      <c r="O2" s="11" t="s">
        <v>13</v>
      </c>
      <c r="P2" s="11" t="s">
        <v>0</v>
      </c>
    </row>
    <row r="3" spans="1:16" x14ac:dyDescent="0.35">
      <c r="B3" s="3" t="s">
        <v>23</v>
      </c>
      <c r="C3" s="5" t="b">
        <v>1</v>
      </c>
      <c r="J3" s="17">
        <v>45288</v>
      </c>
      <c r="K3" s="17">
        <v>45288</v>
      </c>
      <c r="L3" s="18">
        <v>5.4239024999999996E-2</v>
      </c>
      <c r="N3" s="19">
        <v>45288</v>
      </c>
      <c r="O3" s="19">
        <v>45288</v>
      </c>
      <c r="P3" s="20">
        <v>2.5921402114464115E-2</v>
      </c>
    </row>
    <row r="4" spans="1:16" x14ac:dyDescent="0.35">
      <c r="B4" s="3" t="s">
        <v>18</v>
      </c>
      <c r="C4" s="6">
        <v>10000000</v>
      </c>
      <c r="J4" s="17">
        <v>45288</v>
      </c>
      <c r="K4" s="17">
        <v>45289</v>
      </c>
      <c r="L4" s="18">
        <v>5.4239024999999996E-2</v>
      </c>
      <c r="N4" s="19">
        <v>45288</v>
      </c>
      <c r="O4" s="19">
        <v>45289</v>
      </c>
      <c r="P4" s="20">
        <v>2.5921402114464115E-2</v>
      </c>
    </row>
    <row r="5" spans="1:16" x14ac:dyDescent="0.35">
      <c r="B5" s="3" t="s">
        <v>24</v>
      </c>
      <c r="C5" s="6">
        <v>1281.25</v>
      </c>
      <c r="D5">
        <v>1200</v>
      </c>
      <c r="G5" s="21" t="s">
        <v>26</v>
      </c>
      <c r="J5" s="17">
        <v>45293</v>
      </c>
      <c r="K5" s="17">
        <v>45302</v>
      </c>
      <c r="L5" s="18">
        <v>5.4202933000000002E-2</v>
      </c>
      <c r="N5" s="19">
        <v>45289</v>
      </c>
      <c r="O5" s="19">
        <v>45293</v>
      </c>
      <c r="P5" s="20">
        <v>-2.4271082976221998E-3</v>
      </c>
    </row>
    <row r="6" spans="1:16" x14ac:dyDescent="0.35">
      <c r="B6" s="3" t="s">
        <v>25</v>
      </c>
      <c r="C6" s="4">
        <v>45384</v>
      </c>
      <c r="D6" s="2">
        <f>C5-D5</f>
        <v>81.25</v>
      </c>
      <c r="G6" s="14" t="s">
        <v>27</v>
      </c>
      <c r="H6" s="15">
        <f>COUNTA(L:L)-1</f>
        <v>32</v>
      </c>
      <c r="J6" s="17">
        <v>45293</v>
      </c>
      <c r="K6" s="17">
        <v>45309</v>
      </c>
      <c r="L6" s="18">
        <v>5.4184961999999996E-2</v>
      </c>
      <c r="N6" s="19">
        <v>45293</v>
      </c>
      <c r="O6" s="19">
        <v>45300</v>
      </c>
      <c r="P6" s="20">
        <v>1.6429667944946779E-2</v>
      </c>
    </row>
    <row r="7" spans="1:16" x14ac:dyDescent="0.35">
      <c r="D7">
        <f>C4*D6</f>
        <v>812500000</v>
      </c>
      <c r="G7" s="14" t="s">
        <v>28</v>
      </c>
      <c r="H7" s="15">
        <v>0</v>
      </c>
      <c r="J7" s="17">
        <v>45293</v>
      </c>
      <c r="K7" s="17">
        <v>45328</v>
      </c>
      <c r="L7" s="18">
        <v>5.4153040999999999E-2</v>
      </c>
      <c r="N7" s="19">
        <v>45293</v>
      </c>
      <c r="O7" s="19">
        <v>45324</v>
      </c>
      <c r="P7" s="20">
        <v>2.7775361820030639E-2</v>
      </c>
    </row>
    <row r="8" spans="1:16" x14ac:dyDescent="0.35">
      <c r="G8" s="14" t="s">
        <v>29</v>
      </c>
      <c r="H8" s="16" t="s">
        <v>30</v>
      </c>
      <c r="J8" s="17">
        <v>45293</v>
      </c>
      <c r="K8" s="17">
        <v>45357</v>
      </c>
      <c r="L8" s="18">
        <v>5.4001650000000005E-2</v>
      </c>
      <c r="N8" s="19">
        <v>45293</v>
      </c>
      <c r="O8" s="19">
        <v>45355</v>
      </c>
      <c r="P8" s="20">
        <v>3.0292987291278092E-2</v>
      </c>
    </row>
    <row r="9" spans="1:16" x14ac:dyDescent="0.35">
      <c r="G9" s="14" t="s">
        <v>31</v>
      </c>
      <c r="H9" s="15">
        <v>0</v>
      </c>
      <c r="J9" s="17">
        <v>45293</v>
      </c>
      <c r="K9" s="17">
        <v>45386</v>
      </c>
      <c r="L9" s="18">
        <v>5.3706658000000004E-2</v>
      </c>
      <c r="N9" s="19">
        <v>45293</v>
      </c>
      <c r="O9" s="19">
        <v>45384</v>
      </c>
      <c r="P9" s="20">
        <v>3.0798310409703392E-2</v>
      </c>
    </row>
    <row r="10" spans="1:16" x14ac:dyDescent="0.35">
      <c r="G10" s="14" t="s">
        <v>32</v>
      </c>
      <c r="H10" s="15">
        <v>0</v>
      </c>
      <c r="J10" s="17">
        <v>45293</v>
      </c>
      <c r="K10" s="17">
        <v>45418</v>
      </c>
      <c r="L10" s="18">
        <v>5.3221619999999997E-2</v>
      </c>
      <c r="N10" s="19">
        <v>45293</v>
      </c>
      <c r="O10" s="19">
        <v>45475</v>
      </c>
      <c r="P10" s="20">
        <v>3.0280022673714314E-2</v>
      </c>
    </row>
    <row r="11" spans="1:16" x14ac:dyDescent="0.35">
      <c r="J11" s="17">
        <v>45293</v>
      </c>
      <c r="K11" s="17">
        <v>45448</v>
      </c>
      <c r="L11" s="18">
        <v>5.2414642999999997E-2</v>
      </c>
      <c r="N11" s="19">
        <v>45293</v>
      </c>
      <c r="O11" s="19">
        <v>45567</v>
      </c>
      <c r="P11" s="20">
        <v>2.9346022611893417E-2</v>
      </c>
    </row>
    <row r="12" spans="1:16" x14ac:dyDescent="0.35">
      <c r="G12" s="22" t="s">
        <v>33</v>
      </c>
      <c r="J12" s="17">
        <v>45293</v>
      </c>
      <c r="K12" s="17">
        <v>45478</v>
      </c>
      <c r="L12" s="18">
        <v>5.1674616999999999E-2</v>
      </c>
      <c r="N12" s="19">
        <v>45293</v>
      </c>
      <c r="O12" s="19">
        <v>45659</v>
      </c>
      <c r="P12" s="20">
        <v>2.7831327150649777E-2</v>
      </c>
    </row>
    <row r="13" spans="1:16" x14ac:dyDescent="0.35">
      <c r="B13" s="3" t="s">
        <v>22</v>
      </c>
      <c r="C13" s="7">
        <v>1428150.3490200043</v>
      </c>
      <c r="D13" s="1"/>
      <c r="G13" s="11" t="s">
        <v>33</v>
      </c>
      <c r="H13" s="12">
        <f>COUNTA(P:P)-1</f>
        <v>31</v>
      </c>
      <c r="J13" s="17">
        <v>45293</v>
      </c>
      <c r="K13" s="17">
        <v>45510</v>
      </c>
      <c r="L13" s="18">
        <v>5.0941666999999996E-2</v>
      </c>
      <c r="N13" s="19">
        <v>45293</v>
      </c>
      <c r="O13" s="19">
        <v>45845</v>
      </c>
      <c r="P13" s="20">
        <v>2.59502886916105E-2</v>
      </c>
    </row>
    <row r="14" spans="1:16" x14ac:dyDescent="0.35">
      <c r="G14" s="11" t="s">
        <v>28</v>
      </c>
      <c r="H14" s="12">
        <v>0</v>
      </c>
      <c r="J14" s="17">
        <v>45293</v>
      </c>
      <c r="K14" s="17">
        <v>45540</v>
      </c>
      <c r="L14" s="18">
        <v>5.0170589999999994E-2</v>
      </c>
      <c r="N14" s="19">
        <v>45293</v>
      </c>
      <c r="O14" s="19">
        <v>46028</v>
      </c>
      <c r="P14" s="20">
        <v>2.4141303421780315E-2</v>
      </c>
    </row>
    <row r="15" spans="1:16" x14ac:dyDescent="0.35">
      <c r="G15" s="11" t="s">
        <v>29</v>
      </c>
      <c r="H15" s="13" t="s">
        <v>30</v>
      </c>
      <c r="J15" s="17">
        <v>45293</v>
      </c>
      <c r="K15" s="17">
        <v>45569</v>
      </c>
      <c r="L15" s="18">
        <v>4.9499760000000004E-2</v>
      </c>
      <c r="N15" s="19">
        <v>45293</v>
      </c>
      <c r="O15" s="19">
        <v>46210</v>
      </c>
      <c r="P15" s="20">
        <v>2.3713004910229783E-2</v>
      </c>
    </row>
    <row r="16" spans="1:16" x14ac:dyDescent="0.35">
      <c r="G16" s="11" t="s">
        <v>31</v>
      </c>
      <c r="H16" s="12">
        <v>0</v>
      </c>
      <c r="J16" s="17">
        <v>45293</v>
      </c>
      <c r="K16" s="17">
        <v>45602</v>
      </c>
      <c r="L16" s="18">
        <v>4.8732314999999998E-2</v>
      </c>
      <c r="N16" s="19">
        <v>45293</v>
      </c>
      <c r="O16" s="19">
        <v>46393</v>
      </c>
      <c r="P16" s="20">
        <v>2.3247783913682582E-2</v>
      </c>
    </row>
    <row r="17" spans="7:16" x14ac:dyDescent="0.35">
      <c r="G17" s="11" t="s">
        <v>32</v>
      </c>
      <c r="H17" s="12">
        <v>0</v>
      </c>
      <c r="J17" s="17">
        <v>45293</v>
      </c>
      <c r="K17" s="17">
        <v>45630</v>
      </c>
      <c r="L17" s="18">
        <v>4.8077527000000002E-2</v>
      </c>
      <c r="N17" s="19">
        <v>45293</v>
      </c>
      <c r="O17" s="19">
        <v>46575</v>
      </c>
      <c r="P17" s="20">
        <v>2.3042800621973579E-2</v>
      </c>
    </row>
    <row r="18" spans="7:16" x14ac:dyDescent="0.35">
      <c r="J18" s="17">
        <v>45293</v>
      </c>
      <c r="K18" s="17">
        <v>45663</v>
      </c>
      <c r="L18" s="18">
        <v>4.7319516999999998E-2</v>
      </c>
      <c r="N18" s="19">
        <v>45293</v>
      </c>
      <c r="O18" s="19">
        <v>46758</v>
      </c>
      <c r="P18" s="20">
        <v>2.2835465784953692E-2</v>
      </c>
    </row>
    <row r="19" spans="7:16" x14ac:dyDescent="0.35">
      <c r="J19" s="17">
        <v>45293</v>
      </c>
      <c r="K19" s="17">
        <v>45845</v>
      </c>
      <c r="L19" s="18">
        <v>4.3503721000000002E-2</v>
      </c>
      <c r="N19" s="19">
        <v>45293</v>
      </c>
      <c r="O19" s="19">
        <v>46940</v>
      </c>
      <c r="P19" s="20">
        <v>2.2722982045543811E-2</v>
      </c>
    </row>
    <row r="20" spans="7:16" x14ac:dyDescent="0.35">
      <c r="J20" s="17">
        <v>45293</v>
      </c>
      <c r="K20" s="17">
        <v>46028</v>
      </c>
      <c r="L20" s="18">
        <v>4.0560109000000004E-2</v>
      </c>
      <c r="N20" s="19">
        <v>45293</v>
      </c>
      <c r="O20" s="19">
        <v>47122</v>
      </c>
      <c r="P20" s="20">
        <v>2.2607366519886197E-2</v>
      </c>
    </row>
    <row r="21" spans="7:16" x14ac:dyDescent="0.35">
      <c r="J21" s="17">
        <v>45293</v>
      </c>
      <c r="K21" s="17">
        <v>46393</v>
      </c>
      <c r="L21" s="18">
        <v>3.7287486000000002E-2</v>
      </c>
      <c r="N21" s="19">
        <v>45293</v>
      </c>
      <c r="O21" s="19">
        <v>47304</v>
      </c>
      <c r="P21" s="20">
        <v>2.2408526534297077E-2</v>
      </c>
    </row>
    <row r="22" spans="7:16" x14ac:dyDescent="0.35">
      <c r="J22" s="17">
        <v>45293</v>
      </c>
      <c r="K22" s="17">
        <v>46758</v>
      </c>
      <c r="L22" s="18">
        <v>3.5634644E-2</v>
      </c>
      <c r="N22" s="19">
        <v>45293</v>
      </c>
      <c r="O22" s="19">
        <v>47487</v>
      </c>
      <c r="P22" s="20">
        <v>2.2209301164431473E-2</v>
      </c>
    </row>
    <row r="23" spans="7:16" x14ac:dyDescent="0.35">
      <c r="J23" s="17">
        <v>45293</v>
      </c>
      <c r="K23" s="17">
        <v>47122</v>
      </c>
      <c r="L23" s="18">
        <v>3.47523E-2</v>
      </c>
      <c r="N23" s="19">
        <v>45293</v>
      </c>
      <c r="O23" s="19">
        <v>47669</v>
      </c>
      <c r="P23" s="20">
        <v>2.2141467802845247E-2</v>
      </c>
    </row>
    <row r="24" spans="7:16" x14ac:dyDescent="0.35">
      <c r="J24" s="17">
        <v>45293</v>
      </c>
      <c r="K24" s="17">
        <v>47487</v>
      </c>
      <c r="L24" s="18">
        <v>3.4331832999999999E-2</v>
      </c>
      <c r="N24" s="19">
        <v>45293</v>
      </c>
      <c r="O24" s="19">
        <v>47854</v>
      </c>
      <c r="P24" s="20">
        <v>2.2069629983697506E-2</v>
      </c>
    </row>
    <row r="25" spans="7:16" x14ac:dyDescent="0.35">
      <c r="J25" s="17">
        <v>45293</v>
      </c>
      <c r="K25" s="17">
        <v>47854</v>
      </c>
      <c r="L25" s="18">
        <v>3.4079231000000001E-2</v>
      </c>
      <c r="N25" s="19">
        <v>45293</v>
      </c>
      <c r="O25" s="19">
        <v>48036</v>
      </c>
      <c r="P25" s="20">
        <v>2.19152743512371E-2</v>
      </c>
    </row>
    <row r="26" spans="7:16" x14ac:dyDescent="0.35">
      <c r="J26" s="17">
        <v>45293</v>
      </c>
      <c r="K26" s="17">
        <v>48219</v>
      </c>
      <c r="L26" s="18">
        <v>3.3973531000000001E-2</v>
      </c>
      <c r="N26" s="19">
        <v>45293</v>
      </c>
      <c r="O26" s="19">
        <v>48219</v>
      </c>
      <c r="P26" s="20">
        <v>2.1762279543257199E-2</v>
      </c>
    </row>
    <row r="27" spans="7:16" x14ac:dyDescent="0.35">
      <c r="J27" s="17">
        <v>45293</v>
      </c>
      <c r="K27" s="17">
        <v>48585</v>
      </c>
      <c r="L27" s="18">
        <v>3.396134E-2</v>
      </c>
      <c r="N27" s="19">
        <v>45293</v>
      </c>
      <c r="O27" s="19">
        <v>48402</v>
      </c>
      <c r="P27" s="20">
        <v>2.1912197676130486E-2</v>
      </c>
    </row>
    <row r="28" spans="7:16" x14ac:dyDescent="0.35">
      <c r="J28" s="17">
        <v>45293</v>
      </c>
      <c r="K28" s="17">
        <v>48949</v>
      </c>
      <c r="L28" s="18">
        <v>3.3990035000000002E-2</v>
      </c>
      <c r="N28" s="19">
        <v>45293</v>
      </c>
      <c r="O28" s="19">
        <v>48585</v>
      </c>
      <c r="P28" s="20">
        <v>2.2051973444771989E-2</v>
      </c>
    </row>
    <row r="29" spans="7:16" x14ac:dyDescent="0.35">
      <c r="J29" s="17">
        <v>45293</v>
      </c>
      <c r="K29" s="17">
        <v>49313</v>
      </c>
      <c r="L29" s="18">
        <v>3.4062185000000002E-2</v>
      </c>
      <c r="N29" s="19">
        <v>45293</v>
      </c>
      <c r="O29" s="19">
        <v>48767</v>
      </c>
      <c r="P29" s="20">
        <v>2.1972300279127645E-2</v>
      </c>
    </row>
    <row r="30" spans="7:16" x14ac:dyDescent="0.35">
      <c r="J30" s="17">
        <v>45293</v>
      </c>
      <c r="K30" s="17">
        <v>49678</v>
      </c>
      <c r="L30" s="18">
        <v>3.4149918000000001E-2</v>
      </c>
      <c r="N30" s="19">
        <v>45293</v>
      </c>
      <c r="O30" s="19">
        <v>48949</v>
      </c>
      <c r="P30" s="20">
        <v>2.1894606579366208E-2</v>
      </c>
    </row>
    <row r="31" spans="7:16" x14ac:dyDescent="0.35">
      <c r="J31" s="17">
        <v>45293</v>
      </c>
      <c r="K31" s="17">
        <v>50775</v>
      </c>
      <c r="L31" s="18">
        <v>3.4371154000000001E-2</v>
      </c>
      <c r="N31" s="19">
        <v>45293</v>
      </c>
      <c r="O31" s="19">
        <v>49678</v>
      </c>
      <c r="P31" s="20">
        <v>2.1689920430683424E-2</v>
      </c>
    </row>
    <row r="32" spans="7:16" x14ac:dyDescent="0.35">
      <c r="J32" s="17">
        <v>45293</v>
      </c>
      <c r="K32" s="17">
        <v>52602</v>
      </c>
      <c r="L32" s="18">
        <v>3.4096695000000003E-2</v>
      </c>
      <c r="N32" s="19">
        <v>45293</v>
      </c>
      <c r="O32" s="19">
        <v>50775</v>
      </c>
      <c r="P32" s="20">
        <v>2.1315061159470669E-2</v>
      </c>
    </row>
    <row r="33" spans="10:16" x14ac:dyDescent="0.35">
      <c r="J33" s="17">
        <v>45293</v>
      </c>
      <c r="K33" s="17">
        <v>54429</v>
      </c>
      <c r="L33" s="18">
        <v>3.2936454999999996E-2</v>
      </c>
      <c r="N33" s="19">
        <v>45293</v>
      </c>
      <c r="O33" s="19">
        <v>52601</v>
      </c>
      <c r="P33" s="20">
        <v>2.0878026583300135E-2</v>
      </c>
    </row>
    <row r="34" spans="10:16" x14ac:dyDescent="0.35">
      <c r="J34" s="17">
        <v>45293</v>
      </c>
      <c r="K34" s="17">
        <v>56255</v>
      </c>
      <c r="L34" s="18">
        <v>3.171537E-2</v>
      </c>
      <c r="N34" s="20"/>
      <c r="O34" s="20"/>
      <c r="P34" s="20"/>
    </row>
    <row r="35" spans="10:16" x14ac:dyDescent="0.35">
      <c r="J35" s="18"/>
      <c r="K35" s="18"/>
      <c r="L35" s="18"/>
      <c r="N35" s="20"/>
      <c r="O35" s="20"/>
      <c r="P35" s="20"/>
    </row>
    <row r="36" spans="10:16" x14ac:dyDescent="0.35">
      <c r="J36" s="18"/>
      <c r="K36" s="18"/>
      <c r="L36" s="18"/>
      <c r="N36" s="20"/>
      <c r="O36" s="20"/>
      <c r="P36" s="20"/>
    </row>
    <row r="37" spans="10:16" x14ac:dyDescent="0.35">
      <c r="J37" s="18"/>
      <c r="K37" s="18"/>
      <c r="L37" s="18"/>
      <c r="N37" s="20"/>
      <c r="O37" s="20"/>
      <c r="P37" s="20"/>
    </row>
    <row r="38" spans="10:16" x14ac:dyDescent="0.35">
      <c r="J38" s="18"/>
      <c r="K38" s="18"/>
      <c r="L38" s="18"/>
      <c r="N38" s="20"/>
      <c r="O38" s="20"/>
      <c r="P38" s="20"/>
    </row>
    <row r="39" spans="10:16" x14ac:dyDescent="0.35">
      <c r="J39" s="18"/>
      <c r="K39" s="18"/>
      <c r="L39" s="18"/>
      <c r="N39" s="20"/>
      <c r="O39" s="20"/>
      <c r="P39" s="20"/>
    </row>
    <row r="40" spans="10:16" x14ac:dyDescent="0.35">
      <c r="J40" s="18"/>
      <c r="K40" s="18"/>
      <c r="L40" s="18"/>
      <c r="N40" s="20"/>
      <c r="O40" s="20"/>
      <c r="P40" s="20"/>
    </row>
    <row r="41" spans="10:16" x14ac:dyDescent="0.35">
      <c r="J41" s="18"/>
      <c r="K41" s="18"/>
      <c r="L41" s="18"/>
      <c r="N41" s="20"/>
      <c r="O41" s="20"/>
      <c r="P41" s="20"/>
    </row>
    <row r="42" spans="10:16" x14ac:dyDescent="0.35">
      <c r="J42" s="18"/>
      <c r="K42" s="18"/>
      <c r="L42" s="18"/>
      <c r="N42" s="20"/>
      <c r="O42" s="20"/>
      <c r="P42" s="20"/>
    </row>
    <row r="43" spans="10:16" x14ac:dyDescent="0.35">
      <c r="J43" s="18"/>
      <c r="K43" s="18"/>
      <c r="L43" s="18"/>
      <c r="N43" s="20"/>
      <c r="O43" s="20"/>
      <c r="P43" s="20"/>
    </row>
    <row r="44" spans="10:16" x14ac:dyDescent="0.35">
      <c r="J44" s="18"/>
      <c r="K44" s="18"/>
      <c r="L44" s="18"/>
      <c r="N44" s="20"/>
      <c r="O44" s="20"/>
      <c r="P44" s="20"/>
    </row>
    <row r="45" spans="10:16" x14ac:dyDescent="0.35">
      <c r="J45" s="18"/>
      <c r="K45" s="18"/>
      <c r="L45" s="18"/>
      <c r="N45" s="20"/>
      <c r="O45" s="20"/>
      <c r="P45" s="20"/>
    </row>
    <row r="46" spans="10:16" x14ac:dyDescent="0.35">
      <c r="J46" s="18"/>
      <c r="K46" s="18"/>
      <c r="L46" s="18"/>
      <c r="N46" s="20"/>
      <c r="O46" s="20"/>
      <c r="P46" s="20"/>
    </row>
    <row r="47" spans="10:16" x14ac:dyDescent="0.35">
      <c r="J47" s="18"/>
      <c r="K47" s="18"/>
      <c r="L47" s="18"/>
      <c r="N47" s="20"/>
      <c r="O47" s="20"/>
      <c r="P47" s="20"/>
    </row>
    <row r="48" spans="10:16" x14ac:dyDescent="0.35">
      <c r="J48" s="18"/>
      <c r="K48" s="18"/>
      <c r="L48" s="18"/>
      <c r="N48" s="20"/>
      <c r="O48" s="20"/>
      <c r="P48" s="20"/>
    </row>
    <row r="49" spans="9:16" x14ac:dyDescent="0.35">
      <c r="J49" s="18"/>
      <c r="K49" s="18"/>
      <c r="L49" s="18"/>
      <c r="N49" s="20"/>
      <c r="O49" s="20"/>
      <c r="P49" s="20"/>
    </row>
    <row r="50" spans="9:16" x14ac:dyDescent="0.35">
      <c r="I50" s="10"/>
      <c r="J50" s="18"/>
      <c r="K50" s="18"/>
      <c r="L50" s="18"/>
      <c r="N50" s="20"/>
      <c r="O50" s="20"/>
      <c r="P50" s="20"/>
    </row>
    <row r="51" spans="9:16" x14ac:dyDescent="0.35">
      <c r="J51" s="18"/>
      <c r="K51" s="18"/>
      <c r="L51" s="18"/>
      <c r="N51" s="20"/>
      <c r="O51" s="20"/>
      <c r="P51" s="20"/>
    </row>
    <row r="52" spans="9:16" x14ac:dyDescent="0.35">
      <c r="J52" s="18"/>
      <c r="K52" s="18"/>
      <c r="L52" s="18"/>
      <c r="N52" s="20"/>
      <c r="O52" s="20"/>
      <c r="P52" s="20"/>
    </row>
    <row r="53" spans="9:16" x14ac:dyDescent="0.35">
      <c r="J53" s="18"/>
      <c r="K53" s="18"/>
      <c r="L53" s="18"/>
      <c r="N53" s="20"/>
      <c r="O53" s="20"/>
      <c r="P53" s="20"/>
    </row>
    <row r="54" spans="9:16" x14ac:dyDescent="0.35">
      <c r="J54" s="18"/>
      <c r="K54" s="18"/>
      <c r="L54" s="18"/>
      <c r="N54" s="20"/>
      <c r="O54" s="20"/>
      <c r="P54" s="20"/>
    </row>
    <row r="55" spans="9:16" x14ac:dyDescent="0.35">
      <c r="J55" s="18"/>
      <c r="K55" s="18"/>
      <c r="L55" s="18"/>
      <c r="N55" s="20"/>
      <c r="O55" s="20"/>
      <c r="P55" s="20"/>
    </row>
    <row r="56" spans="9:16" x14ac:dyDescent="0.35">
      <c r="J56" s="18"/>
      <c r="K56" s="18"/>
      <c r="L56" s="18"/>
      <c r="N56" s="20"/>
      <c r="O56" s="20"/>
      <c r="P56" s="20"/>
    </row>
    <row r="57" spans="9:16" x14ac:dyDescent="0.35">
      <c r="J57" s="18"/>
      <c r="K57" s="18"/>
      <c r="L57" s="18"/>
      <c r="N57" s="20"/>
      <c r="O57" s="20"/>
      <c r="P57" s="20"/>
    </row>
    <row r="58" spans="9:16" x14ac:dyDescent="0.35">
      <c r="J58" s="18"/>
      <c r="K58" s="18"/>
      <c r="L58" s="18"/>
      <c r="N58" s="20"/>
      <c r="O58" s="20"/>
      <c r="P58" s="20"/>
    </row>
    <row r="59" spans="9:16" x14ac:dyDescent="0.35">
      <c r="J59" s="18"/>
      <c r="K59" s="18"/>
      <c r="L59" s="18"/>
      <c r="N59" s="20"/>
      <c r="O59" s="20"/>
      <c r="P59" s="20"/>
    </row>
    <row r="60" spans="9:16" x14ac:dyDescent="0.35">
      <c r="J60" s="18"/>
      <c r="K60" s="18"/>
      <c r="L60" s="18"/>
      <c r="N60" s="20"/>
      <c r="O60" s="20"/>
      <c r="P60" s="20"/>
    </row>
    <row r="61" spans="9:16" x14ac:dyDescent="0.35">
      <c r="J61" s="18"/>
      <c r="K61" s="18"/>
      <c r="L61" s="18"/>
      <c r="N61" s="20"/>
      <c r="O61" s="20"/>
      <c r="P61" s="20"/>
    </row>
    <row r="62" spans="9:16" x14ac:dyDescent="0.35">
      <c r="J62" s="18"/>
      <c r="K62" s="18"/>
      <c r="L62" s="18"/>
      <c r="N62" s="20"/>
      <c r="O62" s="20"/>
      <c r="P62" s="20"/>
    </row>
    <row r="63" spans="9:16" x14ac:dyDescent="0.35">
      <c r="J63" s="18"/>
      <c r="K63" s="18"/>
      <c r="L63" s="18"/>
      <c r="N63" s="20"/>
      <c r="O63" s="20"/>
      <c r="P63" s="20"/>
    </row>
    <row r="64" spans="9:16" x14ac:dyDescent="0.35">
      <c r="J64" s="18"/>
      <c r="K64" s="18"/>
      <c r="L64" s="18"/>
      <c r="N64" s="20"/>
      <c r="O64" s="20"/>
      <c r="P64" s="20"/>
    </row>
    <row r="65" spans="10:16" x14ac:dyDescent="0.35">
      <c r="J65" s="18"/>
      <c r="K65" s="18"/>
      <c r="L65" s="18"/>
      <c r="N65" s="20"/>
      <c r="O65" s="20"/>
      <c r="P65" s="20"/>
    </row>
    <row r="66" spans="10:16" x14ac:dyDescent="0.35">
      <c r="J66" s="18"/>
      <c r="K66" s="18"/>
      <c r="L66" s="18"/>
      <c r="N66" s="20"/>
      <c r="O66" s="20"/>
      <c r="P66" s="20"/>
    </row>
    <row r="67" spans="10:16" x14ac:dyDescent="0.35">
      <c r="J67" s="18"/>
      <c r="K67" s="18"/>
      <c r="L67" s="18"/>
      <c r="N67" s="20"/>
      <c r="O67" s="20"/>
      <c r="P67" s="20"/>
    </row>
    <row r="68" spans="10:16" x14ac:dyDescent="0.35">
      <c r="J68" s="18"/>
      <c r="K68" s="18"/>
      <c r="L68" s="18"/>
      <c r="N68" s="20"/>
      <c r="O68" s="20"/>
      <c r="P68" s="20"/>
    </row>
    <row r="69" spans="10:16" x14ac:dyDescent="0.35">
      <c r="J69" s="18"/>
      <c r="K69" s="18"/>
      <c r="L69" s="18"/>
      <c r="N69" s="20"/>
      <c r="O69" s="20"/>
      <c r="P69" s="20"/>
    </row>
    <row r="70" spans="10:16" x14ac:dyDescent="0.35">
      <c r="J70" s="18"/>
      <c r="K70" s="18"/>
      <c r="L70" s="18"/>
      <c r="N70" s="20"/>
      <c r="O70" s="20"/>
      <c r="P70" s="20"/>
    </row>
    <row r="71" spans="10:16" x14ac:dyDescent="0.35">
      <c r="J71" s="18"/>
      <c r="K71" s="18"/>
      <c r="L71" s="18"/>
      <c r="N71" s="20"/>
      <c r="O71" s="20"/>
      <c r="P71" s="20"/>
    </row>
    <row r="72" spans="10:16" x14ac:dyDescent="0.35">
      <c r="J72" s="18"/>
      <c r="K72" s="18"/>
      <c r="L72" s="18"/>
      <c r="N72" s="20"/>
      <c r="O72" s="20"/>
      <c r="P72" s="20"/>
    </row>
    <row r="73" spans="10:16" x14ac:dyDescent="0.35">
      <c r="J73" s="18"/>
      <c r="K73" s="18"/>
      <c r="L73" s="18"/>
      <c r="N73" s="20"/>
      <c r="O73" s="20"/>
      <c r="P73" s="20"/>
    </row>
    <row r="74" spans="10:16" x14ac:dyDescent="0.35">
      <c r="J74" s="18"/>
      <c r="K74" s="18"/>
      <c r="L74" s="18"/>
      <c r="N74" s="20"/>
      <c r="O74" s="20"/>
      <c r="P74" s="20"/>
    </row>
    <row r="75" spans="10:16" x14ac:dyDescent="0.35">
      <c r="J75" s="18"/>
      <c r="K75" s="18"/>
      <c r="L75" s="18"/>
      <c r="N75" s="20"/>
      <c r="O75" s="20"/>
      <c r="P75" s="20"/>
    </row>
    <row r="76" spans="10:16" x14ac:dyDescent="0.35">
      <c r="J76" s="18"/>
      <c r="K76" s="18"/>
      <c r="L76" s="18"/>
      <c r="N76" s="20"/>
      <c r="O76" s="20"/>
      <c r="P76" s="20"/>
    </row>
    <row r="77" spans="10:16" x14ac:dyDescent="0.35">
      <c r="J77" s="18"/>
      <c r="K77" s="18"/>
      <c r="L77" s="18"/>
      <c r="N77" s="20"/>
      <c r="O77" s="20"/>
      <c r="P77" s="20"/>
    </row>
    <row r="78" spans="10:16" x14ac:dyDescent="0.35">
      <c r="J78" s="18"/>
      <c r="K78" s="18"/>
      <c r="L78" s="18"/>
      <c r="N78" s="20"/>
      <c r="O78" s="20"/>
      <c r="P78" s="20"/>
    </row>
    <row r="79" spans="10:16" x14ac:dyDescent="0.35">
      <c r="J79" s="18"/>
      <c r="K79" s="18"/>
      <c r="L79" s="18"/>
      <c r="N79" s="20"/>
      <c r="O79" s="20"/>
      <c r="P79" s="20"/>
    </row>
    <row r="80" spans="10:16" x14ac:dyDescent="0.35">
      <c r="J80" s="18"/>
      <c r="K80" s="18"/>
      <c r="L80" s="18"/>
      <c r="N80" s="20"/>
      <c r="O80" s="20"/>
      <c r="P80" s="20"/>
    </row>
    <row r="81" spans="10:16" x14ac:dyDescent="0.35">
      <c r="J81" s="18"/>
      <c r="K81" s="18"/>
      <c r="L81" s="18"/>
      <c r="N81" s="20"/>
      <c r="O81" s="20"/>
      <c r="P81" s="20"/>
    </row>
    <row r="82" spans="10:16" x14ac:dyDescent="0.35">
      <c r="J82" s="18"/>
      <c r="K82" s="18"/>
      <c r="L82" s="18"/>
      <c r="N82" s="20"/>
      <c r="O82" s="20"/>
      <c r="P82" s="20"/>
    </row>
    <row r="83" spans="10:16" x14ac:dyDescent="0.35">
      <c r="J83" s="18"/>
      <c r="K83" s="18"/>
      <c r="L83" s="18"/>
      <c r="N83" s="20"/>
      <c r="O83" s="20"/>
      <c r="P83" s="20"/>
    </row>
    <row r="84" spans="10:16" x14ac:dyDescent="0.35">
      <c r="J84" s="18"/>
      <c r="K84" s="18"/>
      <c r="L84" s="18"/>
      <c r="N84" s="20"/>
      <c r="O84" s="20"/>
      <c r="P84" s="20"/>
    </row>
    <row r="85" spans="10:16" x14ac:dyDescent="0.35">
      <c r="J85" s="18"/>
      <c r="K85" s="18"/>
      <c r="L85" s="18"/>
      <c r="N85" s="20"/>
      <c r="O85" s="20"/>
      <c r="P85" s="20"/>
    </row>
    <row r="86" spans="10:16" x14ac:dyDescent="0.35">
      <c r="J86" s="18"/>
      <c r="K86" s="18"/>
      <c r="L86" s="18"/>
      <c r="N86" s="20"/>
      <c r="O86" s="20"/>
      <c r="P86" s="20"/>
    </row>
    <row r="87" spans="10:16" x14ac:dyDescent="0.35">
      <c r="J87" s="18"/>
      <c r="K87" s="18"/>
      <c r="L87" s="18"/>
      <c r="N87" s="20"/>
      <c r="O87" s="20"/>
      <c r="P87" s="20"/>
    </row>
    <row r="88" spans="10:16" x14ac:dyDescent="0.35">
      <c r="J88" s="18"/>
      <c r="K88" s="18"/>
      <c r="L88" s="18"/>
      <c r="N88" s="20"/>
      <c r="O88" s="20"/>
      <c r="P88" s="20"/>
    </row>
    <row r="89" spans="10:16" x14ac:dyDescent="0.35">
      <c r="J89" s="18"/>
      <c r="K89" s="18"/>
      <c r="L89" s="18"/>
      <c r="N89" s="20"/>
      <c r="O89" s="20"/>
      <c r="P89" s="20"/>
    </row>
    <row r="90" spans="10:16" x14ac:dyDescent="0.35">
      <c r="J90" s="18"/>
      <c r="K90" s="18"/>
      <c r="L90" s="18"/>
      <c r="N90" s="20"/>
      <c r="O90" s="20"/>
      <c r="P90" s="20"/>
    </row>
    <row r="91" spans="10:16" x14ac:dyDescent="0.35">
      <c r="J91" s="18"/>
      <c r="K91" s="18"/>
      <c r="L91" s="18"/>
      <c r="N91" s="20"/>
      <c r="O91" s="20"/>
      <c r="P91" s="20"/>
    </row>
    <row r="92" spans="10:16" x14ac:dyDescent="0.35">
      <c r="J92" s="18"/>
      <c r="K92" s="18"/>
      <c r="L92" s="18"/>
      <c r="N92" s="20"/>
      <c r="O92" s="20"/>
      <c r="P92" s="20"/>
    </row>
    <row r="93" spans="10:16" x14ac:dyDescent="0.35">
      <c r="J93" s="18"/>
      <c r="K93" s="18"/>
      <c r="L93" s="18"/>
      <c r="N93" s="20"/>
      <c r="O93" s="20"/>
      <c r="P93" s="20"/>
    </row>
    <row r="94" spans="10:16" x14ac:dyDescent="0.35">
      <c r="J94" s="18"/>
      <c r="K94" s="18"/>
      <c r="L94" s="18"/>
      <c r="N94" s="20"/>
      <c r="O94" s="20"/>
      <c r="P94" s="20"/>
    </row>
    <row r="95" spans="10:16" x14ac:dyDescent="0.35">
      <c r="J95" s="18"/>
      <c r="K95" s="18"/>
      <c r="L95" s="18"/>
      <c r="N95" s="20"/>
      <c r="O95" s="20"/>
      <c r="P95" s="20"/>
    </row>
    <row r="96" spans="10:16" x14ac:dyDescent="0.35">
      <c r="J96" s="18"/>
      <c r="K96" s="18"/>
      <c r="L96" s="18"/>
      <c r="N96" s="20"/>
      <c r="O96" s="20"/>
      <c r="P96" s="20"/>
    </row>
    <row r="97" spans="10:16" x14ac:dyDescent="0.35">
      <c r="J97" s="18"/>
      <c r="K97" s="18"/>
      <c r="L97" s="18"/>
      <c r="N97" s="20"/>
      <c r="O97" s="20"/>
      <c r="P97" s="20"/>
    </row>
    <row r="98" spans="10:16" x14ac:dyDescent="0.35">
      <c r="J98" s="18"/>
      <c r="K98" s="18"/>
      <c r="L98" s="18"/>
      <c r="N98" s="20"/>
      <c r="O98" s="20"/>
      <c r="P98" s="20"/>
    </row>
    <row r="99" spans="10:16" x14ac:dyDescent="0.35">
      <c r="J99" s="18"/>
      <c r="K99" s="18"/>
      <c r="L99" s="18"/>
      <c r="N99" s="20"/>
      <c r="O99" s="20"/>
      <c r="P99" s="20"/>
    </row>
    <row r="100" spans="10:16" x14ac:dyDescent="0.35">
      <c r="J100" s="18"/>
      <c r="K100" s="18"/>
      <c r="L100" s="18"/>
      <c r="N100" s="20"/>
      <c r="O100" s="20"/>
      <c r="P100" s="20"/>
    </row>
    <row r="101" spans="10:16" x14ac:dyDescent="0.35">
      <c r="J101" s="18"/>
      <c r="K101" s="18"/>
      <c r="L101" s="18"/>
      <c r="N101" s="20"/>
      <c r="O101" s="20"/>
      <c r="P101" s="20"/>
    </row>
    <row r="102" spans="10:16" x14ac:dyDescent="0.35">
      <c r="J102" s="18"/>
      <c r="K102" s="18"/>
      <c r="L102" s="18"/>
      <c r="N102" s="20"/>
      <c r="O102" s="20"/>
      <c r="P102" s="20"/>
    </row>
    <row r="103" spans="10:16" x14ac:dyDescent="0.35">
      <c r="J103" s="18"/>
      <c r="K103" s="18"/>
      <c r="L103" s="18"/>
      <c r="N103" s="20"/>
      <c r="O103" s="20"/>
      <c r="P103" s="20"/>
    </row>
    <row r="104" spans="10:16" x14ac:dyDescent="0.35">
      <c r="J104" s="18"/>
      <c r="K104" s="18"/>
      <c r="L104" s="18"/>
      <c r="N104" s="20"/>
      <c r="O104" s="20"/>
      <c r="P104" s="20"/>
    </row>
    <row r="105" spans="10:16" x14ac:dyDescent="0.35">
      <c r="J105" s="18"/>
      <c r="K105" s="18"/>
      <c r="L105" s="18"/>
      <c r="N105" s="20"/>
      <c r="O105" s="20"/>
      <c r="P105" s="20"/>
    </row>
    <row r="106" spans="10:16" x14ac:dyDescent="0.35">
      <c r="J106" s="18"/>
      <c r="K106" s="18"/>
      <c r="L106" s="18"/>
      <c r="N106" s="20"/>
      <c r="O106" s="20"/>
      <c r="P106" s="20"/>
    </row>
    <row r="107" spans="10:16" x14ac:dyDescent="0.35">
      <c r="J107" s="18"/>
      <c r="K107" s="18"/>
      <c r="L107" s="18"/>
      <c r="N107" s="20"/>
      <c r="O107" s="20"/>
      <c r="P107" s="20"/>
    </row>
    <row r="108" spans="10:16" x14ac:dyDescent="0.35">
      <c r="J108" s="18"/>
      <c r="K108" s="18"/>
      <c r="L108" s="18"/>
      <c r="N108" s="20"/>
      <c r="O108" s="20"/>
      <c r="P108" s="20"/>
    </row>
    <row r="109" spans="10:16" x14ac:dyDescent="0.35">
      <c r="J109" s="18"/>
      <c r="K109" s="18"/>
      <c r="L109" s="18"/>
      <c r="N109" s="20"/>
      <c r="O109" s="20"/>
      <c r="P109" s="20"/>
    </row>
    <row r="110" spans="10:16" x14ac:dyDescent="0.35">
      <c r="J110" s="18"/>
      <c r="K110" s="18"/>
      <c r="L110" s="18"/>
      <c r="N110" s="20"/>
      <c r="O110" s="20"/>
      <c r="P110" s="20"/>
    </row>
    <row r="111" spans="10:16" x14ac:dyDescent="0.35">
      <c r="J111" s="18"/>
      <c r="K111" s="18"/>
      <c r="L111" s="18"/>
      <c r="N111" s="20"/>
      <c r="O111" s="20"/>
      <c r="P111" s="20"/>
    </row>
    <row r="112" spans="10:16" x14ac:dyDescent="0.35">
      <c r="J112" s="18"/>
      <c r="K112" s="18"/>
      <c r="L112" s="18"/>
      <c r="N112" s="20"/>
      <c r="O112" s="20"/>
      <c r="P112" s="20"/>
    </row>
    <row r="113" spans="10:16" x14ac:dyDescent="0.35">
      <c r="J113" s="18"/>
      <c r="K113" s="18"/>
      <c r="L113" s="18"/>
      <c r="N113" s="20"/>
      <c r="O113" s="20"/>
      <c r="P113" s="20"/>
    </row>
    <row r="114" spans="10:16" x14ac:dyDescent="0.35">
      <c r="J114" s="18"/>
      <c r="K114" s="18"/>
      <c r="L114" s="18"/>
      <c r="N114" s="20"/>
      <c r="O114" s="20"/>
      <c r="P114" s="20"/>
    </row>
    <row r="115" spans="10:16" x14ac:dyDescent="0.35">
      <c r="J115" s="18"/>
      <c r="K115" s="18"/>
      <c r="L115" s="18"/>
      <c r="N115" s="20"/>
      <c r="O115" s="20"/>
      <c r="P115" s="20"/>
    </row>
    <row r="116" spans="10:16" x14ac:dyDescent="0.35">
      <c r="J116" s="18"/>
      <c r="K116" s="18"/>
      <c r="L116" s="18"/>
      <c r="N116" s="20"/>
      <c r="O116" s="20"/>
      <c r="P116" s="20"/>
    </row>
    <row r="117" spans="10:16" x14ac:dyDescent="0.35">
      <c r="J117" s="18"/>
      <c r="K117" s="18"/>
      <c r="L117" s="18"/>
      <c r="N117" s="20"/>
      <c r="O117" s="20"/>
      <c r="P117" s="20"/>
    </row>
    <row r="118" spans="10:16" x14ac:dyDescent="0.35">
      <c r="J118" s="18"/>
      <c r="K118" s="18"/>
      <c r="L118" s="18"/>
      <c r="N118" s="20"/>
      <c r="O118" s="20"/>
      <c r="P118" s="20"/>
    </row>
    <row r="119" spans="10:16" x14ac:dyDescent="0.35">
      <c r="J119" s="18"/>
      <c r="K119" s="18"/>
      <c r="L119" s="18"/>
      <c r="N119" s="20"/>
      <c r="O119" s="20"/>
      <c r="P119" s="20"/>
    </row>
    <row r="120" spans="10:16" x14ac:dyDescent="0.35">
      <c r="J120" s="18"/>
      <c r="K120" s="18"/>
      <c r="L120" s="18"/>
      <c r="N120" s="20"/>
      <c r="O120" s="20"/>
      <c r="P120" s="20"/>
    </row>
    <row r="121" spans="10:16" x14ac:dyDescent="0.35">
      <c r="J121" s="18"/>
      <c r="K121" s="18"/>
      <c r="L121" s="18"/>
      <c r="N121" s="20"/>
      <c r="O121" s="20"/>
      <c r="P121" s="20"/>
    </row>
    <row r="122" spans="10:16" x14ac:dyDescent="0.35">
      <c r="J122" s="18"/>
      <c r="K122" s="18"/>
      <c r="L122" s="18"/>
      <c r="N122" s="20"/>
      <c r="O122" s="20"/>
      <c r="P122" s="20"/>
    </row>
    <row r="123" spans="10:16" x14ac:dyDescent="0.35">
      <c r="J123" s="18"/>
      <c r="K123" s="18"/>
      <c r="L123" s="18"/>
      <c r="N123" s="20"/>
      <c r="O123" s="20"/>
      <c r="P123" s="20"/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FX_Swap</vt:lpstr>
      <vt:lpstr>FX_Forward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 준우</dc:creator>
  <cp:lastModifiedBy>준우 이</cp:lastModifiedBy>
  <dcterms:created xsi:type="dcterms:W3CDTF">2024-07-23T15:41:21Z</dcterms:created>
  <dcterms:modified xsi:type="dcterms:W3CDTF">2024-08-09T04:03:57Z</dcterms:modified>
</cp:coreProperties>
</file>