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" sheetId="2" r:id="rId5"/>
    <sheet state="visible" name="Abeba" sheetId="3" r:id="rId6"/>
    <sheet state="visible" name="Nati" sheetId="4" r:id="rId7"/>
  </sheets>
  <definedNames/>
  <calcPr/>
</workbook>
</file>

<file path=xl/sharedStrings.xml><?xml version="1.0" encoding="utf-8"?>
<sst xmlns="http://schemas.openxmlformats.org/spreadsheetml/2006/main" count="2804" uniqueCount="369">
  <si>
    <t>Full Name</t>
  </si>
  <si>
    <t>Phone Number</t>
  </si>
  <si>
    <t>Email</t>
  </si>
  <si>
    <t>Which day will you be able to join us?</t>
  </si>
  <si>
    <t>When do you plan to attend?</t>
  </si>
  <si>
    <t>CALL STATUS</t>
  </si>
  <si>
    <t>Will they attend the event</t>
  </si>
  <si>
    <t>Comment</t>
  </si>
  <si>
    <t>Anen Werkneh Gezahegn</t>
  </si>
  <si>
    <t>anenwerkneh@gmail.com</t>
  </si>
  <si>
    <t>Friday, January 31, 2024 (ዓርብ, ጥር 23, 2017)</t>
  </si>
  <si>
    <t>Morning | 9:00 AM - 11:00 AM (ከ3፡00 - 5፡00 ሰአት)</t>
  </si>
  <si>
    <t>Yilkal  Fekad Malede</t>
  </si>
  <si>
    <t>yilkal.y21@gmail.com</t>
  </si>
  <si>
    <t>Saturday, February 1, 2024 (ቅዳሜ, ጥር 24, 2017)</t>
  </si>
  <si>
    <t>Early Afternoon | 1:00 PM - 3:00 PM (ከ7፡00 - 9፡00 ሰአት)</t>
  </si>
  <si>
    <t>Hemen dereje hailu</t>
  </si>
  <si>
    <t>hemendereje123@gmail.com</t>
  </si>
  <si>
    <t>Herani Wegene</t>
  </si>
  <si>
    <t>Heraniwegene@gmail.com</t>
  </si>
  <si>
    <t>HENOCK ADANE</t>
  </si>
  <si>
    <t>meetheni@gmail.com</t>
  </si>
  <si>
    <t>Ramadan</t>
  </si>
  <si>
    <t>ramadanabdulsalam11@gmail.com</t>
  </si>
  <si>
    <t>Getaneh Gebrie Kefale</t>
  </si>
  <si>
    <t>gebriegetaneh5@gmail.com</t>
  </si>
  <si>
    <t>Temesgen Belachew</t>
  </si>
  <si>
    <t>temesgenb439@gmail.com</t>
  </si>
  <si>
    <t>Tsion Guesh</t>
  </si>
  <si>
    <t>tsionguesh2010@gmail.com</t>
  </si>
  <si>
    <t>Anteneh Ashenafi</t>
  </si>
  <si>
    <t>aantenehh@gmail.com</t>
  </si>
  <si>
    <t>Kaleab Gashaw</t>
  </si>
  <si>
    <t>Kal24man@gmail.com</t>
  </si>
  <si>
    <t>Zerihun Shiferaw</t>
  </si>
  <si>
    <t>zerihunalxstudent@gmail.com</t>
  </si>
  <si>
    <t>Amanuel Tsehayu</t>
  </si>
  <si>
    <t>lukamatic4ever@gmail.com</t>
  </si>
  <si>
    <t>Bezawit</t>
  </si>
  <si>
    <t>bezumar64@gmail.com</t>
  </si>
  <si>
    <t>Midday | 11:00 AM - 1:00 PM (ከ5፡00 - 7፡00 ሰአት)</t>
  </si>
  <si>
    <t>Tsion Girmaye</t>
  </si>
  <si>
    <t>tsi172849@gmail.com</t>
  </si>
  <si>
    <t>Ashenafi Zelalem</t>
  </si>
  <si>
    <t>emailofashenafi@gmail.com</t>
  </si>
  <si>
    <t>Dagnachew Melknew</t>
  </si>
  <si>
    <t>Mdagnachew10@gmail.com</t>
  </si>
  <si>
    <t>Yebegaeshet Nahusenay Fentahun</t>
  </si>
  <si>
    <t>yebboy@gmail.com</t>
  </si>
  <si>
    <t>Mesay Assefa</t>
  </si>
  <si>
    <t>Mesayassefa95@gmail.com</t>
  </si>
  <si>
    <t>Samson Araya</t>
  </si>
  <si>
    <t>samsonbelayneh818@gmail.com</t>
  </si>
  <si>
    <t>Dejene Wendimu</t>
  </si>
  <si>
    <t>wadawondimu@gmail.com</t>
  </si>
  <si>
    <t>Jemil Musema</t>
  </si>
  <si>
    <t>jemilmusema321@gmail.com</t>
  </si>
  <si>
    <t>Samuel Girma</t>
  </si>
  <si>
    <t>Samigirma1@gmail.com</t>
  </si>
  <si>
    <t>Yoseph tadesse</t>
  </si>
  <si>
    <t>Yosephlead@gmail.com</t>
  </si>
  <si>
    <t>Biffa Misgana</t>
  </si>
  <si>
    <t>bifayoseph@gmail.com</t>
  </si>
  <si>
    <t>Naol Urgie</t>
  </si>
  <si>
    <t>naolurgie17@gmail.com</t>
  </si>
  <si>
    <t>Tajir Usmael Ahmed</t>
  </si>
  <si>
    <t>tajirusmael1@gmail.com</t>
  </si>
  <si>
    <t>Bereket Weldecherkos</t>
  </si>
  <si>
    <t>bereketfeyissa+alx@gmail.com</t>
  </si>
  <si>
    <t>Anane Hailu kenea</t>
  </si>
  <si>
    <t>ananehailu698@gmail.com</t>
  </si>
  <si>
    <t>Lalisa Abebe Geleta</t>
  </si>
  <si>
    <t>lelisaabebe2012@gmail.com</t>
  </si>
  <si>
    <t>Estifanos Amsalu</t>
  </si>
  <si>
    <t>estifamsalu17@gmail.com</t>
  </si>
  <si>
    <t>Abrham Degarege Alemu</t>
  </si>
  <si>
    <t>Abrish4ever2015@gmail.com</t>
  </si>
  <si>
    <t>Chilotaw Lakachew Asmare</t>
  </si>
  <si>
    <t>Chilotaw14@gmail.com</t>
  </si>
  <si>
    <t>bereket tena temesgen</t>
  </si>
  <si>
    <t>bk3tena@gmail.com</t>
  </si>
  <si>
    <t>Bekalu Tayene</t>
  </si>
  <si>
    <t>Bekalu</t>
  </si>
  <si>
    <t>Ekiram Eshetu</t>
  </si>
  <si>
    <t>ekirameshetu@gmail.com</t>
  </si>
  <si>
    <t>Remedan Ridwan Mohammed</t>
  </si>
  <si>
    <t>rexrid1@gmail.com</t>
  </si>
  <si>
    <t>Gedion Mulatu</t>
  </si>
  <si>
    <t>gedionmulatu63@gmail.com</t>
  </si>
  <si>
    <t>yohannes habtamu</t>
  </si>
  <si>
    <t>yohanneshabtamu86@gmail.com</t>
  </si>
  <si>
    <t>Hachalu Ababu</t>
  </si>
  <si>
    <t>hachaluababucht507@gmail.com</t>
  </si>
  <si>
    <t>Abiyu Shambel Mangesha</t>
  </si>
  <si>
    <t>Abishambel4@gmail.com</t>
  </si>
  <si>
    <t>Abishambel232@gmail.com</t>
  </si>
  <si>
    <t>Amanuel Dawit</t>
  </si>
  <si>
    <t>Amanu18k@gmail.com</t>
  </si>
  <si>
    <t>Dibora Wako</t>
  </si>
  <si>
    <t>Diborawako8@gmail.com</t>
  </si>
  <si>
    <t>Fuad Tesfaye Mamo</t>
  </si>
  <si>
    <t>fuadtesfaye24@gmail.com</t>
  </si>
  <si>
    <t>Tesfaneh Ayele Kassa</t>
  </si>
  <si>
    <t>tesfaonly@gmail.com</t>
  </si>
  <si>
    <t>Taressa Chala Direba</t>
  </si>
  <si>
    <t>taressachala00@gmail.com</t>
  </si>
  <si>
    <t>Senait Alemayehu</t>
  </si>
  <si>
    <t>senaitalemayehu27@gmail.com</t>
  </si>
  <si>
    <t>Hindiya Abdulkadir</t>
  </si>
  <si>
    <t>abdulkadirhindiya937@gmail.com</t>
  </si>
  <si>
    <t>Abduselam Mohammed Hassen</t>
  </si>
  <si>
    <t>abduselamm555@gmail.com</t>
  </si>
  <si>
    <t>Talema Baychekn Yilma</t>
  </si>
  <si>
    <t>tbaychekn@gmil.com</t>
  </si>
  <si>
    <t>Mekdes Yehualashet</t>
  </si>
  <si>
    <t>Meki.tariku1121@gmail.com</t>
  </si>
  <si>
    <t>Gamachu Balacho</t>
  </si>
  <si>
    <t>gammeebalaachoo7@gmail.com</t>
  </si>
  <si>
    <t>Buruk Abebe</t>
  </si>
  <si>
    <t>buraamekdi15@gmail.com</t>
  </si>
  <si>
    <t>Milion kosu</t>
  </si>
  <si>
    <t>Milionkosu@gmail.com</t>
  </si>
  <si>
    <t>Kosumili100@gmail.com</t>
  </si>
  <si>
    <t>Daniel Fisseha</t>
  </si>
  <si>
    <t>danielfiss2002@gmail.com</t>
  </si>
  <si>
    <t>Habtamu Esubalew Bezie</t>
  </si>
  <si>
    <t>habtamubezie130@gmail.com</t>
  </si>
  <si>
    <t>Fitsum Andualem</t>
  </si>
  <si>
    <t>fistum65@gmail.com</t>
  </si>
  <si>
    <t>Estifanos</t>
  </si>
  <si>
    <t>Estifdereje6@gmail.com</t>
  </si>
  <si>
    <t>Abereham yeshu</t>
  </si>
  <si>
    <t>aberehamy@gmail.com</t>
  </si>
  <si>
    <t>Nardos Anteneh</t>
  </si>
  <si>
    <t>audree489@gmail.com</t>
  </si>
  <si>
    <t>Kassahun Addiss</t>
  </si>
  <si>
    <t>kassahunaddiss6@gmail.com</t>
  </si>
  <si>
    <t>Hailu Micheal Tefera</t>
  </si>
  <si>
    <t>Michealtefera1983@Gmail.com</t>
  </si>
  <si>
    <t>Ephrem Temesgen Onke</t>
  </si>
  <si>
    <t>ephremte978@gmail.com</t>
  </si>
  <si>
    <t>asier selamu feleke</t>
  </si>
  <si>
    <t>asierselamu@gmail.com</t>
  </si>
  <si>
    <t>Muleta Ketela</t>
  </si>
  <si>
    <t>muletaketelaaau@gmail.com</t>
  </si>
  <si>
    <t>Ihsan abdii</t>
  </si>
  <si>
    <t>Ihsanabdiijr@gmail.com</t>
  </si>
  <si>
    <t>Biruk sisay legesse</t>
  </si>
  <si>
    <t>Sisaybiruk956@gmail.com</t>
  </si>
  <si>
    <t>Ephrem Atsebeha Gebrehana</t>
  </si>
  <si>
    <t>Atsebehaephrem21@gmail.com</t>
  </si>
  <si>
    <t>Yehabesha freheiwot</t>
  </si>
  <si>
    <t>Yfreheiwot@gmail.com</t>
  </si>
  <si>
    <t>Yordanos Nius</t>
  </si>
  <si>
    <t>yordanos499@gmail.com</t>
  </si>
  <si>
    <t>DERESE EWUNET DEMIS</t>
  </si>
  <si>
    <t>derese641735.ew@gmail.com</t>
  </si>
  <si>
    <t>Mikiyas Belayhun</t>
  </si>
  <si>
    <t>mikibaya4@gmail.com</t>
  </si>
  <si>
    <t>Abel</t>
  </si>
  <si>
    <t>Shewa7763@gmail.com</t>
  </si>
  <si>
    <t>Kayon Assefa</t>
  </si>
  <si>
    <t>kayonkau@gmail.com</t>
  </si>
  <si>
    <t>Hanan Eyob</t>
  </si>
  <si>
    <t>hananeyob100@gmai.com</t>
  </si>
  <si>
    <t>hananeyob100@gmail.com</t>
  </si>
  <si>
    <t>Bruke wendwosen</t>
  </si>
  <si>
    <t>Brukewendeson09@gmail.com</t>
  </si>
  <si>
    <t>Mikiyas</t>
  </si>
  <si>
    <t>mako54388@gmail.com</t>
  </si>
  <si>
    <t>Tsega Hailu</t>
  </si>
  <si>
    <t>tsegahailu1296@gmail.com</t>
  </si>
  <si>
    <t>Umer Hussein</t>
  </si>
  <si>
    <t>husseinumar587@gmail.com</t>
  </si>
  <si>
    <t>Asnakech Demelew</t>
  </si>
  <si>
    <t>asnakechdemelew@gmail.com</t>
  </si>
  <si>
    <t>Dina Dereje</t>
  </si>
  <si>
    <t>diadere64@gmail.com</t>
  </si>
  <si>
    <t>Kaleb Eyasu</t>
  </si>
  <si>
    <t>kalu4mom@gmail.com</t>
  </si>
  <si>
    <t>SINTAYEHU FELEKE</t>
  </si>
  <si>
    <t>FELEKESINTAYEHU@GIMAL.COM</t>
  </si>
  <si>
    <t>Bereket Abata Gobena</t>
  </si>
  <si>
    <t>Bereketabate485@gmail.com</t>
  </si>
  <si>
    <t>eftisam gemechu</t>
  </si>
  <si>
    <t>Eftge847@gmail.com</t>
  </si>
  <si>
    <t>Samuel Aseffa</t>
  </si>
  <si>
    <t>samuelaseffa12@gmail.com</t>
  </si>
  <si>
    <t>Milkiyas Muleta Debela</t>
  </si>
  <si>
    <t>milkiyasmuleta88@gmail.com</t>
  </si>
  <si>
    <t>Michael Kassahun Tessema</t>
  </si>
  <si>
    <t>mikykassahun@gmail.com</t>
  </si>
  <si>
    <t>Nahom Hailemariam</t>
  </si>
  <si>
    <t>nahomhmw@gmail.com</t>
  </si>
  <si>
    <t>Biruktawit Weldmariam</t>
  </si>
  <si>
    <t>bruktawitweldmariam@gmail.com</t>
  </si>
  <si>
    <t>Kalkidan Mandefro</t>
  </si>
  <si>
    <t>Kalkidanmg2013@mariestopes.org.et</t>
  </si>
  <si>
    <t>Abel Tilahun Alemu</t>
  </si>
  <si>
    <t>at4476878@gmail.com</t>
  </si>
  <si>
    <t>Mesfin Beshir</t>
  </si>
  <si>
    <t>mesfinbeshir112@gmail.com</t>
  </si>
  <si>
    <t>Eliab taeme</t>
  </si>
  <si>
    <t>Yalewtaeme033@gmail.com</t>
  </si>
  <si>
    <t>Bisrat Birhanu Woldetensay</t>
  </si>
  <si>
    <t>bisrubi26@gmail.com</t>
  </si>
  <si>
    <t>Alazar Zerubabel</t>
  </si>
  <si>
    <t>alazarzerubabel@gmail.com</t>
  </si>
  <si>
    <t>LEUL MESFIN</t>
  </si>
  <si>
    <t>leulyenu995@gmail.com</t>
  </si>
  <si>
    <t>Girum Kifle Obese</t>
  </si>
  <si>
    <t>girumk2957@gmail.com</t>
  </si>
  <si>
    <t>Wabi Tena</t>
  </si>
  <si>
    <t>wabitena@gmail.com</t>
  </si>
  <si>
    <t>Biruk samuel</t>
  </si>
  <si>
    <t>biruksamuel199@gmail.com</t>
  </si>
  <si>
    <t>Samuel Beraki</t>
  </si>
  <si>
    <t>samiberakih3@gmail.</t>
  </si>
  <si>
    <t>Kemerya zeynu sbani</t>
  </si>
  <si>
    <t>Kemerzeynu00@gmail.com</t>
  </si>
  <si>
    <t>Munteha Sherif</t>
  </si>
  <si>
    <t>muntehasherif5@gmail.com</t>
  </si>
  <si>
    <t>Amir yasin</t>
  </si>
  <si>
    <t>amiryasin3262@gmail.com</t>
  </si>
  <si>
    <t>Yeabsira</t>
  </si>
  <si>
    <t>yabut1289@gmail.com</t>
  </si>
  <si>
    <t>Daniel Yirdaw Hurisa</t>
  </si>
  <si>
    <t>danielyirdaw10@gmail.com</t>
  </si>
  <si>
    <t>Kiflom Gebrehiwet Gebrezgiabher</t>
  </si>
  <si>
    <t>Kiflomgebrehiwet86@gmail.com</t>
  </si>
  <si>
    <t>Veronica Getahun</t>
  </si>
  <si>
    <t>veronicaglh34@gmail.com</t>
  </si>
  <si>
    <t>Birhanu Kiros Melku</t>
  </si>
  <si>
    <t>brightzbrave@gmail.com</t>
  </si>
  <si>
    <t>Ermias Mehreteab</t>
  </si>
  <si>
    <t>ermercy338@gmail .com</t>
  </si>
  <si>
    <t>Saron Samuel Anjulo</t>
  </si>
  <si>
    <t>samuelsaron41@gmail.com</t>
  </si>
  <si>
    <t>Muleta olana</t>
  </si>
  <si>
    <t>Muletaolana061@gmail.com</t>
  </si>
  <si>
    <t>Biniyam Zelalem</t>
  </si>
  <si>
    <t>Benjaminzelalem@gmail.com</t>
  </si>
  <si>
    <t>Wendmagegn tesfaye setegn</t>
  </si>
  <si>
    <t>wendmagegn003@gmail.com</t>
  </si>
  <si>
    <t>Wendmagegn Tesfaye</t>
  </si>
  <si>
    <t>Kidest Debele</t>
  </si>
  <si>
    <t>Kidestdebeledg@gmail.com</t>
  </si>
  <si>
    <t>Fenet leta</t>
  </si>
  <si>
    <t>Fenetleta32@gmail.com</t>
  </si>
  <si>
    <t>Sifnan Tesema</t>
  </si>
  <si>
    <t>Sifunamiye@gmail.com</t>
  </si>
  <si>
    <t>Robsun Seyoum Deme</t>
  </si>
  <si>
    <t>robsunseyoum2@gmail.com</t>
  </si>
  <si>
    <t>Yohanis Gemeyda</t>
  </si>
  <si>
    <t>jnoxygemeyda@gmail.com</t>
  </si>
  <si>
    <t>Nardos Nigusu</t>
  </si>
  <si>
    <t>nardosnigusu6@gmail.com</t>
  </si>
  <si>
    <t>Bezawit Berhanu</t>
  </si>
  <si>
    <t>berhanubezawit00@gmail.com</t>
  </si>
  <si>
    <t>Bezawit Berhanu Gulo</t>
  </si>
  <si>
    <t>Naol Aklilu Taye</t>
  </si>
  <si>
    <t>naolaklilu3233@gmail.com</t>
  </si>
  <si>
    <t>Adnan Miftha</t>
  </si>
  <si>
    <t>Clashadex@gmail.com</t>
  </si>
  <si>
    <t>Simon Asnake</t>
  </si>
  <si>
    <t>asayesimon123@gmail.com</t>
  </si>
  <si>
    <t>Heven Elias Kifle</t>
  </si>
  <si>
    <t>heavenelias87@gmail.com</t>
  </si>
  <si>
    <t>Aliyi Dedefo Ayano</t>
  </si>
  <si>
    <t>aliyi7760ambou.edu.et@gmail.com</t>
  </si>
  <si>
    <t>genale miesa Yatani</t>
  </si>
  <si>
    <t>genalemiesa2014@gmail.com</t>
  </si>
  <si>
    <t>Genale Miesa Yatani</t>
  </si>
  <si>
    <t>gniomio@2025</t>
  </si>
  <si>
    <t>Fassil yeshambel kndu</t>
  </si>
  <si>
    <t>fasilyeshambel08@gmail.com</t>
  </si>
  <si>
    <t>Habtamu Tefera</t>
  </si>
  <si>
    <t>habtamutefera016@gmail.com</t>
  </si>
  <si>
    <t>Daniel dagnew</t>
  </si>
  <si>
    <t>Danieldagnew25@gmail.com</t>
  </si>
  <si>
    <t>Keneni Bayisa Nursa</t>
  </si>
  <si>
    <t>kennobayisa@gmail.com</t>
  </si>
  <si>
    <t>Mikias</t>
  </si>
  <si>
    <t>mikimarakey@gmail.com</t>
  </si>
  <si>
    <t>William</t>
  </si>
  <si>
    <t>williamtesfaye9@gmail.com</t>
  </si>
  <si>
    <t>Mollaa asmare  mersha</t>
  </si>
  <si>
    <t>mollaasmare20@gmail.com</t>
  </si>
  <si>
    <t>Yanet Adgolign Mitiku</t>
  </si>
  <si>
    <t>Yanetadgolign@gmail.com</t>
  </si>
  <si>
    <t>Endesew Bantayehu Yenesew</t>
  </si>
  <si>
    <t>endesew12@gmail.com</t>
  </si>
  <si>
    <t>Fikadeyesus Bekele Dadi</t>
  </si>
  <si>
    <t>fikadeyesus@gmail.com</t>
  </si>
  <si>
    <t>Aminu Moges</t>
  </si>
  <si>
    <t>rumibran57@gmail.com</t>
  </si>
  <si>
    <t>Mehret Berhanu</t>
  </si>
  <si>
    <t>g1663232@gmail.com</t>
  </si>
  <si>
    <t>Hanna Kinfe</t>
  </si>
  <si>
    <t>hannakinfe2@gmail.com</t>
  </si>
  <si>
    <t>Robel Fekade</t>
  </si>
  <si>
    <t>rfekade94@gmail.com</t>
  </si>
  <si>
    <t>Abenezer Wallelign Assefa</t>
  </si>
  <si>
    <t>abenezerwassefa54@gmail.com</t>
  </si>
  <si>
    <t>Abenezer Wallelign</t>
  </si>
  <si>
    <t>abenzerwassefa54@gmail.com</t>
  </si>
  <si>
    <t>Selamawit Birhanu</t>
  </si>
  <si>
    <t>selamawitbirhanu123@gmail.com</t>
  </si>
  <si>
    <t>Nebiyi Daniel</t>
  </si>
  <si>
    <t>Nebacham@gmail.com</t>
  </si>
  <si>
    <t>Gechanu Abebe Durbe</t>
  </si>
  <si>
    <t>gechanuabebe@gmail.com</t>
  </si>
  <si>
    <t>Abdisalan farhan abdi</t>
  </si>
  <si>
    <t>abdisalamfo9@gmail.com</t>
  </si>
  <si>
    <t>Naol Alemayehu</t>
  </si>
  <si>
    <t>naolalemayehu10@gmail.com</t>
  </si>
  <si>
    <t>Naol Alemayehu kassahun</t>
  </si>
  <si>
    <t>Naol alemayehu kassahun</t>
  </si>
  <si>
    <t>Mensur Darasa Noor</t>
  </si>
  <si>
    <t>mensurdarasa@gmail.com</t>
  </si>
  <si>
    <t>Genale miesa Yatani</t>
  </si>
  <si>
    <t>genalemiesa301@gmail.com</t>
  </si>
  <si>
    <t>Audrey Nyangu Tembo</t>
  </si>
  <si>
    <t>audreytembo20@gmail.com</t>
  </si>
  <si>
    <t>Ermiyas Melkamu Gerba</t>
  </si>
  <si>
    <t>09 46568623</t>
  </si>
  <si>
    <t>Ermiyasmelkamu344@gmail.com</t>
  </si>
  <si>
    <t>Yared Tesfu</t>
  </si>
  <si>
    <t>09 81 78 o5 73</t>
  </si>
  <si>
    <t>Yeruyared@gmail.com</t>
  </si>
  <si>
    <t>09 83 78 05 73</t>
  </si>
  <si>
    <t>yeruyared@gmail.com</t>
  </si>
  <si>
    <t>Jafar Jemal</t>
  </si>
  <si>
    <t>091 088 1189</t>
  </si>
  <si>
    <t>Jafarjemal1987@gmail.com</t>
  </si>
  <si>
    <t>Tehakelew Tefera Mekuriya</t>
  </si>
  <si>
    <t>0942 794463</t>
  </si>
  <si>
    <t>Mehart2014@gmail.com</t>
  </si>
  <si>
    <t>Ruth Shibeshi</t>
  </si>
  <si>
    <t>098 9011140</t>
  </si>
  <si>
    <t>ruthshibeshi9@gmail.com</t>
  </si>
  <si>
    <t>Siraj</t>
  </si>
  <si>
    <t>Amintu</t>
  </si>
  <si>
    <t>sirajamintu1465@gmail.com</t>
  </si>
  <si>
    <t>Wrong Number</t>
  </si>
  <si>
    <t>Daniel Abiy Sisay</t>
  </si>
  <si>
    <t>251 988547272</t>
  </si>
  <si>
    <t>danisisay.a@gmail.com</t>
  </si>
  <si>
    <t>Bonsa Misgana</t>
  </si>
  <si>
    <t>251 903059929</t>
  </si>
  <si>
    <t>bonsamisgana@gmail.com</t>
  </si>
  <si>
    <t>NO</t>
  </si>
  <si>
    <t>Reached</t>
  </si>
  <si>
    <t>YES</t>
  </si>
  <si>
    <t>will attend tomorrow</t>
  </si>
  <si>
    <t xml:space="preserve">not in addis </t>
  </si>
  <si>
    <t>Not addis</t>
  </si>
  <si>
    <t>thought it was online</t>
  </si>
  <si>
    <t>Not in addis</t>
  </si>
  <si>
    <t>Gonder</t>
  </si>
  <si>
    <t>Harrer</t>
  </si>
  <si>
    <t>jigjiga</t>
  </si>
  <si>
    <t>Bulehora</t>
  </si>
  <si>
    <t>Busy schedule</t>
  </si>
  <si>
    <t>Thought it was online</t>
  </si>
  <si>
    <t>MAYBE</t>
  </si>
  <si>
    <t>Phone Not Working</t>
  </si>
  <si>
    <t>Not Yet Called</t>
  </si>
  <si>
    <t>Not Picking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</si>
</sst>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sz val="9.0"/>
      <color theme="1"/>
      <name val="Poppins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horizontal="left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2.63"/>
    <col customWidth="1" min="3" max="3" width="28.88"/>
    <col customWidth="1" min="4" max="4" width="35.88"/>
    <col customWidth="1" min="5" max="5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>
        <v>9.00582267E8</v>
      </c>
      <c r="C2" s="4" t="s">
        <v>9</v>
      </c>
      <c r="D2" s="4" t="s">
        <v>10</v>
      </c>
      <c r="E2" s="4" t="s">
        <v>11</v>
      </c>
      <c r="F2" s="4"/>
      <c r="G2" s="4"/>
      <c r="H2" s="4"/>
    </row>
    <row r="3">
      <c r="A3" s="4" t="s">
        <v>12</v>
      </c>
      <c r="B3" s="5">
        <v>9.00615875E8</v>
      </c>
      <c r="C3" s="4" t="s">
        <v>13</v>
      </c>
      <c r="D3" s="4" t="s">
        <v>14</v>
      </c>
      <c r="E3" s="4" t="s">
        <v>15</v>
      </c>
      <c r="F3" s="4"/>
      <c r="G3" s="4"/>
      <c r="H3" s="4"/>
    </row>
    <row r="4">
      <c r="A4" s="4" t="s">
        <v>16</v>
      </c>
      <c r="B4" s="5">
        <v>9.01966425E8</v>
      </c>
      <c r="C4" s="4" t="s">
        <v>17</v>
      </c>
      <c r="D4" s="4" t="s">
        <v>14</v>
      </c>
      <c r="E4" s="4" t="s">
        <v>11</v>
      </c>
      <c r="F4" s="4"/>
      <c r="G4" s="4"/>
      <c r="H4" s="4"/>
    </row>
    <row r="5">
      <c r="A5" s="4" t="s">
        <v>18</v>
      </c>
      <c r="B5" s="5">
        <v>9.0238587E8</v>
      </c>
      <c r="C5" s="4" t="s">
        <v>19</v>
      </c>
      <c r="D5" s="4" t="s">
        <v>10</v>
      </c>
      <c r="E5" s="4" t="s">
        <v>15</v>
      </c>
      <c r="F5" s="4"/>
      <c r="G5" s="4"/>
      <c r="H5" s="4"/>
    </row>
    <row r="6">
      <c r="A6" s="4" t="s">
        <v>20</v>
      </c>
      <c r="B6" s="5">
        <v>9.02645566E8</v>
      </c>
      <c r="C6" s="4" t="s">
        <v>21</v>
      </c>
      <c r="D6" s="4" t="s">
        <v>14</v>
      </c>
      <c r="E6" s="4" t="s">
        <v>11</v>
      </c>
      <c r="F6" s="4"/>
      <c r="G6" s="4"/>
      <c r="H6" s="4"/>
    </row>
    <row r="7">
      <c r="A7" s="4" t="s">
        <v>22</v>
      </c>
      <c r="B7" s="5">
        <v>9.03966028E8</v>
      </c>
      <c r="C7" s="4" t="s">
        <v>23</v>
      </c>
      <c r="D7" s="4" t="s">
        <v>10</v>
      </c>
      <c r="E7" s="4" t="s">
        <v>11</v>
      </c>
      <c r="F7" s="4"/>
      <c r="G7" s="4"/>
      <c r="H7" s="4"/>
    </row>
    <row r="8">
      <c r="A8" s="4" t="s">
        <v>24</v>
      </c>
      <c r="B8" s="5">
        <v>9.0677562E8</v>
      </c>
      <c r="C8" s="4" t="s">
        <v>25</v>
      </c>
      <c r="D8" s="4" t="s">
        <v>14</v>
      </c>
      <c r="E8" s="4" t="s">
        <v>11</v>
      </c>
      <c r="F8" s="4"/>
      <c r="G8" s="4"/>
      <c r="H8" s="4"/>
    </row>
    <row r="9">
      <c r="A9" s="4" t="s">
        <v>26</v>
      </c>
      <c r="B9" s="5">
        <v>9.069008E8</v>
      </c>
      <c r="C9" s="4" t="s">
        <v>27</v>
      </c>
      <c r="D9" s="4" t="s">
        <v>10</v>
      </c>
      <c r="E9" s="4" t="s">
        <v>11</v>
      </c>
      <c r="F9" s="4"/>
      <c r="G9" s="4"/>
      <c r="H9" s="4"/>
    </row>
    <row r="10">
      <c r="A10" s="4" t="s">
        <v>28</v>
      </c>
      <c r="B10" s="5">
        <v>9.08890574E8</v>
      </c>
      <c r="C10" s="4" t="s">
        <v>29</v>
      </c>
      <c r="D10" s="4" t="s">
        <v>14</v>
      </c>
      <c r="E10" s="4" t="s">
        <v>15</v>
      </c>
      <c r="F10" s="4"/>
      <c r="G10" s="4"/>
      <c r="H10" s="4"/>
    </row>
    <row r="11">
      <c r="A11" s="4" t="s">
        <v>30</v>
      </c>
      <c r="B11" s="5">
        <v>9.1001089E8</v>
      </c>
      <c r="C11" s="4" t="s">
        <v>31</v>
      </c>
      <c r="D11" s="4" t="s">
        <v>10</v>
      </c>
      <c r="E11" s="4" t="s">
        <v>15</v>
      </c>
      <c r="F11" s="4"/>
      <c r="G11" s="4"/>
      <c r="H11" s="4"/>
    </row>
    <row r="12">
      <c r="A12" s="4" t="s">
        <v>32</v>
      </c>
      <c r="B12" s="5">
        <v>9.10336799E8</v>
      </c>
      <c r="C12" s="4" t="s">
        <v>33</v>
      </c>
      <c r="D12" s="4" t="s">
        <v>14</v>
      </c>
      <c r="E12" s="4" t="s">
        <v>11</v>
      </c>
      <c r="F12" s="4"/>
      <c r="G12" s="4"/>
      <c r="H12" s="4"/>
    </row>
    <row r="13">
      <c r="A13" s="4" t="s">
        <v>34</v>
      </c>
      <c r="B13" s="5">
        <v>9.10477269E8</v>
      </c>
      <c r="C13" s="4" t="s">
        <v>35</v>
      </c>
      <c r="D13" s="4" t="s">
        <v>10</v>
      </c>
      <c r="E13" s="4" t="s">
        <v>11</v>
      </c>
      <c r="F13" s="4"/>
      <c r="G13" s="4"/>
      <c r="H13" s="4"/>
    </row>
    <row r="14">
      <c r="A14" s="4" t="s">
        <v>36</v>
      </c>
      <c r="B14" s="5">
        <v>9.10972745E8</v>
      </c>
      <c r="C14" s="4" t="s">
        <v>37</v>
      </c>
      <c r="D14" s="4" t="s">
        <v>10</v>
      </c>
      <c r="E14" s="4" t="s">
        <v>15</v>
      </c>
      <c r="F14" s="4"/>
      <c r="G14" s="4"/>
      <c r="H14" s="4"/>
    </row>
    <row r="15">
      <c r="A15" s="4" t="s">
        <v>38</v>
      </c>
      <c r="B15" s="5">
        <v>9.11287579E8</v>
      </c>
      <c r="C15" s="4" t="s">
        <v>39</v>
      </c>
      <c r="D15" s="4" t="s">
        <v>14</v>
      </c>
      <c r="E15" s="4" t="s">
        <v>40</v>
      </c>
      <c r="F15" s="4"/>
      <c r="G15" s="4"/>
      <c r="H15" s="4"/>
    </row>
    <row r="16">
      <c r="A16" s="4" t="s">
        <v>41</v>
      </c>
      <c r="B16" s="5">
        <v>9.11887405E8</v>
      </c>
      <c r="C16" s="4" t="s">
        <v>42</v>
      </c>
      <c r="D16" s="4" t="s">
        <v>14</v>
      </c>
      <c r="E16" s="4" t="s">
        <v>15</v>
      </c>
      <c r="F16" s="4"/>
      <c r="G16" s="4"/>
      <c r="H16" s="4"/>
    </row>
    <row r="17">
      <c r="A17" s="4" t="s">
        <v>41</v>
      </c>
      <c r="B17" s="5">
        <v>9.11887405E8</v>
      </c>
      <c r="C17" s="4" t="s">
        <v>42</v>
      </c>
      <c r="D17" s="4" t="s">
        <v>14</v>
      </c>
      <c r="E17" s="4" t="s">
        <v>15</v>
      </c>
      <c r="F17" s="4"/>
      <c r="G17" s="4"/>
      <c r="H17" s="4"/>
    </row>
    <row r="18">
      <c r="A18" s="4" t="s">
        <v>43</v>
      </c>
      <c r="B18" s="5">
        <v>9.12045664E8</v>
      </c>
      <c r="C18" s="4" t="s">
        <v>44</v>
      </c>
      <c r="D18" s="4" t="s">
        <v>10</v>
      </c>
      <c r="E18" s="4" t="s">
        <v>15</v>
      </c>
      <c r="F18" s="4"/>
      <c r="G18" s="4"/>
      <c r="H18" s="4"/>
    </row>
    <row r="19">
      <c r="A19" s="4" t="s">
        <v>45</v>
      </c>
      <c r="B19" s="5">
        <v>9.12393549E8</v>
      </c>
      <c r="C19" s="4" t="s">
        <v>46</v>
      </c>
      <c r="D19" s="4" t="s">
        <v>14</v>
      </c>
      <c r="E19" s="4" t="s">
        <v>40</v>
      </c>
      <c r="F19" s="4"/>
      <c r="G19" s="4"/>
      <c r="H19" s="4"/>
    </row>
    <row r="20">
      <c r="A20" s="4" t="s">
        <v>47</v>
      </c>
      <c r="B20" s="5">
        <v>9.12430402E8</v>
      </c>
      <c r="C20" s="4" t="s">
        <v>48</v>
      </c>
      <c r="D20" s="4" t="s">
        <v>14</v>
      </c>
      <c r="E20" s="4" t="s">
        <v>40</v>
      </c>
      <c r="F20" s="4"/>
      <c r="G20" s="4"/>
      <c r="H20" s="4"/>
    </row>
    <row r="21">
      <c r="A21" s="4" t="s">
        <v>49</v>
      </c>
      <c r="B21" s="5">
        <v>9.12650041E8</v>
      </c>
      <c r="C21" s="4" t="s">
        <v>50</v>
      </c>
      <c r="D21" s="4" t="s">
        <v>14</v>
      </c>
      <c r="E21" s="4" t="s">
        <v>15</v>
      </c>
      <c r="F21" s="4"/>
      <c r="G21" s="4"/>
      <c r="H21" s="4"/>
    </row>
    <row r="22">
      <c r="A22" s="4" t="s">
        <v>51</v>
      </c>
      <c r="B22" s="5">
        <v>9.12718642E8</v>
      </c>
      <c r="C22" s="4" t="s">
        <v>52</v>
      </c>
      <c r="D22" s="4" t="s">
        <v>10</v>
      </c>
      <c r="E22" s="4" t="s">
        <v>40</v>
      </c>
      <c r="F22" s="4"/>
      <c r="G22" s="4"/>
      <c r="H22" s="4"/>
    </row>
    <row r="23">
      <c r="A23" s="4" t="s">
        <v>53</v>
      </c>
      <c r="B23" s="5">
        <v>9.13482986E8</v>
      </c>
      <c r="C23" s="4" t="s">
        <v>54</v>
      </c>
      <c r="D23" s="4" t="s">
        <v>10</v>
      </c>
      <c r="E23" s="4" t="s">
        <v>40</v>
      </c>
      <c r="F23" s="4"/>
      <c r="G23" s="4"/>
      <c r="H23" s="4"/>
    </row>
    <row r="24">
      <c r="A24" s="4" t="s">
        <v>55</v>
      </c>
      <c r="B24" s="5">
        <v>9.13602008E8</v>
      </c>
      <c r="C24" s="4" t="s">
        <v>56</v>
      </c>
      <c r="D24" s="4" t="s">
        <v>14</v>
      </c>
      <c r="E24" s="4" t="s">
        <v>15</v>
      </c>
      <c r="F24" s="4"/>
      <c r="G24" s="4"/>
      <c r="H24" s="4"/>
    </row>
    <row r="25">
      <c r="A25" s="4" t="s">
        <v>57</v>
      </c>
      <c r="B25" s="5">
        <v>9.13659831E8</v>
      </c>
      <c r="C25" s="4" t="s">
        <v>58</v>
      </c>
      <c r="D25" s="4" t="s">
        <v>14</v>
      </c>
      <c r="E25" s="4" t="s">
        <v>15</v>
      </c>
      <c r="F25" s="4"/>
      <c r="G25" s="4"/>
      <c r="H25" s="4"/>
    </row>
    <row r="26">
      <c r="A26" s="4" t="s">
        <v>59</v>
      </c>
      <c r="B26" s="5">
        <v>9.13668472E8</v>
      </c>
      <c r="C26" s="4" t="s">
        <v>60</v>
      </c>
      <c r="D26" s="4" t="s">
        <v>10</v>
      </c>
      <c r="E26" s="4" t="s">
        <v>15</v>
      </c>
      <c r="F26" s="4"/>
      <c r="G26" s="4"/>
      <c r="H26" s="4"/>
    </row>
    <row r="27">
      <c r="A27" s="4" t="s">
        <v>61</v>
      </c>
      <c r="B27" s="5">
        <v>9.13778463E8</v>
      </c>
      <c r="C27" s="4" t="s">
        <v>62</v>
      </c>
      <c r="D27" s="4" t="s">
        <v>14</v>
      </c>
      <c r="E27" s="4" t="s">
        <v>40</v>
      </c>
      <c r="F27" s="4"/>
      <c r="G27" s="4"/>
      <c r="H27" s="4"/>
    </row>
    <row r="28">
      <c r="A28" s="4" t="s">
        <v>63</v>
      </c>
      <c r="B28" s="5">
        <v>9.1397831E8</v>
      </c>
      <c r="C28" s="4" t="s">
        <v>64</v>
      </c>
      <c r="D28" s="4" t="s">
        <v>10</v>
      </c>
      <c r="E28" s="4" t="s">
        <v>15</v>
      </c>
      <c r="F28" s="4"/>
      <c r="G28" s="4"/>
      <c r="H28" s="4"/>
    </row>
    <row r="29">
      <c r="A29" s="4" t="s">
        <v>65</v>
      </c>
      <c r="B29" s="5">
        <v>9.15916231E8</v>
      </c>
      <c r="C29" s="4" t="s">
        <v>66</v>
      </c>
      <c r="D29" s="4" t="s">
        <v>14</v>
      </c>
      <c r="E29" s="4" t="s">
        <v>11</v>
      </c>
      <c r="F29" s="4"/>
      <c r="G29" s="4"/>
      <c r="H29" s="4"/>
    </row>
    <row r="30">
      <c r="A30" s="4" t="s">
        <v>67</v>
      </c>
      <c r="B30" s="5">
        <v>9.16681616E8</v>
      </c>
      <c r="C30" s="4" t="s">
        <v>68</v>
      </c>
      <c r="D30" s="4" t="s">
        <v>14</v>
      </c>
      <c r="E30" s="4" t="s">
        <v>11</v>
      </c>
      <c r="F30" s="4"/>
      <c r="G30" s="4"/>
      <c r="H30" s="4"/>
    </row>
    <row r="31">
      <c r="A31" s="4" t="s">
        <v>69</v>
      </c>
      <c r="B31" s="5">
        <v>9.17408643E8</v>
      </c>
      <c r="C31" s="4" t="s">
        <v>70</v>
      </c>
      <c r="D31" s="4" t="s">
        <v>14</v>
      </c>
      <c r="E31" s="4" t="s">
        <v>40</v>
      </c>
      <c r="F31" s="4"/>
      <c r="G31" s="4"/>
      <c r="H31" s="4"/>
    </row>
    <row r="32">
      <c r="A32" s="4" t="s">
        <v>69</v>
      </c>
      <c r="B32" s="5">
        <v>9.17408643E8</v>
      </c>
      <c r="C32" s="4" t="s">
        <v>70</v>
      </c>
      <c r="D32" s="4" t="s">
        <v>14</v>
      </c>
      <c r="E32" s="4" t="s">
        <v>40</v>
      </c>
      <c r="F32" s="4"/>
      <c r="G32" s="4"/>
      <c r="H32" s="4"/>
    </row>
    <row r="33">
      <c r="A33" s="4" t="s">
        <v>71</v>
      </c>
      <c r="B33" s="5">
        <v>9.17682187E8</v>
      </c>
      <c r="C33" s="4" t="s">
        <v>72</v>
      </c>
      <c r="D33" s="4" t="s">
        <v>10</v>
      </c>
      <c r="E33" s="4" t="s">
        <v>40</v>
      </c>
      <c r="F33" s="4"/>
      <c r="G33" s="4"/>
      <c r="H33" s="4"/>
    </row>
    <row r="34">
      <c r="A34" s="4" t="s">
        <v>73</v>
      </c>
      <c r="B34" s="5">
        <v>9.17781528E8</v>
      </c>
      <c r="C34" s="4" t="s">
        <v>74</v>
      </c>
      <c r="D34" s="4" t="s">
        <v>14</v>
      </c>
      <c r="E34" s="4" t="s">
        <v>15</v>
      </c>
      <c r="F34" s="4"/>
      <c r="G34" s="4"/>
      <c r="H34" s="4"/>
    </row>
    <row r="35">
      <c r="A35" s="4" t="s">
        <v>75</v>
      </c>
      <c r="B35" s="5">
        <v>9.18459858E8</v>
      </c>
      <c r="C35" s="4" t="s">
        <v>76</v>
      </c>
      <c r="D35" s="4" t="s">
        <v>14</v>
      </c>
      <c r="E35" s="4" t="s">
        <v>11</v>
      </c>
      <c r="F35" s="4"/>
      <c r="G35" s="4"/>
      <c r="H35" s="4"/>
    </row>
    <row r="36">
      <c r="A36" s="4" t="s">
        <v>77</v>
      </c>
      <c r="B36" s="5">
        <v>9.18583583E8</v>
      </c>
      <c r="C36" s="4" t="s">
        <v>78</v>
      </c>
      <c r="D36" s="4" t="s">
        <v>10</v>
      </c>
      <c r="E36" s="4" t="s">
        <v>40</v>
      </c>
      <c r="F36" s="4"/>
      <c r="G36" s="4"/>
      <c r="H36" s="4"/>
    </row>
    <row r="37">
      <c r="A37" s="4" t="s">
        <v>79</v>
      </c>
      <c r="B37" s="5">
        <v>9.18664539E8</v>
      </c>
      <c r="C37" s="4" t="s">
        <v>80</v>
      </c>
      <c r="D37" s="4" t="s">
        <v>14</v>
      </c>
      <c r="E37" s="4" t="s">
        <v>40</v>
      </c>
      <c r="F37" s="4"/>
      <c r="G37" s="4"/>
      <c r="H37" s="4"/>
    </row>
    <row r="38">
      <c r="A38" s="4" t="s">
        <v>81</v>
      </c>
      <c r="B38" s="5">
        <v>9.19257652E8</v>
      </c>
      <c r="C38" s="4" t="s">
        <v>82</v>
      </c>
      <c r="D38" s="4" t="s">
        <v>10</v>
      </c>
      <c r="E38" s="4" t="s">
        <v>40</v>
      </c>
      <c r="F38" s="4"/>
      <c r="G38" s="4"/>
      <c r="H38" s="4"/>
    </row>
    <row r="39">
      <c r="A39" s="4" t="s">
        <v>83</v>
      </c>
      <c r="B39" s="5">
        <v>9.20134919E8</v>
      </c>
      <c r="C39" s="4" t="s">
        <v>84</v>
      </c>
      <c r="D39" s="4" t="s">
        <v>10</v>
      </c>
      <c r="E39" s="4" t="s">
        <v>11</v>
      </c>
      <c r="F39" s="4"/>
      <c r="G39" s="4"/>
      <c r="H39" s="4"/>
    </row>
    <row r="40">
      <c r="A40" s="4" t="s">
        <v>85</v>
      </c>
      <c r="B40" s="5">
        <v>9.20656265E8</v>
      </c>
      <c r="C40" s="4" t="s">
        <v>86</v>
      </c>
      <c r="D40" s="4" t="s">
        <v>10</v>
      </c>
      <c r="E40" s="4" t="s">
        <v>15</v>
      </c>
      <c r="F40" s="4"/>
      <c r="G40" s="4"/>
      <c r="H40" s="4"/>
    </row>
    <row r="41">
      <c r="A41" s="4" t="s">
        <v>87</v>
      </c>
      <c r="B41" s="5">
        <v>9.2088288E8</v>
      </c>
      <c r="C41" s="4" t="s">
        <v>88</v>
      </c>
      <c r="D41" s="4" t="s">
        <v>14</v>
      </c>
      <c r="E41" s="4" t="s">
        <v>40</v>
      </c>
      <c r="F41" s="4"/>
      <c r="G41" s="4"/>
      <c r="H41" s="4"/>
    </row>
    <row r="42">
      <c r="A42" s="4" t="s">
        <v>89</v>
      </c>
      <c r="B42" s="5">
        <v>9.21303923E8</v>
      </c>
      <c r="C42" s="4" t="s">
        <v>90</v>
      </c>
      <c r="D42" s="4" t="s">
        <v>14</v>
      </c>
      <c r="E42" s="4" t="s">
        <v>40</v>
      </c>
      <c r="F42" s="4"/>
      <c r="G42" s="4"/>
      <c r="H42" s="4"/>
    </row>
    <row r="43">
      <c r="A43" s="4" t="s">
        <v>91</v>
      </c>
      <c r="B43" s="5">
        <v>9.21915951E8</v>
      </c>
      <c r="C43" s="4" t="s">
        <v>92</v>
      </c>
      <c r="D43" s="4" t="s">
        <v>14</v>
      </c>
      <c r="E43" s="4" t="s">
        <v>15</v>
      </c>
      <c r="F43" s="4"/>
      <c r="G43" s="4"/>
      <c r="H43" s="4"/>
    </row>
    <row r="44">
      <c r="A44" s="4" t="s">
        <v>93</v>
      </c>
      <c r="B44" s="5">
        <v>9.23319337E8</v>
      </c>
      <c r="C44" s="4" t="s">
        <v>94</v>
      </c>
      <c r="D44" s="4" t="s">
        <v>10</v>
      </c>
      <c r="E44" s="4" t="s">
        <v>15</v>
      </c>
      <c r="F44" s="4"/>
      <c r="G44" s="4"/>
      <c r="H44" s="4"/>
    </row>
    <row r="45">
      <c r="A45" s="4" t="s">
        <v>93</v>
      </c>
      <c r="B45" s="5">
        <v>9.23319337E8</v>
      </c>
      <c r="C45" s="4" t="s">
        <v>95</v>
      </c>
      <c r="D45" s="4" t="s">
        <v>10</v>
      </c>
      <c r="E45" s="4" t="s">
        <v>15</v>
      </c>
      <c r="F45" s="4"/>
      <c r="G45" s="4"/>
      <c r="H45" s="4"/>
    </row>
    <row r="46">
      <c r="A46" s="4" t="s">
        <v>96</v>
      </c>
      <c r="B46" s="5">
        <v>9.23576139E8</v>
      </c>
      <c r="C46" s="4" t="s">
        <v>97</v>
      </c>
      <c r="D46" s="4" t="s">
        <v>10</v>
      </c>
      <c r="E46" s="4" t="s">
        <v>11</v>
      </c>
      <c r="F46" s="4"/>
      <c r="G46" s="4"/>
      <c r="H46" s="4"/>
    </row>
    <row r="47">
      <c r="A47" s="4" t="s">
        <v>98</v>
      </c>
      <c r="B47" s="5">
        <v>9.23684875E8</v>
      </c>
      <c r="C47" s="4" t="s">
        <v>99</v>
      </c>
      <c r="D47" s="4" t="s">
        <v>10</v>
      </c>
      <c r="E47" s="4" t="s">
        <v>15</v>
      </c>
      <c r="F47" s="4"/>
      <c r="G47" s="4"/>
      <c r="H47" s="4"/>
    </row>
    <row r="48">
      <c r="A48" s="4" t="s">
        <v>100</v>
      </c>
      <c r="B48" s="5">
        <v>9.24113086E8</v>
      </c>
      <c r="C48" s="4" t="s">
        <v>101</v>
      </c>
      <c r="D48" s="4" t="s">
        <v>14</v>
      </c>
      <c r="E48" s="4" t="s">
        <v>40</v>
      </c>
      <c r="F48" s="4"/>
      <c r="G48" s="4"/>
      <c r="H48" s="4"/>
    </row>
    <row r="49">
      <c r="A49" s="4" t="s">
        <v>102</v>
      </c>
      <c r="B49" s="5">
        <v>9.24643344E8</v>
      </c>
      <c r="C49" s="4" t="s">
        <v>103</v>
      </c>
      <c r="D49" s="4" t="s">
        <v>14</v>
      </c>
      <c r="E49" s="4" t="s">
        <v>15</v>
      </c>
      <c r="F49" s="4"/>
      <c r="G49" s="4"/>
      <c r="H49" s="4"/>
    </row>
    <row r="50">
      <c r="A50" s="4" t="s">
        <v>104</v>
      </c>
      <c r="B50" s="5">
        <v>9.25310526E8</v>
      </c>
      <c r="C50" s="4" t="s">
        <v>105</v>
      </c>
      <c r="D50" s="4" t="s">
        <v>14</v>
      </c>
      <c r="E50" s="4" t="s">
        <v>15</v>
      </c>
      <c r="F50" s="4"/>
      <c r="G50" s="4"/>
      <c r="H50" s="4"/>
    </row>
    <row r="51">
      <c r="A51" s="4" t="s">
        <v>106</v>
      </c>
      <c r="B51" s="5">
        <v>9.25361823E8</v>
      </c>
      <c r="C51" s="4" t="s">
        <v>107</v>
      </c>
      <c r="D51" s="4" t="s">
        <v>14</v>
      </c>
      <c r="E51" s="4" t="s">
        <v>15</v>
      </c>
      <c r="F51" s="4"/>
      <c r="G51" s="4"/>
      <c r="H51" s="4"/>
    </row>
    <row r="52">
      <c r="A52" s="4" t="s">
        <v>108</v>
      </c>
      <c r="B52" s="5">
        <v>9.25760882E8</v>
      </c>
      <c r="C52" s="4" t="s">
        <v>109</v>
      </c>
      <c r="D52" s="4" t="s">
        <v>14</v>
      </c>
      <c r="E52" s="4" t="s">
        <v>15</v>
      </c>
      <c r="F52" s="4"/>
      <c r="G52" s="4"/>
      <c r="H52" s="4"/>
    </row>
    <row r="53">
      <c r="A53" s="4" t="s">
        <v>110</v>
      </c>
      <c r="B53" s="5">
        <v>9.25962096E8</v>
      </c>
      <c r="C53" s="4" t="s">
        <v>111</v>
      </c>
      <c r="D53" s="4" t="s">
        <v>10</v>
      </c>
      <c r="E53" s="4" t="s">
        <v>11</v>
      </c>
      <c r="F53" s="4"/>
      <c r="G53" s="4"/>
      <c r="H53" s="4"/>
    </row>
    <row r="54">
      <c r="A54" s="4" t="s">
        <v>112</v>
      </c>
      <c r="B54" s="5">
        <v>9.28494126E8</v>
      </c>
      <c r="C54" s="4" t="s">
        <v>113</v>
      </c>
      <c r="D54" s="4" t="s">
        <v>10</v>
      </c>
      <c r="E54" s="4" t="s">
        <v>11</v>
      </c>
      <c r="F54" s="4"/>
      <c r="G54" s="4"/>
      <c r="H54" s="4"/>
    </row>
    <row r="55">
      <c r="A55" s="4" t="s">
        <v>114</v>
      </c>
      <c r="B55" s="5">
        <v>9.29023209E8</v>
      </c>
      <c r="C55" s="4" t="s">
        <v>115</v>
      </c>
      <c r="D55" s="4" t="s">
        <v>14</v>
      </c>
      <c r="E55" s="4" t="s">
        <v>15</v>
      </c>
      <c r="F55" s="4"/>
      <c r="G55" s="4"/>
      <c r="H55" s="4"/>
    </row>
    <row r="56">
      <c r="A56" s="4" t="s">
        <v>116</v>
      </c>
      <c r="B56" s="5">
        <v>9.29306966E8</v>
      </c>
      <c r="C56" s="4" t="s">
        <v>117</v>
      </c>
      <c r="D56" s="4" t="s">
        <v>10</v>
      </c>
      <c r="E56" s="4" t="s">
        <v>40</v>
      </c>
      <c r="F56" s="4"/>
      <c r="G56" s="4"/>
      <c r="H56" s="4"/>
    </row>
    <row r="57">
      <c r="A57" s="4" t="s">
        <v>118</v>
      </c>
      <c r="B57" s="5">
        <v>9.30537284E8</v>
      </c>
      <c r="C57" s="4" t="s">
        <v>119</v>
      </c>
      <c r="D57" s="4" t="s">
        <v>14</v>
      </c>
      <c r="E57" s="4" t="s">
        <v>11</v>
      </c>
      <c r="F57" s="4"/>
      <c r="G57" s="4"/>
      <c r="H57" s="4"/>
    </row>
    <row r="58">
      <c r="A58" s="4" t="s">
        <v>120</v>
      </c>
      <c r="B58" s="5">
        <v>9.31352994E8</v>
      </c>
      <c r="C58" s="4" t="s">
        <v>121</v>
      </c>
      <c r="D58" s="4" t="s">
        <v>14</v>
      </c>
      <c r="E58" s="4" t="s">
        <v>40</v>
      </c>
      <c r="F58" s="4"/>
      <c r="G58" s="4"/>
      <c r="H58" s="4"/>
    </row>
    <row r="59">
      <c r="A59" s="4" t="s">
        <v>120</v>
      </c>
      <c r="B59" s="5">
        <v>9.31352994E8</v>
      </c>
      <c r="C59" s="4" t="s">
        <v>122</v>
      </c>
      <c r="D59" s="4" t="s">
        <v>14</v>
      </c>
      <c r="E59" s="4" t="s">
        <v>11</v>
      </c>
      <c r="F59" s="4"/>
      <c r="G59" s="4"/>
      <c r="H59" s="4"/>
    </row>
    <row r="60">
      <c r="A60" s="4" t="s">
        <v>123</v>
      </c>
      <c r="B60" s="5">
        <v>9.31503437E8</v>
      </c>
      <c r="C60" s="4" t="s">
        <v>124</v>
      </c>
      <c r="D60" s="4" t="s">
        <v>10</v>
      </c>
      <c r="E60" s="4" t="s">
        <v>40</v>
      </c>
      <c r="F60" s="4"/>
      <c r="G60" s="4"/>
      <c r="H60" s="4"/>
    </row>
    <row r="61">
      <c r="A61" s="4" t="s">
        <v>125</v>
      </c>
      <c r="B61" s="5">
        <v>9.31547322E8</v>
      </c>
      <c r="C61" s="4" t="s">
        <v>126</v>
      </c>
      <c r="D61" s="4" t="s">
        <v>10</v>
      </c>
      <c r="E61" s="4" t="s">
        <v>15</v>
      </c>
      <c r="F61" s="4"/>
      <c r="G61" s="4"/>
      <c r="H61" s="4"/>
    </row>
    <row r="62">
      <c r="A62" s="4" t="s">
        <v>127</v>
      </c>
      <c r="B62" s="5">
        <v>9.32183998E8</v>
      </c>
      <c r="C62" s="4" t="s">
        <v>128</v>
      </c>
      <c r="D62" s="4" t="s">
        <v>14</v>
      </c>
      <c r="E62" s="4" t="s">
        <v>15</v>
      </c>
      <c r="F62" s="4"/>
      <c r="G62" s="4"/>
      <c r="H62" s="4"/>
    </row>
    <row r="63">
      <c r="A63" s="4" t="s">
        <v>129</v>
      </c>
      <c r="B63" s="5">
        <v>9.32439212E8</v>
      </c>
      <c r="C63" s="4" t="s">
        <v>130</v>
      </c>
      <c r="D63" s="4" t="s">
        <v>14</v>
      </c>
      <c r="E63" s="4" t="s">
        <v>15</v>
      </c>
      <c r="F63" s="4"/>
      <c r="G63" s="4"/>
      <c r="H63" s="4"/>
    </row>
    <row r="64">
      <c r="A64" s="4" t="s">
        <v>131</v>
      </c>
      <c r="B64" s="5">
        <v>9.34514992E8</v>
      </c>
      <c r="C64" s="4" t="s">
        <v>132</v>
      </c>
      <c r="D64" s="4" t="s">
        <v>14</v>
      </c>
      <c r="E64" s="4" t="s">
        <v>11</v>
      </c>
      <c r="F64" s="4"/>
      <c r="G64" s="4"/>
      <c r="H64" s="4"/>
    </row>
    <row r="65">
      <c r="A65" s="4" t="s">
        <v>133</v>
      </c>
      <c r="B65" s="5">
        <v>9.35903454E8</v>
      </c>
      <c r="C65" s="4" t="s">
        <v>134</v>
      </c>
      <c r="D65" s="4" t="s">
        <v>10</v>
      </c>
      <c r="E65" s="4" t="s">
        <v>11</v>
      </c>
      <c r="F65" s="4"/>
      <c r="G65" s="4"/>
      <c r="H65" s="4"/>
    </row>
    <row r="66">
      <c r="A66" s="4" t="s">
        <v>135</v>
      </c>
      <c r="B66" s="5">
        <v>9.39300774E8</v>
      </c>
      <c r="C66" s="4" t="s">
        <v>136</v>
      </c>
      <c r="D66" s="4" t="s">
        <v>14</v>
      </c>
      <c r="E66" s="4" t="s">
        <v>15</v>
      </c>
      <c r="F66" s="4"/>
      <c r="G66" s="4"/>
      <c r="H66" s="4"/>
    </row>
    <row r="67">
      <c r="A67" s="4" t="s">
        <v>137</v>
      </c>
      <c r="B67" s="5">
        <v>9.398294E8</v>
      </c>
      <c r="C67" s="4" t="s">
        <v>138</v>
      </c>
      <c r="D67" s="4" t="s">
        <v>14</v>
      </c>
      <c r="E67" s="4" t="s">
        <v>40</v>
      </c>
      <c r="F67" s="4"/>
      <c r="G67" s="4"/>
      <c r="H67" s="4"/>
    </row>
    <row r="68">
      <c r="A68" s="4" t="s">
        <v>139</v>
      </c>
      <c r="B68" s="5">
        <v>9.40006615E8</v>
      </c>
      <c r="C68" s="4" t="s">
        <v>140</v>
      </c>
      <c r="D68" s="4" t="s">
        <v>14</v>
      </c>
      <c r="E68" s="4" t="s">
        <v>11</v>
      </c>
      <c r="F68" s="4"/>
      <c r="G68" s="4"/>
      <c r="H68" s="4"/>
    </row>
    <row r="69">
      <c r="A69" s="4" t="s">
        <v>141</v>
      </c>
      <c r="B69" s="5">
        <v>9.40291327E8</v>
      </c>
      <c r="C69" s="4" t="s">
        <v>142</v>
      </c>
      <c r="D69" s="4" t="s">
        <v>10</v>
      </c>
      <c r="E69" s="4" t="s">
        <v>15</v>
      </c>
      <c r="F69" s="4"/>
      <c r="G69" s="4"/>
      <c r="H69" s="4"/>
    </row>
    <row r="70">
      <c r="A70" s="4" t="s">
        <v>141</v>
      </c>
      <c r="B70" s="5">
        <v>9.40291327E8</v>
      </c>
      <c r="C70" s="4" t="s">
        <v>142</v>
      </c>
      <c r="D70" s="4" t="s">
        <v>14</v>
      </c>
      <c r="E70" s="4" t="s">
        <v>11</v>
      </c>
      <c r="F70" s="4"/>
      <c r="G70" s="4"/>
      <c r="H70" s="4"/>
    </row>
    <row r="71">
      <c r="A71" s="4" t="s">
        <v>143</v>
      </c>
      <c r="B71" s="5">
        <v>9.40851485E8</v>
      </c>
      <c r="C71" s="4" t="s">
        <v>144</v>
      </c>
      <c r="D71" s="4" t="s">
        <v>14</v>
      </c>
      <c r="E71" s="4" t="s">
        <v>15</v>
      </c>
      <c r="F71" s="4"/>
      <c r="G71" s="4"/>
      <c r="H71" s="4"/>
    </row>
    <row r="72">
      <c r="A72" s="4" t="s">
        <v>145</v>
      </c>
      <c r="B72" s="5">
        <v>9.4090333E8</v>
      </c>
      <c r="C72" s="4" t="s">
        <v>146</v>
      </c>
      <c r="D72" s="4" t="s">
        <v>10</v>
      </c>
      <c r="E72" s="4" t="s">
        <v>15</v>
      </c>
      <c r="F72" s="4"/>
      <c r="G72" s="4"/>
      <c r="H72" s="4"/>
    </row>
    <row r="73">
      <c r="A73" s="4" t="s">
        <v>147</v>
      </c>
      <c r="B73" s="5">
        <v>9.41202133E8</v>
      </c>
      <c r="C73" s="4" t="s">
        <v>148</v>
      </c>
      <c r="D73" s="4" t="s">
        <v>10</v>
      </c>
      <c r="E73" s="4" t="s">
        <v>15</v>
      </c>
      <c r="F73" s="4"/>
      <c r="G73" s="4"/>
      <c r="H73" s="4"/>
    </row>
    <row r="74">
      <c r="A74" s="4" t="s">
        <v>149</v>
      </c>
      <c r="B74" s="5">
        <v>9.41230154E8</v>
      </c>
      <c r="C74" s="4" t="s">
        <v>150</v>
      </c>
      <c r="D74" s="4" t="s">
        <v>10</v>
      </c>
      <c r="E74" s="4" t="s">
        <v>15</v>
      </c>
      <c r="F74" s="4"/>
      <c r="G74" s="4"/>
      <c r="H74" s="4"/>
    </row>
    <row r="75">
      <c r="A75" s="4" t="s">
        <v>151</v>
      </c>
      <c r="B75" s="5">
        <v>9.41998713E8</v>
      </c>
      <c r="C75" s="4" t="s">
        <v>152</v>
      </c>
      <c r="D75" s="4" t="s">
        <v>14</v>
      </c>
      <c r="E75" s="4" t="s">
        <v>40</v>
      </c>
      <c r="F75" s="4"/>
      <c r="G75" s="4"/>
      <c r="H75" s="4"/>
    </row>
    <row r="76">
      <c r="A76" s="4" t="s">
        <v>153</v>
      </c>
      <c r="B76" s="5">
        <v>9.42465029E8</v>
      </c>
      <c r="C76" s="4" t="s">
        <v>154</v>
      </c>
      <c r="D76" s="4" t="s">
        <v>10</v>
      </c>
      <c r="E76" s="4" t="s">
        <v>15</v>
      </c>
      <c r="F76" s="4"/>
      <c r="G76" s="4"/>
      <c r="H76" s="4"/>
    </row>
    <row r="77">
      <c r="A77" s="4" t="s">
        <v>155</v>
      </c>
      <c r="B77" s="5">
        <v>9.43482726E8</v>
      </c>
      <c r="C77" s="4" t="s">
        <v>156</v>
      </c>
      <c r="D77" s="4" t="s">
        <v>14</v>
      </c>
      <c r="E77" s="4" t="s">
        <v>15</v>
      </c>
      <c r="F77" s="4"/>
      <c r="G77" s="4"/>
      <c r="H77" s="4"/>
    </row>
    <row r="78">
      <c r="A78" s="4" t="s">
        <v>157</v>
      </c>
      <c r="B78" s="5">
        <v>9.440221E8</v>
      </c>
      <c r="C78" s="4" t="s">
        <v>158</v>
      </c>
      <c r="D78" s="4" t="s">
        <v>10</v>
      </c>
      <c r="E78" s="4" t="s">
        <v>40</v>
      </c>
      <c r="F78" s="4"/>
      <c r="G78" s="4"/>
      <c r="H78" s="4"/>
    </row>
    <row r="79">
      <c r="A79" s="4" t="s">
        <v>159</v>
      </c>
      <c r="B79" s="5">
        <v>9.4469908E8</v>
      </c>
      <c r="C79" s="4" t="s">
        <v>160</v>
      </c>
      <c r="D79" s="4" t="s">
        <v>10</v>
      </c>
      <c r="E79" s="4" t="s">
        <v>15</v>
      </c>
      <c r="F79" s="4"/>
      <c r="G79" s="4"/>
      <c r="H79" s="4"/>
    </row>
    <row r="80">
      <c r="A80" s="4" t="s">
        <v>161</v>
      </c>
      <c r="B80" s="5">
        <v>9.45421674E8</v>
      </c>
      <c r="C80" s="4" t="s">
        <v>162</v>
      </c>
      <c r="D80" s="4" t="s">
        <v>14</v>
      </c>
      <c r="E80" s="4" t="s">
        <v>15</v>
      </c>
      <c r="F80" s="4"/>
      <c r="G80" s="4"/>
      <c r="H80" s="4"/>
    </row>
    <row r="81">
      <c r="A81" s="4" t="s">
        <v>163</v>
      </c>
      <c r="B81" s="5">
        <v>9.4567376E8</v>
      </c>
      <c r="C81" s="4" t="s">
        <v>164</v>
      </c>
      <c r="D81" s="4" t="s">
        <v>14</v>
      </c>
      <c r="E81" s="4" t="s">
        <v>15</v>
      </c>
      <c r="F81" s="4"/>
      <c r="G81" s="4"/>
      <c r="H81" s="4"/>
    </row>
    <row r="82">
      <c r="A82" s="4" t="s">
        <v>163</v>
      </c>
      <c r="B82" s="5">
        <v>9.4567376E8</v>
      </c>
      <c r="C82" s="4" t="s">
        <v>165</v>
      </c>
      <c r="D82" s="4" t="s">
        <v>14</v>
      </c>
      <c r="E82" s="4" t="s">
        <v>15</v>
      </c>
      <c r="F82" s="4"/>
      <c r="G82" s="4"/>
      <c r="H82" s="4"/>
    </row>
    <row r="83">
      <c r="A83" s="4" t="s">
        <v>166</v>
      </c>
      <c r="B83" s="5">
        <v>9.46259577E8</v>
      </c>
      <c r="C83" s="4" t="s">
        <v>167</v>
      </c>
      <c r="D83" s="4" t="s">
        <v>10</v>
      </c>
      <c r="E83" s="4" t="s">
        <v>11</v>
      </c>
      <c r="F83" s="4"/>
      <c r="G83" s="4"/>
      <c r="H83" s="4"/>
    </row>
    <row r="84">
      <c r="A84" s="4" t="s">
        <v>166</v>
      </c>
      <c r="B84" s="5">
        <v>9.46259577E8</v>
      </c>
      <c r="C84" s="4" t="s">
        <v>167</v>
      </c>
      <c r="D84" s="4" t="s">
        <v>10</v>
      </c>
      <c r="E84" s="4" t="s">
        <v>11</v>
      </c>
      <c r="F84" s="4"/>
      <c r="G84" s="4"/>
      <c r="H84" s="4"/>
    </row>
    <row r="85">
      <c r="A85" s="4" t="s">
        <v>168</v>
      </c>
      <c r="B85" s="5">
        <v>9.4701638E8</v>
      </c>
      <c r="C85" s="4" t="s">
        <v>169</v>
      </c>
      <c r="D85" s="4" t="s">
        <v>10</v>
      </c>
      <c r="E85" s="4" t="s">
        <v>15</v>
      </c>
      <c r="F85" s="4"/>
      <c r="G85" s="4"/>
      <c r="H85" s="4"/>
    </row>
    <row r="86">
      <c r="A86" s="4" t="s">
        <v>170</v>
      </c>
      <c r="B86" s="5">
        <v>9.47374961E8</v>
      </c>
      <c r="C86" s="4" t="s">
        <v>171</v>
      </c>
      <c r="D86" s="4" t="s">
        <v>14</v>
      </c>
      <c r="E86" s="4" t="s">
        <v>11</v>
      </c>
      <c r="F86" s="4"/>
      <c r="G86" s="4"/>
      <c r="H86" s="4"/>
    </row>
    <row r="87">
      <c r="A87" s="4" t="s">
        <v>172</v>
      </c>
      <c r="B87" s="5">
        <v>9.4867339E8</v>
      </c>
      <c r="C87" s="4" t="s">
        <v>173</v>
      </c>
      <c r="D87" s="4" t="s">
        <v>10</v>
      </c>
      <c r="E87" s="4" t="s">
        <v>11</v>
      </c>
      <c r="F87" s="4"/>
      <c r="G87" s="4"/>
      <c r="H87" s="4"/>
    </row>
    <row r="88">
      <c r="A88" s="4" t="s">
        <v>174</v>
      </c>
      <c r="B88" s="5">
        <v>9.49952709E8</v>
      </c>
      <c r="C88" s="4" t="s">
        <v>175</v>
      </c>
      <c r="D88" s="4" t="s">
        <v>14</v>
      </c>
      <c r="E88" s="4" t="s">
        <v>40</v>
      </c>
      <c r="F88" s="4"/>
      <c r="G88" s="4"/>
      <c r="H88" s="4"/>
    </row>
    <row r="89">
      <c r="A89" s="4" t="s">
        <v>176</v>
      </c>
      <c r="B89" s="5">
        <v>9.51055242E8</v>
      </c>
      <c r="C89" s="4" t="s">
        <v>177</v>
      </c>
      <c r="D89" s="4" t="s">
        <v>14</v>
      </c>
      <c r="E89" s="4" t="s">
        <v>11</v>
      </c>
      <c r="F89" s="4"/>
      <c r="G89" s="4"/>
      <c r="H89" s="4"/>
    </row>
    <row r="90">
      <c r="A90" s="4" t="s">
        <v>178</v>
      </c>
      <c r="B90" s="5">
        <v>9.51521621E8</v>
      </c>
      <c r="C90" s="4" t="s">
        <v>179</v>
      </c>
      <c r="D90" s="4" t="s">
        <v>14</v>
      </c>
      <c r="E90" s="4" t="s">
        <v>11</v>
      </c>
      <c r="F90" s="4"/>
      <c r="G90" s="4"/>
      <c r="H90" s="4"/>
    </row>
    <row r="91">
      <c r="A91" s="4" t="s">
        <v>180</v>
      </c>
      <c r="B91" s="5">
        <v>9.51803382E8</v>
      </c>
      <c r="C91" s="4" t="s">
        <v>181</v>
      </c>
      <c r="D91" s="4" t="s">
        <v>14</v>
      </c>
      <c r="E91" s="4" t="s">
        <v>15</v>
      </c>
      <c r="F91" s="4"/>
      <c r="G91" s="4"/>
      <c r="H91" s="4"/>
    </row>
    <row r="92">
      <c r="A92" s="4" t="s">
        <v>182</v>
      </c>
      <c r="B92" s="5">
        <v>9.5186537E8</v>
      </c>
      <c r="C92" s="4" t="s">
        <v>183</v>
      </c>
      <c r="D92" s="4" t="s">
        <v>10</v>
      </c>
      <c r="E92" s="4" t="s">
        <v>40</v>
      </c>
      <c r="F92" s="4"/>
      <c r="G92" s="4"/>
      <c r="H92" s="4"/>
    </row>
    <row r="93">
      <c r="A93" s="4" t="s">
        <v>184</v>
      </c>
      <c r="B93" s="5">
        <v>9.52522955E8</v>
      </c>
      <c r="C93" s="4" t="s">
        <v>185</v>
      </c>
      <c r="D93" s="4" t="s">
        <v>10</v>
      </c>
      <c r="E93" s="4" t="s">
        <v>11</v>
      </c>
      <c r="F93" s="4"/>
      <c r="G93" s="4"/>
      <c r="H93" s="4"/>
    </row>
    <row r="94">
      <c r="A94" s="4" t="s">
        <v>186</v>
      </c>
      <c r="B94" s="5">
        <v>9.52649646E8</v>
      </c>
      <c r="C94" s="4" t="s">
        <v>187</v>
      </c>
      <c r="D94" s="4" t="s">
        <v>14</v>
      </c>
      <c r="E94" s="4" t="s">
        <v>40</v>
      </c>
      <c r="F94" s="4"/>
      <c r="G94" s="4"/>
      <c r="H94" s="4"/>
    </row>
    <row r="95">
      <c r="A95" s="4" t="s">
        <v>188</v>
      </c>
      <c r="B95" s="5">
        <v>9.53877091E8</v>
      </c>
      <c r="C95" s="4" t="s">
        <v>189</v>
      </c>
      <c r="D95" s="4" t="s">
        <v>14</v>
      </c>
      <c r="E95" s="4" t="s">
        <v>15</v>
      </c>
      <c r="F95" s="4"/>
      <c r="G95" s="4"/>
      <c r="H95" s="4"/>
    </row>
    <row r="96">
      <c r="A96" s="4" t="s">
        <v>190</v>
      </c>
      <c r="B96" s="5">
        <v>9.5393941E8</v>
      </c>
      <c r="C96" s="4" t="s">
        <v>191</v>
      </c>
      <c r="D96" s="4" t="s">
        <v>14</v>
      </c>
      <c r="E96" s="4" t="s">
        <v>40</v>
      </c>
      <c r="F96" s="4"/>
      <c r="G96" s="4"/>
      <c r="H96" s="4"/>
    </row>
    <row r="97">
      <c r="A97" s="4" t="s">
        <v>192</v>
      </c>
      <c r="B97" s="5">
        <v>9.54759884E8</v>
      </c>
      <c r="C97" s="4" t="s">
        <v>193</v>
      </c>
      <c r="D97" s="4" t="s">
        <v>10</v>
      </c>
      <c r="E97" s="4" t="s">
        <v>11</v>
      </c>
      <c r="F97" s="4"/>
      <c r="G97" s="4"/>
      <c r="H97" s="4"/>
    </row>
    <row r="98">
      <c r="A98" s="4" t="s">
        <v>194</v>
      </c>
      <c r="B98" s="5">
        <v>9.54972518E8</v>
      </c>
      <c r="C98" s="4" t="s">
        <v>195</v>
      </c>
      <c r="D98" s="4" t="s">
        <v>14</v>
      </c>
      <c r="E98" s="4" t="s">
        <v>15</v>
      </c>
      <c r="F98" s="4"/>
      <c r="G98" s="4"/>
      <c r="H98" s="4"/>
    </row>
    <row r="99">
      <c r="A99" s="4" t="s">
        <v>196</v>
      </c>
      <c r="B99" s="5">
        <v>9.5498127E8</v>
      </c>
      <c r="C99" s="4" t="s">
        <v>197</v>
      </c>
      <c r="D99" s="4" t="s">
        <v>14</v>
      </c>
      <c r="E99" s="4" t="s">
        <v>15</v>
      </c>
      <c r="F99" s="4"/>
      <c r="G99" s="4"/>
      <c r="H99" s="4"/>
    </row>
    <row r="100">
      <c r="A100" s="4" t="s">
        <v>198</v>
      </c>
      <c r="B100" s="5">
        <v>9.55180934E8</v>
      </c>
      <c r="C100" s="4" t="s">
        <v>199</v>
      </c>
      <c r="D100" s="4" t="s">
        <v>14</v>
      </c>
      <c r="E100" s="4" t="s">
        <v>15</v>
      </c>
      <c r="F100" s="4"/>
      <c r="G100" s="4"/>
      <c r="H100" s="4"/>
    </row>
    <row r="101">
      <c r="A101" s="4" t="s">
        <v>200</v>
      </c>
      <c r="B101" s="5">
        <v>9.55297935E8</v>
      </c>
      <c r="C101" s="4" t="s">
        <v>201</v>
      </c>
      <c r="D101" s="4" t="s">
        <v>14</v>
      </c>
      <c r="E101" s="4" t="s">
        <v>15</v>
      </c>
      <c r="F101" s="4"/>
      <c r="G101" s="4"/>
      <c r="H101" s="4"/>
    </row>
    <row r="102">
      <c r="A102" s="4" t="s">
        <v>202</v>
      </c>
      <c r="B102" s="5">
        <v>9.56152712E8</v>
      </c>
      <c r="C102" s="4" t="s">
        <v>203</v>
      </c>
      <c r="D102" s="4" t="s">
        <v>14</v>
      </c>
      <c r="E102" s="4" t="s">
        <v>11</v>
      </c>
      <c r="F102" s="4"/>
      <c r="G102" s="4"/>
      <c r="H102" s="4"/>
    </row>
    <row r="103">
      <c r="A103" s="4" t="s">
        <v>204</v>
      </c>
      <c r="B103" s="5">
        <v>9.56621919E8</v>
      </c>
      <c r="C103" s="4" t="s">
        <v>205</v>
      </c>
      <c r="D103" s="4" t="s">
        <v>10</v>
      </c>
      <c r="E103" s="4" t="s">
        <v>11</v>
      </c>
      <c r="F103" s="4"/>
      <c r="G103" s="4"/>
      <c r="H103" s="4"/>
    </row>
    <row r="104">
      <c r="A104" s="4" t="s">
        <v>206</v>
      </c>
      <c r="B104" s="5">
        <v>9.56715491E8</v>
      </c>
      <c r="C104" s="4" t="s">
        <v>207</v>
      </c>
      <c r="D104" s="4" t="s">
        <v>14</v>
      </c>
      <c r="E104" s="4" t="s">
        <v>15</v>
      </c>
      <c r="F104" s="4"/>
      <c r="G104" s="4"/>
      <c r="H104" s="4"/>
    </row>
    <row r="105">
      <c r="A105" s="4" t="s">
        <v>208</v>
      </c>
      <c r="B105" s="5">
        <v>9.61042664E8</v>
      </c>
      <c r="C105" s="4" t="s">
        <v>209</v>
      </c>
      <c r="D105" s="4" t="s">
        <v>14</v>
      </c>
      <c r="E105" s="4" t="s">
        <v>40</v>
      </c>
      <c r="F105" s="4"/>
      <c r="G105" s="4"/>
      <c r="H105" s="4"/>
    </row>
    <row r="106">
      <c r="A106" s="4" t="s">
        <v>208</v>
      </c>
      <c r="B106" s="5">
        <v>9.61042664E8</v>
      </c>
      <c r="C106" s="4" t="s">
        <v>209</v>
      </c>
      <c r="D106" s="4" t="s">
        <v>14</v>
      </c>
      <c r="E106" s="4" t="s">
        <v>11</v>
      </c>
      <c r="F106" s="4"/>
      <c r="G106" s="4"/>
      <c r="H106" s="4"/>
    </row>
    <row r="107">
      <c r="A107" s="4" t="s">
        <v>210</v>
      </c>
      <c r="B107" s="5">
        <v>9.61157004E8</v>
      </c>
      <c r="C107" s="4" t="s">
        <v>211</v>
      </c>
      <c r="D107" s="4" t="s">
        <v>14</v>
      </c>
      <c r="E107" s="4" t="s">
        <v>11</v>
      </c>
      <c r="F107" s="4"/>
      <c r="G107" s="4"/>
      <c r="H107" s="4"/>
    </row>
    <row r="108">
      <c r="A108" s="4" t="s">
        <v>212</v>
      </c>
      <c r="B108" s="5">
        <v>9.61570007E8</v>
      </c>
      <c r="C108" s="4" t="s">
        <v>213</v>
      </c>
      <c r="D108" s="4" t="s">
        <v>14</v>
      </c>
      <c r="E108" s="4" t="s">
        <v>11</v>
      </c>
      <c r="F108" s="4"/>
      <c r="G108" s="4"/>
      <c r="H108" s="4"/>
    </row>
    <row r="109">
      <c r="A109" s="4" t="s">
        <v>214</v>
      </c>
      <c r="B109" s="5">
        <v>9.62300994E8</v>
      </c>
      <c r="C109" s="4" t="s">
        <v>215</v>
      </c>
      <c r="D109" s="4" t="s">
        <v>14</v>
      </c>
      <c r="E109" s="4" t="s">
        <v>11</v>
      </c>
      <c r="F109" s="4"/>
      <c r="G109" s="4"/>
      <c r="H109" s="4"/>
    </row>
    <row r="110">
      <c r="A110" s="4" t="s">
        <v>216</v>
      </c>
      <c r="B110" s="5">
        <v>9.63195591E8</v>
      </c>
      <c r="C110" s="4" t="s">
        <v>217</v>
      </c>
      <c r="D110" s="4" t="s">
        <v>10</v>
      </c>
      <c r="E110" s="4" t="s">
        <v>15</v>
      </c>
      <c r="F110" s="4"/>
      <c r="G110" s="4"/>
      <c r="H110" s="4"/>
    </row>
    <row r="111">
      <c r="A111" s="4" t="s">
        <v>218</v>
      </c>
      <c r="B111" s="5">
        <v>9.65370001E8</v>
      </c>
      <c r="C111" s="4" t="s">
        <v>219</v>
      </c>
      <c r="D111" s="4" t="s">
        <v>14</v>
      </c>
      <c r="E111" s="4" t="s">
        <v>15</v>
      </c>
      <c r="F111" s="4"/>
      <c r="G111" s="4"/>
      <c r="H111" s="4"/>
    </row>
    <row r="112">
      <c r="A112" s="4" t="s">
        <v>220</v>
      </c>
      <c r="B112" s="5">
        <v>9.65589649E8</v>
      </c>
      <c r="C112" s="4" t="s">
        <v>221</v>
      </c>
      <c r="D112" s="4" t="s">
        <v>14</v>
      </c>
      <c r="E112" s="4" t="s">
        <v>11</v>
      </c>
      <c r="F112" s="4"/>
      <c r="G112" s="4"/>
      <c r="H112" s="4"/>
    </row>
    <row r="113">
      <c r="A113" s="4" t="s">
        <v>222</v>
      </c>
      <c r="B113" s="5">
        <v>9.66013262E8</v>
      </c>
      <c r="C113" s="4" t="s">
        <v>223</v>
      </c>
      <c r="D113" s="4" t="s">
        <v>14</v>
      </c>
      <c r="E113" s="4" t="s">
        <v>15</v>
      </c>
      <c r="F113" s="4"/>
      <c r="G113" s="4"/>
      <c r="H113" s="4"/>
    </row>
    <row r="114">
      <c r="A114" s="4" t="s">
        <v>224</v>
      </c>
      <c r="B114" s="5">
        <v>9.67114491E8</v>
      </c>
      <c r="C114" s="4" t="s">
        <v>225</v>
      </c>
      <c r="D114" s="4" t="s">
        <v>14</v>
      </c>
      <c r="E114" s="4" t="s">
        <v>15</v>
      </c>
      <c r="F114" s="4"/>
      <c r="G114" s="4"/>
      <c r="H114" s="4"/>
    </row>
    <row r="115">
      <c r="A115" s="4" t="s">
        <v>226</v>
      </c>
      <c r="B115" s="5">
        <v>9.70661733E8</v>
      </c>
      <c r="C115" s="4" t="s">
        <v>227</v>
      </c>
      <c r="D115" s="4" t="s">
        <v>14</v>
      </c>
      <c r="E115" s="4" t="s">
        <v>15</v>
      </c>
      <c r="F115" s="4"/>
      <c r="G115" s="4"/>
      <c r="H115" s="4"/>
    </row>
    <row r="116">
      <c r="A116" s="4" t="s">
        <v>228</v>
      </c>
      <c r="B116" s="5">
        <v>9.72343454E8</v>
      </c>
      <c r="C116" s="4" t="s">
        <v>229</v>
      </c>
      <c r="D116" s="4" t="s">
        <v>14</v>
      </c>
      <c r="E116" s="4" t="s">
        <v>11</v>
      </c>
      <c r="F116" s="4"/>
      <c r="G116" s="4"/>
      <c r="H116" s="4"/>
    </row>
    <row r="117">
      <c r="A117" s="4" t="s">
        <v>230</v>
      </c>
      <c r="B117" s="5">
        <v>9.73105945E8</v>
      </c>
      <c r="C117" s="4" t="s">
        <v>231</v>
      </c>
      <c r="D117" s="4" t="s">
        <v>10</v>
      </c>
      <c r="E117" s="4" t="s">
        <v>40</v>
      </c>
      <c r="F117" s="4"/>
      <c r="G117" s="4"/>
      <c r="H117" s="4"/>
    </row>
    <row r="118">
      <c r="A118" s="4" t="s">
        <v>232</v>
      </c>
      <c r="B118" s="5">
        <v>9.7317662E8</v>
      </c>
      <c r="C118" s="4" t="s">
        <v>233</v>
      </c>
      <c r="D118" s="4" t="s">
        <v>14</v>
      </c>
      <c r="E118" s="4" t="s">
        <v>11</v>
      </c>
      <c r="F118" s="4"/>
      <c r="G118" s="4"/>
      <c r="H118" s="4"/>
    </row>
    <row r="119">
      <c r="A119" s="4" t="s">
        <v>234</v>
      </c>
      <c r="B119" s="5">
        <v>9.7379405E8</v>
      </c>
      <c r="C119" s="4" t="s">
        <v>235</v>
      </c>
      <c r="D119" s="4" t="s">
        <v>14</v>
      </c>
      <c r="E119" s="4" t="s">
        <v>40</v>
      </c>
      <c r="F119" s="4"/>
      <c r="G119" s="4"/>
      <c r="H119" s="4"/>
    </row>
    <row r="120">
      <c r="A120" s="4" t="s">
        <v>236</v>
      </c>
      <c r="B120" s="5">
        <v>9.77436765E8</v>
      </c>
      <c r="C120" s="4" t="s">
        <v>237</v>
      </c>
      <c r="D120" s="4" t="s">
        <v>14</v>
      </c>
      <c r="E120" s="4" t="s">
        <v>15</v>
      </c>
      <c r="F120" s="4"/>
      <c r="G120" s="4"/>
      <c r="H120" s="4"/>
    </row>
    <row r="121">
      <c r="A121" s="4" t="s">
        <v>238</v>
      </c>
      <c r="B121" s="5">
        <v>9.78007665E8</v>
      </c>
      <c r="C121" s="4" t="s">
        <v>239</v>
      </c>
      <c r="D121" s="4" t="s">
        <v>10</v>
      </c>
      <c r="E121" s="4" t="s">
        <v>11</v>
      </c>
      <c r="F121" s="4"/>
      <c r="G121" s="4"/>
      <c r="H121" s="4"/>
    </row>
    <row r="122">
      <c r="A122" s="4" t="s">
        <v>240</v>
      </c>
      <c r="B122" s="5">
        <v>9.79493716E8</v>
      </c>
      <c r="C122" s="4" t="s">
        <v>241</v>
      </c>
      <c r="D122" s="4" t="s">
        <v>14</v>
      </c>
      <c r="E122" s="4" t="s">
        <v>15</v>
      </c>
      <c r="F122" s="4"/>
      <c r="G122" s="4"/>
      <c r="H122" s="4"/>
    </row>
    <row r="123">
      <c r="A123" s="4" t="s">
        <v>242</v>
      </c>
      <c r="B123" s="5">
        <v>9.79888501E8</v>
      </c>
      <c r="C123" s="4" t="s">
        <v>243</v>
      </c>
      <c r="D123" s="4" t="s">
        <v>14</v>
      </c>
      <c r="E123" s="4" t="s">
        <v>40</v>
      </c>
      <c r="F123" s="4"/>
      <c r="G123" s="4"/>
      <c r="H123" s="4"/>
    </row>
    <row r="124">
      <c r="A124" s="4" t="s">
        <v>244</v>
      </c>
      <c r="B124" s="5">
        <v>9.79888501E8</v>
      </c>
      <c r="C124" s="4" t="s">
        <v>243</v>
      </c>
      <c r="D124" s="4" t="s">
        <v>14</v>
      </c>
      <c r="E124" s="4" t="s">
        <v>40</v>
      </c>
      <c r="F124" s="4"/>
      <c r="G124" s="4"/>
      <c r="H124" s="4"/>
    </row>
    <row r="125">
      <c r="A125" s="4" t="s">
        <v>244</v>
      </c>
      <c r="B125" s="5">
        <v>9.79888501E8</v>
      </c>
      <c r="C125" s="4" t="s">
        <v>243</v>
      </c>
      <c r="D125" s="4" t="s">
        <v>14</v>
      </c>
      <c r="E125" s="4" t="s">
        <v>40</v>
      </c>
      <c r="F125" s="4"/>
      <c r="G125" s="4"/>
      <c r="H125" s="4"/>
    </row>
    <row r="126">
      <c r="A126" s="4" t="s">
        <v>245</v>
      </c>
      <c r="B126" s="5">
        <v>9.8022135E8</v>
      </c>
      <c r="C126" s="4" t="s">
        <v>246</v>
      </c>
      <c r="D126" s="4" t="s">
        <v>14</v>
      </c>
      <c r="E126" s="4" t="s">
        <v>15</v>
      </c>
      <c r="F126" s="4"/>
      <c r="G126" s="4"/>
      <c r="H126" s="4"/>
    </row>
    <row r="127">
      <c r="A127" s="4" t="s">
        <v>247</v>
      </c>
      <c r="B127" s="5">
        <v>9.82568691E8</v>
      </c>
      <c r="C127" s="4" t="s">
        <v>248</v>
      </c>
      <c r="D127" s="4" t="s">
        <v>14</v>
      </c>
      <c r="E127" s="4" t="s">
        <v>11</v>
      </c>
      <c r="F127" s="4"/>
      <c r="G127" s="4"/>
      <c r="H127" s="4"/>
    </row>
    <row r="128">
      <c r="A128" s="4" t="s">
        <v>249</v>
      </c>
      <c r="B128" s="5">
        <v>9.83035429E8</v>
      </c>
      <c r="C128" s="4" t="s">
        <v>250</v>
      </c>
      <c r="D128" s="4" t="s">
        <v>10</v>
      </c>
      <c r="E128" s="4" t="s">
        <v>15</v>
      </c>
      <c r="F128" s="4"/>
      <c r="G128" s="4"/>
      <c r="H128" s="4"/>
    </row>
    <row r="129">
      <c r="A129" s="4" t="s">
        <v>251</v>
      </c>
      <c r="B129" s="5">
        <v>9.83819588E8</v>
      </c>
      <c r="C129" s="4" t="s">
        <v>252</v>
      </c>
      <c r="D129" s="4" t="s">
        <v>10</v>
      </c>
      <c r="E129" s="4" t="s">
        <v>11</v>
      </c>
      <c r="F129" s="4"/>
      <c r="G129" s="4"/>
      <c r="H129" s="4"/>
    </row>
    <row r="130">
      <c r="A130" s="4" t="s">
        <v>253</v>
      </c>
      <c r="B130" s="5">
        <v>9.84604277E8</v>
      </c>
      <c r="C130" s="4" t="s">
        <v>254</v>
      </c>
      <c r="D130" s="4" t="s">
        <v>14</v>
      </c>
      <c r="E130" s="4" t="s">
        <v>40</v>
      </c>
      <c r="F130" s="4"/>
      <c r="G130" s="4"/>
      <c r="H130" s="4"/>
    </row>
    <row r="131">
      <c r="A131" s="4" t="s">
        <v>255</v>
      </c>
      <c r="B131" s="5">
        <v>9.85226948E8</v>
      </c>
      <c r="C131" s="4" t="s">
        <v>256</v>
      </c>
      <c r="D131" s="4" t="s">
        <v>10</v>
      </c>
      <c r="E131" s="4" t="s">
        <v>15</v>
      </c>
      <c r="F131" s="4"/>
      <c r="G131" s="4"/>
      <c r="H131" s="4"/>
    </row>
    <row r="132">
      <c r="A132" s="4" t="s">
        <v>257</v>
      </c>
      <c r="B132" s="5">
        <v>9.88719498E8</v>
      </c>
      <c r="C132" s="4" t="s">
        <v>258</v>
      </c>
      <c r="D132" s="4" t="s">
        <v>14</v>
      </c>
      <c r="E132" s="4" t="s">
        <v>11</v>
      </c>
      <c r="F132" s="4"/>
      <c r="G132" s="4"/>
      <c r="H132" s="4"/>
    </row>
    <row r="133">
      <c r="A133" s="4" t="s">
        <v>259</v>
      </c>
      <c r="B133" s="5">
        <v>9.88719498E8</v>
      </c>
      <c r="C133" s="4" t="s">
        <v>258</v>
      </c>
      <c r="D133" s="4" t="s">
        <v>14</v>
      </c>
      <c r="E133" s="4" t="s">
        <v>11</v>
      </c>
      <c r="F133" s="4"/>
      <c r="G133" s="4"/>
      <c r="H133" s="4"/>
    </row>
    <row r="134">
      <c r="A134" s="4" t="s">
        <v>259</v>
      </c>
      <c r="B134" s="5">
        <v>9.88719498E8</v>
      </c>
      <c r="C134" s="4" t="s">
        <v>258</v>
      </c>
      <c r="D134" s="4" t="s">
        <v>14</v>
      </c>
      <c r="E134" s="4" t="s">
        <v>11</v>
      </c>
      <c r="F134" s="4"/>
      <c r="G134" s="4"/>
      <c r="H134" s="4"/>
    </row>
    <row r="135">
      <c r="A135" s="4" t="s">
        <v>260</v>
      </c>
      <c r="B135" s="5">
        <v>9.8904784E8</v>
      </c>
      <c r="C135" s="4" t="s">
        <v>261</v>
      </c>
      <c r="D135" s="4" t="s">
        <v>14</v>
      </c>
      <c r="E135" s="4" t="s">
        <v>15</v>
      </c>
      <c r="F135" s="4"/>
      <c r="G135" s="4"/>
      <c r="H135" s="4"/>
    </row>
    <row r="136">
      <c r="A136" s="4" t="s">
        <v>262</v>
      </c>
      <c r="B136" s="5">
        <v>9.94288547E8</v>
      </c>
      <c r="C136" s="4" t="s">
        <v>263</v>
      </c>
      <c r="D136" s="4" t="s">
        <v>14</v>
      </c>
      <c r="E136" s="4" t="s">
        <v>11</v>
      </c>
      <c r="F136" s="4"/>
      <c r="G136" s="4"/>
      <c r="H136" s="4"/>
    </row>
    <row r="137">
      <c r="A137" s="4" t="s">
        <v>264</v>
      </c>
      <c r="B137" s="5">
        <v>9.94450995E8</v>
      </c>
      <c r="C137" s="4" t="s">
        <v>265</v>
      </c>
      <c r="D137" s="4" t="s">
        <v>14</v>
      </c>
      <c r="E137" s="4" t="s">
        <v>40</v>
      </c>
      <c r="F137" s="4"/>
      <c r="G137" s="4"/>
      <c r="H137" s="4"/>
    </row>
    <row r="138">
      <c r="A138" s="4" t="s">
        <v>266</v>
      </c>
      <c r="B138" s="5">
        <v>9.9469853E8</v>
      </c>
      <c r="C138" s="4" t="s">
        <v>267</v>
      </c>
      <c r="D138" s="4" t="s">
        <v>10</v>
      </c>
      <c r="E138" s="4" t="s">
        <v>15</v>
      </c>
      <c r="F138" s="4"/>
      <c r="G138" s="4"/>
      <c r="H138" s="4"/>
    </row>
    <row r="139">
      <c r="A139" s="4" t="s">
        <v>268</v>
      </c>
      <c r="B139" s="5">
        <v>9.94814063E8</v>
      </c>
      <c r="C139" s="4" t="s">
        <v>269</v>
      </c>
      <c r="D139" s="4" t="s">
        <v>10</v>
      </c>
      <c r="E139" s="4" t="s">
        <v>11</v>
      </c>
      <c r="F139" s="4"/>
      <c r="G139" s="4"/>
      <c r="H139" s="4"/>
    </row>
    <row r="140">
      <c r="A140" s="4" t="s">
        <v>270</v>
      </c>
      <c r="B140" s="5">
        <f t="shared" ref="B140:B141" si="1">+1986139103</f>
        <v>1986139103</v>
      </c>
      <c r="C140" s="4" t="s">
        <v>271</v>
      </c>
      <c r="D140" s="4" t="s">
        <v>10</v>
      </c>
      <c r="E140" s="4" t="s">
        <v>15</v>
      </c>
      <c r="F140" s="4"/>
      <c r="G140" s="4"/>
      <c r="H140" s="4"/>
    </row>
    <row r="141">
      <c r="A141" s="4" t="s">
        <v>272</v>
      </c>
      <c r="B141" s="5">
        <f t="shared" si="1"/>
        <v>1986139103</v>
      </c>
      <c r="C141" s="4" t="s">
        <v>273</v>
      </c>
      <c r="D141" s="4" t="s">
        <v>10</v>
      </c>
      <c r="E141" s="4" t="s">
        <v>15</v>
      </c>
      <c r="F141" s="4"/>
      <c r="G141" s="4"/>
      <c r="H141" s="4"/>
    </row>
    <row r="142">
      <c r="A142" s="4" t="s">
        <v>274</v>
      </c>
      <c r="B142" s="5">
        <f>+251777395715</f>
        <v>251777395715</v>
      </c>
      <c r="C142" s="4" t="s">
        <v>275</v>
      </c>
      <c r="D142" s="4" t="s">
        <v>14</v>
      </c>
      <c r="E142" s="4" t="s">
        <v>15</v>
      </c>
      <c r="F142" s="4"/>
      <c r="G142" s="4"/>
      <c r="H142" s="4"/>
    </row>
    <row r="143">
      <c r="A143" s="4" t="s">
        <v>276</v>
      </c>
      <c r="B143" s="5">
        <f>+251910352806</f>
        <v>251910352806</v>
      </c>
      <c r="C143" s="4" t="s">
        <v>277</v>
      </c>
      <c r="D143" s="4" t="s">
        <v>14</v>
      </c>
      <c r="E143" s="4" t="s">
        <v>15</v>
      </c>
      <c r="F143" s="4"/>
      <c r="G143" s="4"/>
      <c r="H143" s="4"/>
    </row>
    <row r="144">
      <c r="A144" s="4" t="s">
        <v>278</v>
      </c>
      <c r="B144" s="5">
        <f>+251910527735</f>
        <v>251910527735</v>
      </c>
      <c r="C144" s="4" t="s">
        <v>279</v>
      </c>
      <c r="D144" s="4" t="s">
        <v>14</v>
      </c>
      <c r="E144" s="4" t="s">
        <v>15</v>
      </c>
      <c r="F144" s="4"/>
      <c r="G144" s="4"/>
      <c r="H144" s="4"/>
    </row>
    <row r="145">
      <c r="A145" s="4" t="s">
        <v>280</v>
      </c>
      <c r="B145" s="5">
        <f>+251910845052</f>
        <v>251910845052</v>
      </c>
      <c r="C145" s="4" t="s">
        <v>281</v>
      </c>
      <c r="D145" s="4" t="s">
        <v>10</v>
      </c>
      <c r="E145" s="4" t="s">
        <v>11</v>
      </c>
      <c r="F145" s="4"/>
      <c r="G145" s="4"/>
      <c r="H145" s="4"/>
    </row>
    <row r="146">
      <c r="A146" s="4" t="s">
        <v>282</v>
      </c>
      <c r="B146" s="5">
        <f>+251911574725</f>
        <v>251911574725</v>
      </c>
      <c r="C146" s="4" t="s">
        <v>283</v>
      </c>
      <c r="D146" s="4" t="s">
        <v>10</v>
      </c>
      <c r="E146" s="4" t="s">
        <v>11</v>
      </c>
      <c r="F146" s="4"/>
      <c r="G146" s="4"/>
      <c r="H146" s="4"/>
    </row>
    <row r="147">
      <c r="A147" s="4" t="s">
        <v>284</v>
      </c>
      <c r="B147" s="5">
        <f>+251912430247</f>
        <v>251912430247</v>
      </c>
      <c r="C147" s="4" t="s">
        <v>285</v>
      </c>
      <c r="D147" s="4" t="s">
        <v>10</v>
      </c>
      <c r="E147" s="4" t="s">
        <v>11</v>
      </c>
      <c r="F147" s="4"/>
      <c r="G147" s="4"/>
      <c r="H147" s="4"/>
    </row>
    <row r="148">
      <c r="A148" s="4" t="s">
        <v>286</v>
      </c>
      <c r="B148" s="5">
        <v>2.51918013776E11</v>
      </c>
      <c r="C148" s="4" t="s">
        <v>287</v>
      </c>
      <c r="D148" s="4" t="s">
        <v>10</v>
      </c>
      <c r="E148" s="4" t="s">
        <v>40</v>
      </c>
      <c r="F148" s="4"/>
      <c r="G148" s="4"/>
      <c r="H148" s="4"/>
    </row>
    <row r="149">
      <c r="A149" s="4" t="s">
        <v>288</v>
      </c>
      <c r="B149" s="5">
        <f>+251918118293</f>
        <v>251918118293</v>
      </c>
      <c r="C149" s="4" t="s">
        <v>289</v>
      </c>
      <c r="D149" s="4" t="s">
        <v>14</v>
      </c>
      <c r="E149" s="4" t="s">
        <v>15</v>
      </c>
      <c r="F149" s="4"/>
      <c r="G149" s="4"/>
      <c r="H149" s="4"/>
    </row>
    <row r="150">
      <c r="A150" s="4" t="s">
        <v>290</v>
      </c>
      <c r="B150" s="5">
        <f>+251921574367</f>
        <v>251921574367</v>
      </c>
      <c r="C150" s="4" t="s">
        <v>291</v>
      </c>
      <c r="D150" s="4" t="s">
        <v>14</v>
      </c>
      <c r="E150" s="4" t="s">
        <v>11</v>
      </c>
      <c r="F150" s="4"/>
      <c r="G150" s="4"/>
      <c r="H150" s="4"/>
    </row>
    <row r="151">
      <c r="A151" s="4" t="s">
        <v>292</v>
      </c>
      <c r="B151" s="5">
        <f>+251923721207</f>
        <v>251923721207</v>
      </c>
      <c r="C151" s="4" t="s">
        <v>293</v>
      </c>
      <c r="D151" s="4" t="s">
        <v>14</v>
      </c>
      <c r="E151" s="4" t="s">
        <v>15</v>
      </c>
      <c r="F151" s="4"/>
      <c r="G151" s="4"/>
      <c r="H151" s="4"/>
    </row>
    <row r="152">
      <c r="A152" s="4" t="s">
        <v>294</v>
      </c>
      <c r="B152" s="5">
        <f>+251926362664</f>
        <v>251926362664</v>
      </c>
      <c r="C152" s="4" t="s">
        <v>295</v>
      </c>
      <c r="D152" s="4" t="s">
        <v>14</v>
      </c>
      <c r="E152" s="4" t="s">
        <v>40</v>
      </c>
      <c r="F152" s="4"/>
      <c r="G152" s="4"/>
      <c r="H152" s="4"/>
    </row>
    <row r="153">
      <c r="A153" s="4" t="s">
        <v>296</v>
      </c>
      <c r="B153" s="5">
        <f>+251926760358</f>
        <v>251926760358</v>
      </c>
      <c r="C153" s="4" t="s">
        <v>297</v>
      </c>
      <c r="D153" s="4" t="s">
        <v>14</v>
      </c>
      <c r="E153" s="4" t="s">
        <v>40</v>
      </c>
      <c r="F153" s="4"/>
      <c r="G153" s="4"/>
      <c r="H153" s="4"/>
    </row>
    <row r="154">
      <c r="A154" s="4" t="s">
        <v>298</v>
      </c>
      <c r="B154" s="5">
        <f>+251940303334</f>
        <v>251940303334</v>
      </c>
      <c r="C154" s="4" t="s">
        <v>299</v>
      </c>
      <c r="D154" s="4" t="s">
        <v>10</v>
      </c>
      <c r="E154" s="4" t="s">
        <v>11</v>
      </c>
      <c r="F154" s="4"/>
      <c r="G154" s="4"/>
      <c r="H154" s="4"/>
    </row>
    <row r="155">
      <c r="A155" s="4" t="s">
        <v>300</v>
      </c>
      <c r="B155" s="5">
        <f>+251944182382</f>
        <v>251944182382</v>
      </c>
      <c r="C155" s="4" t="s">
        <v>301</v>
      </c>
      <c r="D155" s="4" t="s">
        <v>10</v>
      </c>
      <c r="E155" s="4" t="s">
        <v>15</v>
      </c>
      <c r="F155" s="4"/>
      <c r="G155" s="4"/>
      <c r="H155" s="4"/>
    </row>
    <row r="156">
      <c r="A156" s="4" t="s">
        <v>302</v>
      </c>
      <c r="B156" s="5">
        <f t="shared" ref="B156:B157" si="2">+251944221447</f>
        <v>251944221447</v>
      </c>
      <c r="C156" s="4" t="s">
        <v>303</v>
      </c>
      <c r="D156" s="4" t="s">
        <v>10</v>
      </c>
      <c r="E156" s="4" t="s">
        <v>15</v>
      </c>
      <c r="F156" s="4"/>
      <c r="G156" s="4"/>
      <c r="H156" s="4"/>
    </row>
    <row r="157">
      <c r="A157" s="4" t="s">
        <v>304</v>
      </c>
      <c r="B157" s="5">
        <f t="shared" si="2"/>
        <v>251944221447</v>
      </c>
      <c r="C157" s="4" t="s">
        <v>305</v>
      </c>
      <c r="D157" s="4" t="s">
        <v>14</v>
      </c>
      <c r="E157" s="4" t="s">
        <v>11</v>
      </c>
      <c r="F157" s="4"/>
      <c r="G157" s="4"/>
      <c r="H157" s="4"/>
    </row>
    <row r="158">
      <c r="A158" s="4" t="s">
        <v>306</v>
      </c>
      <c r="B158" s="5">
        <f>+251954911612</f>
        <v>251954911612</v>
      </c>
      <c r="C158" s="4" t="s">
        <v>307</v>
      </c>
      <c r="D158" s="4" t="s">
        <v>10</v>
      </c>
      <c r="E158" s="4" t="s">
        <v>15</v>
      </c>
      <c r="F158" s="4"/>
      <c r="G158" s="4"/>
      <c r="H158" s="4"/>
    </row>
    <row r="159">
      <c r="A159" s="4" t="s">
        <v>308</v>
      </c>
      <c r="B159" s="5">
        <f>+251965530561</f>
        <v>251965530561</v>
      </c>
      <c r="C159" s="4" t="s">
        <v>309</v>
      </c>
      <c r="D159" s="4" t="s">
        <v>14</v>
      </c>
      <c r="E159" s="4" t="s">
        <v>15</v>
      </c>
      <c r="F159" s="4"/>
      <c r="G159" s="4"/>
      <c r="H159" s="4"/>
    </row>
    <row r="160">
      <c r="A160" s="4" t="s">
        <v>310</v>
      </c>
      <c r="B160" s="5">
        <f>+251966382844</f>
        <v>251966382844</v>
      </c>
      <c r="C160" s="4" t="s">
        <v>311</v>
      </c>
      <c r="D160" s="4" t="s">
        <v>10</v>
      </c>
      <c r="E160" s="4" t="s">
        <v>15</v>
      </c>
      <c r="F160" s="4"/>
      <c r="G160" s="4"/>
      <c r="H160" s="4"/>
    </row>
    <row r="161">
      <c r="A161" s="4" t="s">
        <v>312</v>
      </c>
      <c r="B161" s="5">
        <f>+251976839555</f>
        <v>251976839555</v>
      </c>
      <c r="C161" s="4" t="s">
        <v>313</v>
      </c>
      <c r="D161" s="4" t="s">
        <v>10</v>
      </c>
      <c r="E161" s="4" t="s">
        <v>40</v>
      </c>
      <c r="F161" s="4"/>
      <c r="G161" s="4"/>
      <c r="H161" s="4"/>
    </row>
    <row r="162">
      <c r="A162" s="4" t="s">
        <v>314</v>
      </c>
      <c r="B162" s="5">
        <v>2.51983012019E11</v>
      </c>
      <c r="C162" s="4" t="s">
        <v>315</v>
      </c>
      <c r="D162" s="4" t="s">
        <v>14</v>
      </c>
      <c r="E162" s="4" t="s">
        <v>40</v>
      </c>
      <c r="F162" s="4"/>
      <c r="G162" s="4"/>
      <c r="H162" s="4"/>
    </row>
    <row r="163">
      <c r="A163" s="4" t="s">
        <v>316</v>
      </c>
      <c r="B163" s="5">
        <v>2.51983012019E11</v>
      </c>
      <c r="C163" s="4" t="s">
        <v>315</v>
      </c>
      <c r="D163" s="4" t="s">
        <v>14</v>
      </c>
      <c r="E163" s="4" t="s">
        <v>40</v>
      </c>
      <c r="F163" s="4"/>
      <c r="G163" s="4"/>
      <c r="H163" s="4"/>
    </row>
    <row r="164">
      <c r="A164" s="4" t="s">
        <v>317</v>
      </c>
      <c r="B164" s="5">
        <v>2.51983012019E11</v>
      </c>
      <c r="C164" s="4" t="s">
        <v>315</v>
      </c>
      <c r="D164" s="4" t="s">
        <v>14</v>
      </c>
      <c r="E164" s="4" t="s">
        <v>40</v>
      </c>
      <c r="F164" s="4"/>
      <c r="G164" s="4"/>
      <c r="H164" s="4"/>
    </row>
    <row r="165">
      <c r="A165" s="4" t="s">
        <v>318</v>
      </c>
      <c r="B165" s="5">
        <f>+251985788742</f>
        <v>251985788742</v>
      </c>
      <c r="C165" s="4" t="s">
        <v>319</v>
      </c>
      <c r="D165" s="4" t="s">
        <v>10</v>
      </c>
      <c r="E165" s="4" t="s">
        <v>11</v>
      </c>
      <c r="F165" s="4"/>
      <c r="G165" s="4"/>
      <c r="H165" s="4"/>
    </row>
    <row r="166">
      <c r="A166" s="4" t="s">
        <v>320</v>
      </c>
      <c r="B166" s="5">
        <f>+251986139103</f>
        <v>251986139103</v>
      </c>
      <c r="C166" s="4" t="s">
        <v>321</v>
      </c>
      <c r="D166" s="4" t="s">
        <v>10</v>
      </c>
      <c r="E166" s="4" t="s">
        <v>15</v>
      </c>
      <c r="F166" s="4"/>
      <c r="G166" s="4"/>
      <c r="H166" s="4"/>
    </row>
    <row r="167">
      <c r="A167" s="4" t="s">
        <v>322</v>
      </c>
      <c r="B167" s="5">
        <f>+260966516563</f>
        <v>260966516563</v>
      </c>
      <c r="C167" s="4" t="s">
        <v>323</v>
      </c>
      <c r="D167" s="4" t="s">
        <v>10</v>
      </c>
      <c r="E167" s="4" t="s">
        <v>40</v>
      </c>
      <c r="F167" s="4"/>
      <c r="G167" s="4"/>
      <c r="H167" s="4"/>
    </row>
    <row r="168">
      <c r="A168" s="4" t="s">
        <v>324</v>
      </c>
      <c r="B168" s="5" t="s">
        <v>325</v>
      </c>
      <c r="C168" s="4" t="s">
        <v>326</v>
      </c>
      <c r="D168" s="4" t="s">
        <v>10</v>
      </c>
      <c r="E168" s="4" t="s">
        <v>11</v>
      </c>
      <c r="F168" s="4"/>
      <c r="G168" s="4"/>
      <c r="H168" s="4"/>
    </row>
    <row r="169">
      <c r="A169" s="4" t="s">
        <v>327</v>
      </c>
      <c r="B169" s="5" t="s">
        <v>328</v>
      </c>
      <c r="C169" s="4" t="s">
        <v>329</v>
      </c>
      <c r="D169" s="4" t="s">
        <v>14</v>
      </c>
      <c r="E169" s="4" t="s">
        <v>11</v>
      </c>
      <c r="F169" s="4"/>
      <c r="G169" s="4"/>
      <c r="H169" s="4"/>
    </row>
    <row r="170">
      <c r="A170" s="4" t="s">
        <v>327</v>
      </c>
      <c r="B170" s="5" t="s">
        <v>330</v>
      </c>
      <c r="C170" s="4" t="s">
        <v>331</v>
      </c>
      <c r="D170" s="4" t="s">
        <v>10</v>
      </c>
      <c r="E170" s="4" t="s">
        <v>15</v>
      </c>
      <c r="F170" s="4"/>
      <c r="G170" s="4"/>
      <c r="H170" s="4"/>
    </row>
    <row r="171">
      <c r="A171" s="4" t="s">
        <v>332</v>
      </c>
      <c r="B171" s="5" t="s">
        <v>333</v>
      </c>
      <c r="C171" s="4" t="s">
        <v>334</v>
      </c>
      <c r="D171" s="4" t="s">
        <v>14</v>
      </c>
      <c r="E171" s="4" t="s">
        <v>15</v>
      </c>
      <c r="F171" s="4"/>
      <c r="G171" s="4"/>
      <c r="H171" s="4"/>
    </row>
    <row r="172">
      <c r="A172" s="4" t="s">
        <v>335</v>
      </c>
      <c r="B172" s="5" t="s">
        <v>336</v>
      </c>
      <c r="C172" s="4" t="s">
        <v>337</v>
      </c>
      <c r="D172" s="4" t="s">
        <v>14</v>
      </c>
      <c r="E172" s="4" t="s">
        <v>11</v>
      </c>
      <c r="F172" s="4"/>
      <c r="G172" s="4"/>
      <c r="H172" s="4"/>
    </row>
    <row r="173">
      <c r="A173" s="4" t="s">
        <v>338</v>
      </c>
      <c r="B173" s="5" t="s">
        <v>339</v>
      </c>
      <c r="C173" s="4" t="s">
        <v>340</v>
      </c>
      <c r="D173" s="4" t="s">
        <v>14</v>
      </c>
      <c r="E173" s="4" t="s">
        <v>40</v>
      </c>
      <c r="F173" s="4"/>
      <c r="G173" s="4"/>
      <c r="H173" s="4"/>
    </row>
    <row r="174">
      <c r="A174" s="4" t="s">
        <v>341</v>
      </c>
      <c r="B174" s="5" t="s">
        <v>342</v>
      </c>
      <c r="C174" s="4" t="s">
        <v>343</v>
      </c>
      <c r="D174" s="4" t="s">
        <v>14</v>
      </c>
      <c r="E174" s="4" t="s">
        <v>11</v>
      </c>
      <c r="F174" s="6" t="s">
        <v>344</v>
      </c>
      <c r="G174" s="4"/>
      <c r="H174" s="4"/>
    </row>
    <row r="175">
      <c r="A175" s="4" t="s">
        <v>345</v>
      </c>
      <c r="B175" s="7" t="s">
        <v>346</v>
      </c>
      <c r="C175" s="4" t="s">
        <v>347</v>
      </c>
      <c r="D175" s="4" t="s">
        <v>14</v>
      </c>
      <c r="E175" s="4" t="s">
        <v>15</v>
      </c>
      <c r="F175" s="4"/>
      <c r="G175" s="4"/>
      <c r="H175" s="4"/>
    </row>
    <row r="176">
      <c r="A176" s="4" t="s">
        <v>348</v>
      </c>
      <c r="B176" s="7" t="s">
        <v>349</v>
      </c>
      <c r="C176" s="4" t="s">
        <v>350</v>
      </c>
      <c r="D176" s="4" t="s">
        <v>14</v>
      </c>
      <c r="E176" s="4" t="s">
        <v>40</v>
      </c>
      <c r="F176" s="4"/>
      <c r="G176" s="4"/>
      <c r="H176" s="4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ataValidations>
    <dataValidation type="list" allowBlank="1" showErrorMessage="1" sqref="G2:G176">
      <formula1>"YES,NO,MAYBE"</formula1>
    </dataValidation>
    <dataValidation type="list" allowBlank="1" showErrorMessage="1" sqref="F2:F176">
      <formula1>"Reached,Not Picking Up,Phone Not Working,Wrong Person,Not Yet Called,Wrong Number,Busy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9.38"/>
    <col customWidth="1" min="3" max="3" width="28.88"/>
    <col customWidth="1" min="4" max="4" width="35.88"/>
    <col customWidth="1" min="5" max="5" width="41.5"/>
    <col customWidth="1" min="6" max="6" width="20.25"/>
    <col customWidth="1" min="7" max="7" width="11.63"/>
    <col customWidth="1" min="8" max="8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>
      <c r="A2" s="4" t="s">
        <v>322</v>
      </c>
      <c r="B2" s="5">
        <f>+260966516563</f>
        <v>260966516563</v>
      </c>
      <c r="C2" s="4" t="s">
        <v>323</v>
      </c>
      <c r="D2" s="4" t="s">
        <v>10</v>
      </c>
      <c r="E2" s="4" t="s">
        <v>40</v>
      </c>
      <c r="F2" s="6" t="s">
        <v>344</v>
      </c>
      <c r="G2" s="6" t="s">
        <v>351</v>
      </c>
      <c r="H2" s="4"/>
    </row>
    <row r="3">
      <c r="A3" s="4" t="s">
        <v>12</v>
      </c>
      <c r="B3" s="5">
        <v>9.00615875E8</v>
      </c>
      <c r="C3" s="4" t="s">
        <v>13</v>
      </c>
      <c r="D3" s="4" t="s">
        <v>14</v>
      </c>
      <c r="E3" s="4" t="s">
        <v>15</v>
      </c>
      <c r="F3" s="6" t="s">
        <v>352</v>
      </c>
      <c r="G3" s="6" t="s">
        <v>353</v>
      </c>
      <c r="H3" s="4"/>
    </row>
    <row r="4">
      <c r="A4" s="4" t="s">
        <v>18</v>
      </c>
      <c r="B4" s="5">
        <v>9.0238587E8</v>
      </c>
      <c r="C4" s="4" t="s">
        <v>19</v>
      </c>
      <c r="D4" s="4" t="s">
        <v>10</v>
      </c>
      <c r="E4" s="4" t="s">
        <v>15</v>
      </c>
      <c r="F4" s="6" t="s">
        <v>352</v>
      </c>
      <c r="G4" s="6" t="s">
        <v>353</v>
      </c>
      <c r="H4" s="4"/>
    </row>
    <row r="5">
      <c r="A5" s="4" t="s">
        <v>30</v>
      </c>
      <c r="B5" s="5">
        <v>9.1001089E8</v>
      </c>
      <c r="C5" s="4" t="s">
        <v>31</v>
      </c>
      <c r="D5" s="4" t="s">
        <v>10</v>
      </c>
      <c r="E5" s="4" t="s">
        <v>15</v>
      </c>
      <c r="F5" s="6" t="s">
        <v>352</v>
      </c>
      <c r="G5" s="6" t="s">
        <v>353</v>
      </c>
      <c r="H5" s="4"/>
    </row>
    <row r="6">
      <c r="A6" s="4" t="s">
        <v>32</v>
      </c>
      <c r="B6" s="5">
        <v>9.10336799E8</v>
      </c>
      <c r="C6" s="4" t="s">
        <v>33</v>
      </c>
      <c r="D6" s="4" t="s">
        <v>14</v>
      </c>
      <c r="E6" s="4" t="s">
        <v>11</v>
      </c>
      <c r="F6" s="6" t="s">
        <v>352</v>
      </c>
      <c r="G6" s="6" t="s">
        <v>353</v>
      </c>
      <c r="H6" s="4"/>
    </row>
    <row r="7">
      <c r="A7" s="4" t="s">
        <v>41</v>
      </c>
      <c r="B7" s="5">
        <v>9.11887405E8</v>
      </c>
      <c r="C7" s="4" t="s">
        <v>42</v>
      </c>
      <c r="D7" s="4" t="s">
        <v>14</v>
      </c>
      <c r="E7" s="4" t="s">
        <v>15</v>
      </c>
      <c r="F7" s="6" t="s">
        <v>352</v>
      </c>
      <c r="G7" s="6" t="s">
        <v>353</v>
      </c>
      <c r="H7" s="4"/>
    </row>
    <row r="8">
      <c r="A8" s="4" t="s">
        <v>41</v>
      </c>
      <c r="B8" s="5">
        <v>9.11887405E8</v>
      </c>
      <c r="C8" s="4" t="s">
        <v>42</v>
      </c>
      <c r="D8" s="4" t="s">
        <v>14</v>
      </c>
      <c r="E8" s="4" t="s">
        <v>15</v>
      </c>
      <c r="F8" s="6" t="s">
        <v>352</v>
      </c>
      <c r="G8" s="6" t="s">
        <v>353</v>
      </c>
      <c r="H8" s="4"/>
    </row>
    <row r="9">
      <c r="A9" s="4" t="s">
        <v>43</v>
      </c>
      <c r="B9" s="5">
        <v>9.12045664E8</v>
      </c>
      <c r="C9" s="4" t="s">
        <v>44</v>
      </c>
      <c r="D9" s="4" t="s">
        <v>10</v>
      </c>
      <c r="E9" s="4" t="s">
        <v>15</v>
      </c>
      <c r="F9" s="6" t="s">
        <v>352</v>
      </c>
      <c r="G9" s="6" t="s">
        <v>353</v>
      </c>
      <c r="H9" s="4"/>
    </row>
    <row r="10">
      <c r="A10" s="4" t="s">
        <v>47</v>
      </c>
      <c r="B10" s="5">
        <v>9.12430402E8</v>
      </c>
      <c r="C10" s="4" t="s">
        <v>48</v>
      </c>
      <c r="D10" s="4" t="s">
        <v>14</v>
      </c>
      <c r="E10" s="4" t="s">
        <v>40</v>
      </c>
      <c r="F10" s="6" t="s">
        <v>352</v>
      </c>
      <c r="G10" s="6" t="s">
        <v>353</v>
      </c>
      <c r="H10" s="4"/>
    </row>
    <row r="11">
      <c r="A11" s="4" t="s">
        <v>49</v>
      </c>
      <c r="B11" s="5">
        <v>9.12650041E8</v>
      </c>
      <c r="C11" s="4" t="s">
        <v>50</v>
      </c>
      <c r="D11" s="4" t="s">
        <v>14</v>
      </c>
      <c r="E11" s="4" t="s">
        <v>15</v>
      </c>
      <c r="F11" s="6" t="s">
        <v>352</v>
      </c>
      <c r="G11" s="6" t="s">
        <v>353</v>
      </c>
      <c r="H11" s="4"/>
    </row>
    <row r="12">
      <c r="A12" s="4" t="s">
        <v>51</v>
      </c>
      <c r="B12" s="5">
        <v>9.12718642E8</v>
      </c>
      <c r="C12" s="4" t="s">
        <v>52</v>
      </c>
      <c r="D12" s="4" t="s">
        <v>10</v>
      </c>
      <c r="E12" s="4" t="s">
        <v>40</v>
      </c>
      <c r="F12" s="6" t="s">
        <v>352</v>
      </c>
      <c r="G12" s="6" t="s">
        <v>353</v>
      </c>
      <c r="H12" s="4"/>
    </row>
    <row r="13">
      <c r="A13" s="4" t="s">
        <v>57</v>
      </c>
      <c r="B13" s="5">
        <v>9.13659831E8</v>
      </c>
      <c r="C13" s="4" t="s">
        <v>58</v>
      </c>
      <c r="D13" s="4" t="s">
        <v>14</v>
      </c>
      <c r="E13" s="4" t="s">
        <v>15</v>
      </c>
      <c r="F13" s="6" t="s">
        <v>352</v>
      </c>
      <c r="G13" s="6" t="s">
        <v>353</v>
      </c>
      <c r="H13" s="4"/>
    </row>
    <row r="14">
      <c r="A14" s="4" t="s">
        <v>59</v>
      </c>
      <c r="B14" s="5">
        <v>9.13668472E8</v>
      </c>
      <c r="C14" s="4" t="s">
        <v>60</v>
      </c>
      <c r="D14" s="4" t="s">
        <v>10</v>
      </c>
      <c r="E14" s="4" t="s">
        <v>15</v>
      </c>
      <c r="F14" s="6" t="s">
        <v>352</v>
      </c>
      <c r="G14" s="6" t="s">
        <v>353</v>
      </c>
      <c r="H14" s="4"/>
    </row>
    <row r="15">
      <c r="A15" s="4" t="s">
        <v>63</v>
      </c>
      <c r="B15" s="5">
        <v>9.1397831E8</v>
      </c>
      <c r="C15" s="4" t="s">
        <v>64</v>
      </c>
      <c r="D15" s="4" t="s">
        <v>10</v>
      </c>
      <c r="E15" s="4" t="s">
        <v>15</v>
      </c>
      <c r="F15" s="6" t="s">
        <v>352</v>
      </c>
      <c r="G15" s="6" t="s">
        <v>353</v>
      </c>
      <c r="H15" s="4"/>
    </row>
    <row r="16">
      <c r="A16" s="4" t="s">
        <v>73</v>
      </c>
      <c r="B16" s="5">
        <v>9.17781528E8</v>
      </c>
      <c r="C16" s="4" t="s">
        <v>74</v>
      </c>
      <c r="D16" s="4" t="s">
        <v>14</v>
      </c>
      <c r="E16" s="4" t="s">
        <v>15</v>
      </c>
      <c r="F16" s="6" t="s">
        <v>352</v>
      </c>
      <c r="G16" s="6" t="s">
        <v>353</v>
      </c>
      <c r="H16" s="4"/>
    </row>
    <row r="17">
      <c r="A17" s="4" t="s">
        <v>79</v>
      </c>
      <c r="B17" s="5">
        <v>9.18664539E8</v>
      </c>
      <c r="C17" s="4" t="s">
        <v>80</v>
      </c>
      <c r="D17" s="4" t="s">
        <v>14</v>
      </c>
      <c r="E17" s="4" t="s">
        <v>40</v>
      </c>
      <c r="F17" s="6" t="s">
        <v>352</v>
      </c>
      <c r="G17" s="6" t="s">
        <v>353</v>
      </c>
      <c r="H17" s="4"/>
    </row>
    <row r="18">
      <c r="A18" s="4" t="s">
        <v>81</v>
      </c>
      <c r="B18" s="5">
        <v>9.19257652E8</v>
      </c>
      <c r="C18" s="4" t="s">
        <v>82</v>
      </c>
      <c r="D18" s="4" t="s">
        <v>10</v>
      </c>
      <c r="E18" s="4" t="s">
        <v>40</v>
      </c>
      <c r="F18" s="6" t="s">
        <v>352</v>
      </c>
      <c r="G18" s="6" t="s">
        <v>353</v>
      </c>
      <c r="H18" s="4"/>
    </row>
    <row r="19">
      <c r="A19" s="4" t="s">
        <v>87</v>
      </c>
      <c r="B19" s="5">
        <v>9.2088288E8</v>
      </c>
      <c r="C19" s="4" t="s">
        <v>88</v>
      </c>
      <c r="D19" s="4" t="s">
        <v>14</v>
      </c>
      <c r="E19" s="4" t="s">
        <v>40</v>
      </c>
      <c r="F19" s="6" t="s">
        <v>352</v>
      </c>
      <c r="G19" s="6" t="s">
        <v>353</v>
      </c>
      <c r="H19" s="4"/>
    </row>
    <row r="20">
      <c r="A20" s="4" t="s">
        <v>93</v>
      </c>
      <c r="B20" s="5">
        <v>9.23319337E8</v>
      </c>
      <c r="C20" s="4" t="s">
        <v>94</v>
      </c>
      <c r="D20" s="4" t="s">
        <v>10</v>
      </c>
      <c r="E20" s="4" t="s">
        <v>15</v>
      </c>
      <c r="F20" s="6" t="s">
        <v>352</v>
      </c>
      <c r="G20" s="6" t="s">
        <v>353</v>
      </c>
      <c r="H20" s="4"/>
    </row>
    <row r="21">
      <c r="A21" s="4" t="s">
        <v>93</v>
      </c>
      <c r="B21" s="5">
        <v>9.23319337E8</v>
      </c>
      <c r="C21" s="4" t="s">
        <v>95</v>
      </c>
      <c r="D21" s="4" t="s">
        <v>10</v>
      </c>
      <c r="E21" s="4" t="s">
        <v>15</v>
      </c>
      <c r="F21" s="6" t="s">
        <v>352</v>
      </c>
      <c r="G21" s="6" t="s">
        <v>353</v>
      </c>
      <c r="H21" s="4"/>
    </row>
    <row r="22">
      <c r="A22" s="4" t="s">
        <v>96</v>
      </c>
      <c r="B22" s="5">
        <v>9.23576139E8</v>
      </c>
      <c r="C22" s="4" t="s">
        <v>97</v>
      </c>
      <c r="D22" s="4" t="s">
        <v>10</v>
      </c>
      <c r="E22" s="4" t="s">
        <v>11</v>
      </c>
      <c r="F22" s="6" t="s">
        <v>352</v>
      </c>
      <c r="G22" s="6" t="s">
        <v>353</v>
      </c>
      <c r="H22" s="4"/>
    </row>
    <row r="23">
      <c r="A23" s="4" t="s">
        <v>104</v>
      </c>
      <c r="B23" s="5">
        <v>9.25310526E8</v>
      </c>
      <c r="C23" s="4" t="s">
        <v>105</v>
      </c>
      <c r="D23" s="4" t="s">
        <v>14</v>
      </c>
      <c r="E23" s="4" t="s">
        <v>15</v>
      </c>
      <c r="F23" s="6" t="s">
        <v>352</v>
      </c>
      <c r="G23" s="6" t="s">
        <v>353</v>
      </c>
      <c r="H23" s="4"/>
    </row>
    <row r="24">
      <c r="A24" s="4" t="s">
        <v>106</v>
      </c>
      <c r="B24" s="5">
        <v>9.25361823E8</v>
      </c>
      <c r="C24" s="4" t="s">
        <v>107</v>
      </c>
      <c r="D24" s="4" t="s">
        <v>14</v>
      </c>
      <c r="E24" s="4" t="s">
        <v>15</v>
      </c>
      <c r="F24" s="6" t="s">
        <v>352</v>
      </c>
      <c r="G24" s="6" t="s">
        <v>353</v>
      </c>
      <c r="H24" s="4"/>
    </row>
    <row r="25">
      <c r="A25" s="4" t="s">
        <v>108</v>
      </c>
      <c r="B25" s="5">
        <v>9.25760882E8</v>
      </c>
      <c r="C25" s="4" t="s">
        <v>109</v>
      </c>
      <c r="D25" s="4" t="s">
        <v>14</v>
      </c>
      <c r="E25" s="4" t="s">
        <v>15</v>
      </c>
      <c r="F25" s="6" t="s">
        <v>352</v>
      </c>
      <c r="G25" s="6" t="s">
        <v>353</v>
      </c>
      <c r="H25" s="4"/>
    </row>
    <row r="26">
      <c r="A26" s="4" t="s">
        <v>114</v>
      </c>
      <c r="B26" s="5">
        <v>9.29023209E8</v>
      </c>
      <c r="C26" s="4" t="s">
        <v>115</v>
      </c>
      <c r="D26" s="4" t="s">
        <v>14</v>
      </c>
      <c r="E26" s="4" t="s">
        <v>15</v>
      </c>
      <c r="F26" s="6" t="s">
        <v>352</v>
      </c>
      <c r="G26" s="6" t="s">
        <v>353</v>
      </c>
      <c r="H26" s="4"/>
    </row>
    <row r="27">
      <c r="A27" s="4" t="s">
        <v>118</v>
      </c>
      <c r="B27" s="5">
        <v>9.30537284E8</v>
      </c>
      <c r="C27" s="4" t="s">
        <v>119</v>
      </c>
      <c r="D27" s="4" t="s">
        <v>14</v>
      </c>
      <c r="E27" s="4" t="s">
        <v>11</v>
      </c>
      <c r="F27" s="6" t="s">
        <v>352</v>
      </c>
      <c r="G27" s="6" t="s">
        <v>353</v>
      </c>
      <c r="H27" s="4"/>
    </row>
    <row r="28">
      <c r="A28" s="4" t="s">
        <v>125</v>
      </c>
      <c r="B28" s="5">
        <v>9.31547322E8</v>
      </c>
      <c r="C28" s="4" t="s">
        <v>126</v>
      </c>
      <c r="D28" s="4" t="s">
        <v>10</v>
      </c>
      <c r="E28" s="4" t="s">
        <v>15</v>
      </c>
      <c r="F28" s="6" t="s">
        <v>352</v>
      </c>
      <c r="G28" s="6" t="s">
        <v>353</v>
      </c>
      <c r="H28" s="4"/>
    </row>
    <row r="29">
      <c r="A29" s="4" t="s">
        <v>131</v>
      </c>
      <c r="B29" s="5">
        <v>9.34514992E8</v>
      </c>
      <c r="C29" s="4" t="s">
        <v>132</v>
      </c>
      <c r="D29" s="4" t="s">
        <v>14</v>
      </c>
      <c r="E29" s="4" t="s">
        <v>11</v>
      </c>
      <c r="F29" s="6" t="s">
        <v>352</v>
      </c>
      <c r="G29" s="6" t="s">
        <v>353</v>
      </c>
      <c r="H29" s="4"/>
    </row>
    <row r="30">
      <c r="A30" s="4" t="s">
        <v>137</v>
      </c>
      <c r="B30" s="5">
        <v>9.398294E8</v>
      </c>
      <c r="C30" s="4" t="s">
        <v>138</v>
      </c>
      <c r="D30" s="4" t="s">
        <v>14</v>
      </c>
      <c r="E30" s="4" t="s">
        <v>40</v>
      </c>
      <c r="F30" s="6" t="s">
        <v>352</v>
      </c>
      <c r="G30" s="6" t="s">
        <v>353</v>
      </c>
      <c r="H30" s="4"/>
    </row>
    <row r="31">
      <c r="A31" s="4" t="s">
        <v>141</v>
      </c>
      <c r="B31" s="5">
        <v>9.40291327E8</v>
      </c>
      <c r="C31" s="4" t="s">
        <v>142</v>
      </c>
      <c r="D31" s="4" t="s">
        <v>10</v>
      </c>
      <c r="E31" s="4" t="s">
        <v>15</v>
      </c>
      <c r="F31" s="6" t="s">
        <v>352</v>
      </c>
      <c r="G31" s="6" t="s">
        <v>353</v>
      </c>
      <c r="H31" s="4"/>
    </row>
    <row r="32">
      <c r="A32" s="4" t="s">
        <v>141</v>
      </c>
      <c r="B32" s="5">
        <v>9.40291327E8</v>
      </c>
      <c r="C32" s="4" t="s">
        <v>142</v>
      </c>
      <c r="D32" s="4" t="s">
        <v>14</v>
      </c>
      <c r="E32" s="4" t="s">
        <v>11</v>
      </c>
      <c r="F32" s="6" t="s">
        <v>352</v>
      </c>
      <c r="G32" s="6" t="s">
        <v>353</v>
      </c>
      <c r="H32" s="4"/>
    </row>
    <row r="33">
      <c r="A33" s="4" t="s">
        <v>147</v>
      </c>
      <c r="B33" s="5">
        <v>9.41202133E8</v>
      </c>
      <c r="C33" s="4" t="s">
        <v>148</v>
      </c>
      <c r="D33" s="4" t="s">
        <v>10</v>
      </c>
      <c r="E33" s="4" t="s">
        <v>15</v>
      </c>
      <c r="F33" s="6" t="s">
        <v>352</v>
      </c>
      <c r="G33" s="6" t="s">
        <v>353</v>
      </c>
      <c r="H33" s="4"/>
    </row>
    <row r="34">
      <c r="A34" s="4" t="s">
        <v>129</v>
      </c>
      <c r="B34" s="5">
        <v>9.32439212E8</v>
      </c>
      <c r="C34" s="4" t="s">
        <v>130</v>
      </c>
      <c r="D34" s="4" t="s">
        <v>14</v>
      </c>
      <c r="E34" s="4" t="s">
        <v>15</v>
      </c>
      <c r="F34" s="6" t="s">
        <v>352</v>
      </c>
      <c r="G34" s="6" t="s">
        <v>353</v>
      </c>
      <c r="H34" s="4"/>
    </row>
    <row r="35">
      <c r="A35" s="4" t="s">
        <v>149</v>
      </c>
      <c r="B35" s="5">
        <v>9.41230154E8</v>
      </c>
      <c r="C35" s="4" t="s">
        <v>150</v>
      </c>
      <c r="D35" s="4" t="s">
        <v>10</v>
      </c>
      <c r="E35" s="4" t="s">
        <v>15</v>
      </c>
      <c r="F35" s="6" t="s">
        <v>352</v>
      </c>
      <c r="G35" s="6" t="s">
        <v>353</v>
      </c>
      <c r="H35" s="4"/>
    </row>
    <row r="36">
      <c r="A36" s="4" t="s">
        <v>151</v>
      </c>
      <c r="B36" s="5">
        <v>9.41998713E8</v>
      </c>
      <c r="C36" s="4" t="s">
        <v>152</v>
      </c>
      <c r="D36" s="4" t="s">
        <v>14</v>
      </c>
      <c r="E36" s="4" t="s">
        <v>40</v>
      </c>
      <c r="F36" s="6" t="s">
        <v>352</v>
      </c>
      <c r="G36" s="6" t="s">
        <v>353</v>
      </c>
      <c r="H36" s="4"/>
    </row>
    <row r="37">
      <c r="A37" s="4" t="s">
        <v>153</v>
      </c>
      <c r="B37" s="5">
        <v>9.42465029E8</v>
      </c>
      <c r="C37" s="4" t="s">
        <v>154</v>
      </c>
      <c r="D37" s="4" t="s">
        <v>10</v>
      </c>
      <c r="E37" s="4" t="s">
        <v>15</v>
      </c>
      <c r="F37" s="6" t="s">
        <v>352</v>
      </c>
      <c r="G37" s="6" t="s">
        <v>353</v>
      </c>
      <c r="H37" s="4"/>
    </row>
    <row r="38">
      <c r="A38" s="4" t="s">
        <v>166</v>
      </c>
      <c r="B38" s="5">
        <v>9.46259577E8</v>
      </c>
      <c r="C38" s="4" t="s">
        <v>167</v>
      </c>
      <c r="D38" s="4" t="s">
        <v>10</v>
      </c>
      <c r="E38" s="4" t="s">
        <v>11</v>
      </c>
      <c r="F38" s="6" t="s">
        <v>352</v>
      </c>
      <c r="G38" s="6" t="s">
        <v>353</v>
      </c>
      <c r="H38" s="4"/>
    </row>
    <row r="39">
      <c r="A39" s="4" t="s">
        <v>166</v>
      </c>
      <c r="B39" s="5">
        <v>9.46259577E8</v>
      </c>
      <c r="C39" s="4" t="s">
        <v>167</v>
      </c>
      <c r="D39" s="4" t="s">
        <v>10</v>
      </c>
      <c r="E39" s="4" t="s">
        <v>11</v>
      </c>
      <c r="F39" s="6" t="s">
        <v>352</v>
      </c>
      <c r="G39" s="6" t="s">
        <v>353</v>
      </c>
      <c r="H39" s="4"/>
    </row>
    <row r="40">
      <c r="A40" s="4" t="s">
        <v>176</v>
      </c>
      <c r="B40" s="5">
        <v>9.51055242E8</v>
      </c>
      <c r="C40" s="4" t="s">
        <v>177</v>
      </c>
      <c r="D40" s="4" t="s">
        <v>14</v>
      </c>
      <c r="E40" s="4" t="s">
        <v>11</v>
      </c>
      <c r="F40" s="6" t="s">
        <v>352</v>
      </c>
      <c r="G40" s="6" t="s">
        <v>353</v>
      </c>
      <c r="H40" s="4"/>
    </row>
    <row r="41">
      <c r="A41" s="4" t="s">
        <v>178</v>
      </c>
      <c r="B41" s="5">
        <v>9.51521621E8</v>
      </c>
      <c r="C41" s="4" t="s">
        <v>179</v>
      </c>
      <c r="D41" s="4" t="s">
        <v>14</v>
      </c>
      <c r="E41" s="4" t="s">
        <v>11</v>
      </c>
      <c r="F41" s="6" t="s">
        <v>352</v>
      </c>
      <c r="G41" s="6" t="s">
        <v>353</v>
      </c>
      <c r="H41" s="4"/>
    </row>
    <row r="42">
      <c r="A42" s="4" t="s">
        <v>188</v>
      </c>
      <c r="B42" s="5">
        <v>9.53877091E8</v>
      </c>
      <c r="C42" s="4" t="s">
        <v>189</v>
      </c>
      <c r="D42" s="4" t="s">
        <v>14</v>
      </c>
      <c r="E42" s="4" t="s">
        <v>15</v>
      </c>
      <c r="F42" s="6" t="s">
        <v>352</v>
      </c>
      <c r="G42" s="6" t="s">
        <v>353</v>
      </c>
      <c r="H42" s="4"/>
    </row>
    <row r="43">
      <c r="A43" s="4" t="s">
        <v>190</v>
      </c>
      <c r="B43" s="5">
        <v>9.5393941E8</v>
      </c>
      <c r="C43" s="4" t="s">
        <v>191</v>
      </c>
      <c r="D43" s="4" t="s">
        <v>14</v>
      </c>
      <c r="E43" s="4" t="s">
        <v>40</v>
      </c>
      <c r="F43" s="6" t="s">
        <v>352</v>
      </c>
      <c r="G43" s="6" t="s">
        <v>353</v>
      </c>
      <c r="H43" s="4"/>
    </row>
    <row r="44">
      <c r="A44" s="4" t="s">
        <v>192</v>
      </c>
      <c r="B44" s="5">
        <v>9.54759884E8</v>
      </c>
      <c r="C44" s="4" t="s">
        <v>193</v>
      </c>
      <c r="D44" s="4" t="s">
        <v>10</v>
      </c>
      <c r="E44" s="4" t="s">
        <v>11</v>
      </c>
      <c r="F44" s="6" t="s">
        <v>352</v>
      </c>
      <c r="G44" s="6" t="s">
        <v>353</v>
      </c>
      <c r="H44" s="4"/>
    </row>
    <row r="45">
      <c r="A45" s="4" t="s">
        <v>194</v>
      </c>
      <c r="B45" s="5">
        <v>9.54972518E8</v>
      </c>
      <c r="C45" s="4" t="s">
        <v>195</v>
      </c>
      <c r="D45" s="4" t="s">
        <v>14</v>
      </c>
      <c r="E45" s="4" t="s">
        <v>15</v>
      </c>
      <c r="F45" s="6" t="s">
        <v>352</v>
      </c>
      <c r="G45" s="6" t="s">
        <v>353</v>
      </c>
      <c r="H45" s="4"/>
    </row>
    <row r="46">
      <c r="A46" s="4" t="s">
        <v>196</v>
      </c>
      <c r="B46" s="5">
        <v>9.5498127E8</v>
      </c>
      <c r="C46" s="4" t="s">
        <v>197</v>
      </c>
      <c r="D46" s="4" t="s">
        <v>14</v>
      </c>
      <c r="E46" s="4" t="s">
        <v>15</v>
      </c>
      <c r="F46" s="6" t="s">
        <v>352</v>
      </c>
      <c r="G46" s="6" t="s">
        <v>353</v>
      </c>
      <c r="H46" s="4"/>
    </row>
    <row r="47">
      <c r="A47" s="4" t="s">
        <v>26</v>
      </c>
      <c r="B47" s="5">
        <v>9.069008E8</v>
      </c>
      <c r="C47" s="4" t="s">
        <v>27</v>
      </c>
      <c r="D47" s="4" t="s">
        <v>10</v>
      </c>
      <c r="E47" s="4" t="s">
        <v>11</v>
      </c>
      <c r="F47" s="6" t="s">
        <v>352</v>
      </c>
      <c r="G47" s="6" t="s">
        <v>353</v>
      </c>
      <c r="H47" s="4"/>
    </row>
    <row r="48">
      <c r="A48" s="4" t="s">
        <v>133</v>
      </c>
      <c r="B48" s="5">
        <v>9.35903454E8</v>
      </c>
      <c r="C48" s="4" t="s">
        <v>134</v>
      </c>
      <c r="D48" s="4" t="s">
        <v>10</v>
      </c>
      <c r="E48" s="4" t="s">
        <v>11</v>
      </c>
      <c r="F48" s="6" t="s">
        <v>352</v>
      </c>
      <c r="G48" s="6" t="s">
        <v>353</v>
      </c>
      <c r="H48" s="4"/>
    </row>
    <row r="49">
      <c r="A49" s="4" t="s">
        <v>20</v>
      </c>
      <c r="B49" s="5">
        <v>9.02645566E8</v>
      </c>
      <c r="C49" s="4" t="s">
        <v>21</v>
      </c>
      <c r="D49" s="4" t="s">
        <v>14</v>
      </c>
      <c r="E49" s="4" t="s">
        <v>11</v>
      </c>
      <c r="F49" s="6" t="s">
        <v>352</v>
      </c>
      <c r="G49" s="6" t="s">
        <v>353</v>
      </c>
      <c r="H49" s="4"/>
    </row>
    <row r="50">
      <c r="A50" s="4" t="s">
        <v>36</v>
      </c>
      <c r="B50" s="5">
        <v>9.10972745E8</v>
      </c>
      <c r="C50" s="4" t="s">
        <v>37</v>
      </c>
      <c r="D50" s="4" t="s">
        <v>10</v>
      </c>
      <c r="E50" s="4" t="s">
        <v>15</v>
      </c>
      <c r="F50" s="6" t="s">
        <v>352</v>
      </c>
      <c r="G50" s="6" t="s">
        <v>353</v>
      </c>
      <c r="H50" s="4"/>
    </row>
    <row r="51">
      <c r="A51" s="4" t="s">
        <v>71</v>
      </c>
      <c r="B51" s="5">
        <v>9.17682187E8</v>
      </c>
      <c r="C51" s="4" t="s">
        <v>72</v>
      </c>
      <c r="D51" s="4" t="s">
        <v>10</v>
      </c>
      <c r="E51" s="4" t="s">
        <v>40</v>
      </c>
      <c r="F51" s="6" t="s">
        <v>352</v>
      </c>
      <c r="G51" s="6" t="s">
        <v>353</v>
      </c>
      <c r="H51" s="4"/>
    </row>
    <row r="52">
      <c r="A52" s="4" t="s">
        <v>135</v>
      </c>
      <c r="B52" s="5">
        <v>9.39300774E8</v>
      </c>
      <c r="C52" s="4" t="s">
        <v>136</v>
      </c>
      <c r="D52" s="4" t="s">
        <v>14</v>
      </c>
      <c r="E52" s="4" t="s">
        <v>15</v>
      </c>
      <c r="F52" s="6" t="s">
        <v>352</v>
      </c>
      <c r="G52" s="6" t="s">
        <v>353</v>
      </c>
      <c r="H52" s="4"/>
    </row>
    <row r="53">
      <c r="A53" s="4" t="s">
        <v>161</v>
      </c>
      <c r="B53" s="5">
        <v>9.45421674E8</v>
      </c>
      <c r="C53" s="4" t="s">
        <v>162</v>
      </c>
      <c r="D53" s="4" t="s">
        <v>14</v>
      </c>
      <c r="E53" s="4" t="s">
        <v>15</v>
      </c>
      <c r="F53" s="6" t="s">
        <v>352</v>
      </c>
      <c r="G53" s="6" t="s">
        <v>353</v>
      </c>
      <c r="H53" s="4"/>
    </row>
    <row r="54">
      <c r="A54" s="4" t="s">
        <v>168</v>
      </c>
      <c r="B54" s="5">
        <v>9.4701638E8</v>
      </c>
      <c r="C54" s="4" t="s">
        <v>169</v>
      </c>
      <c r="D54" s="4" t="s">
        <v>10</v>
      </c>
      <c r="E54" s="4" t="s">
        <v>15</v>
      </c>
      <c r="F54" s="6" t="s">
        <v>352</v>
      </c>
      <c r="G54" s="6" t="s">
        <v>353</v>
      </c>
      <c r="H54" s="4"/>
    </row>
    <row r="55">
      <c r="A55" s="4" t="s">
        <v>170</v>
      </c>
      <c r="B55" s="5">
        <v>9.47374961E8</v>
      </c>
      <c r="C55" s="4" t="s">
        <v>171</v>
      </c>
      <c r="D55" s="4" t="s">
        <v>14</v>
      </c>
      <c r="E55" s="4" t="s">
        <v>11</v>
      </c>
      <c r="F55" s="6" t="s">
        <v>352</v>
      </c>
      <c r="G55" s="6" t="s">
        <v>353</v>
      </c>
      <c r="H55" s="4"/>
    </row>
    <row r="56">
      <c r="A56" s="4" t="s">
        <v>186</v>
      </c>
      <c r="B56" s="5">
        <v>9.52649646E8</v>
      </c>
      <c r="C56" s="4" t="s">
        <v>187</v>
      </c>
      <c r="D56" s="4" t="s">
        <v>14</v>
      </c>
      <c r="E56" s="4" t="s">
        <v>40</v>
      </c>
      <c r="F56" s="6" t="s">
        <v>352</v>
      </c>
      <c r="G56" s="6" t="s">
        <v>353</v>
      </c>
      <c r="H56" s="4"/>
    </row>
    <row r="57">
      <c r="A57" s="4" t="s">
        <v>127</v>
      </c>
      <c r="B57" s="5">
        <v>9.32183998E8</v>
      </c>
      <c r="C57" s="4" t="s">
        <v>128</v>
      </c>
      <c r="D57" s="4" t="s">
        <v>14</v>
      </c>
      <c r="E57" s="4" t="s">
        <v>15</v>
      </c>
      <c r="F57" s="6" t="s">
        <v>352</v>
      </c>
      <c r="G57" s="6" t="s">
        <v>353</v>
      </c>
      <c r="H57" s="4"/>
    </row>
    <row r="58">
      <c r="A58" s="4" t="s">
        <v>212</v>
      </c>
      <c r="B58" s="5">
        <v>9.61570007E8</v>
      </c>
      <c r="C58" s="4" t="s">
        <v>213</v>
      </c>
      <c r="D58" s="4" t="s">
        <v>14</v>
      </c>
      <c r="E58" s="4" t="s">
        <v>11</v>
      </c>
      <c r="F58" s="6" t="s">
        <v>352</v>
      </c>
      <c r="G58" s="6" t="s">
        <v>353</v>
      </c>
      <c r="H58" s="4"/>
    </row>
    <row r="59">
      <c r="A59" s="4" t="s">
        <v>218</v>
      </c>
      <c r="B59" s="5">
        <v>9.65370001E8</v>
      </c>
      <c r="C59" s="4" t="s">
        <v>219</v>
      </c>
      <c r="D59" s="4" t="s">
        <v>14</v>
      </c>
      <c r="E59" s="4" t="s">
        <v>15</v>
      </c>
      <c r="F59" s="6" t="s">
        <v>352</v>
      </c>
      <c r="G59" s="6" t="s">
        <v>353</v>
      </c>
      <c r="H59" s="4"/>
    </row>
    <row r="60">
      <c r="A60" s="4" t="s">
        <v>220</v>
      </c>
      <c r="B60" s="5">
        <v>9.65589649E8</v>
      </c>
      <c r="C60" s="4" t="s">
        <v>221</v>
      </c>
      <c r="D60" s="4" t="s">
        <v>14</v>
      </c>
      <c r="E60" s="4" t="s">
        <v>11</v>
      </c>
      <c r="F60" s="6" t="s">
        <v>352</v>
      </c>
      <c r="G60" s="6" t="s">
        <v>353</v>
      </c>
      <c r="H60" s="4"/>
    </row>
    <row r="61">
      <c r="A61" s="4" t="s">
        <v>222</v>
      </c>
      <c r="B61" s="5">
        <v>9.66013262E8</v>
      </c>
      <c r="C61" s="4" t="s">
        <v>223</v>
      </c>
      <c r="D61" s="4" t="s">
        <v>14</v>
      </c>
      <c r="E61" s="4" t="s">
        <v>15</v>
      </c>
      <c r="F61" s="6" t="s">
        <v>352</v>
      </c>
      <c r="G61" s="6" t="s">
        <v>353</v>
      </c>
      <c r="H61" s="4"/>
    </row>
    <row r="62">
      <c r="A62" s="4" t="s">
        <v>226</v>
      </c>
      <c r="B62" s="5">
        <v>9.70661733E8</v>
      </c>
      <c r="C62" s="4" t="s">
        <v>227</v>
      </c>
      <c r="D62" s="4" t="s">
        <v>14</v>
      </c>
      <c r="E62" s="4" t="s">
        <v>15</v>
      </c>
      <c r="F62" s="6" t="s">
        <v>352</v>
      </c>
      <c r="G62" s="6" t="s">
        <v>353</v>
      </c>
      <c r="H62" s="4"/>
    </row>
    <row r="63">
      <c r="A63" s="4" t="s">
        <v>230</v>
      </c>
      <c r="B63" s="5">
        <v>9.73105945E8</v>
      </c>
      <c r="C63" s="4" t="s">
        <v>231</v>
      </c>
      <c r="D63" s="4" t="s">
        <v>10</v>
      </c>
      <c r="E63" s="4" t="s">
        <v>40</v>
      </c>
      <c r="F63" s="6" t="s">
        <v>352</v>
      </c>
      <c r="G63" s="6" t="s">
        <v>353</v>
      </c>
      <c r="H63" s="4"/>
    </row>
    <row r="64">
      <c r="A64" s="4" t="s">
        <v>232</v>
      </c>
      <c r="B64" s="5">
        <v>9.7317662E8</v>
      </c>
      <c r="C64" s="4" t="s">
        <v>233</v>
      </c>
      <c r="D64" s="4" t="s">
        <v>14</v>
      </c>
      <c r="E64" s="4" t="s">
        <v>11</v>
      </c>
      <c r="F64" s="6" t="s">
        <v>352</v>
      </c>
      <c r="G64" s="6" t="s">
        <v>353</v>
      </c>
      <c r="H64" s="4"/>
    </row>
    <row r="65">
      <c r="A65" s="4" t="s">
        <v>238</v>
      </c>
      <c r="B65" s="5">
        <v>9.78007665E8</v>
      </c>
      <c r="C65" s="4" t="s">
        <v>239</v>
      </c>
      <c r="D65" s="4" t="s">
        <v>10</v>
      </c>
      <c r="E65" s="4" t="s">
        <v>11</v>
      </c>
      <c r="F65" s="6" t="s">
        <v>352</v>
      </c>
      <c r="G65" s="6" t="s">
        <v>353</v>
      </c>
      <c r="H65" s="4"/>
    </row>
    <row r="66">
      <c r="A66" s="4" t="s">
        <v>260</v>
      </c>
      <c r="B66" s="5">
        <v>9.8904784E8</v>
      </c>
      <c r="C66" s="4" t="s">
        <v>261</v>
      </c>
      <c r="D66" s="4" t="s">
        <v>14</v>
      </c>
      <c r="E66" s="4" t="s">
        <v>15</v>
      </c>
      <c r="F66" s="6" t="s">
        <v>352</v>
      </c>
      <c r="G66" s="6" t="s">
        <v>353</v>
      </c>
      <c r="H66" s="4"/>
    </row>
    <row r="67">
      <c r="A67" s="4" t="s">
        <v>264</v>
      </c>
      <c r="B67" s="5"/>
      <c r="C67" s="4" t="s">
        <v>265</v>
      </c>
      <c r="D67" s="4" t="s">
        <v>14</v>
      </c>
      <c r="E67" s="4" t="s">
        <v>40</v>
      </c>
      <c r="F67" s="6" t="s">
        <v>352</v>
      </c>
      <c r="G67" s="6" t="s">
        <v>353</v>
      </c>
      <c r="H67" s="4"/>
    </row>
    <row r="68">
      <c r="A68" s="4" t="s">
        <v>249</v>
      </c>
      <c r="B68" s="5">
        <v>9.83035429E8</v>
      </c>
      <c r="C68" s="4" t="s">
        <v>250</v>
      </c>
      <c r="D68" s="4" t="s">
        <v>10</v>
      </c>
      <c r="E68" s="4" t="s">
        <v>15</v>
      </c>
      <c r="F68" s="6" t="s">
        <v>352</v>
      </c>
      <c r="G68" s="6" t="s">
        <v>353</v>
      </c>
      <c r="H68" s="4"/>
    </row>
    <row r="69">
      <c r="A69" s="4" t="s">
        <v>255</v>
      </c>
      <c r="B69" s="5">
        <v>9.85226948E8</v>
      </c>
      <c r="C69" s="4" t="s">
        <v>256</v>
      </c>
      <c r="D69" s="4" t="s">
        <v>10</v>
      </c>
      <c r="E69" s="4" t="s">
        <v>15</v>
      </c>
      <c r="F69" s="6" t="s">
        <v>352</v>
      </c>
      <c r="G69" s="6" t="s">
        <v>353</v>
      </c>
      <c r="H69" s="6" t="s">
        <v>354</v>
      </c>
    </row>
    <row r="70">
      <c r="A70" s="4" t="s">
        <v>276</v>
      </c>
      <c r="B70" s="5">
        <f>+251910352806</f>
        <v>251910352806</v>
      </c>
      <c r="C70" s="4" t="s">
        <v>277</v>
      </c>
      <c r="D70" s="4" t="s">
        <v>14</v>
      </c>
      <c r="E70" s="4" t="s">
        <v>15</v>
      </c>
      <c r="F70" s="6" t="s">
        <v>352</v>
      </c>
      <c r="G70" s="6" t="s">
        <v>353</v>
      </c>
      <c r="H70" s="4"/>
    </row>
    <row r="71">
      <c r="A71" s="4" t="s">
        <v>282</v>
      </c>
      <c r="B71" s="5">
        <f>+251911574725</f>
        <v>251911574725</v>
      </c>
      <c r="C71" s="4" t="s">
        <v>283</v>
      </c>
      <c r="D71" s="4" t="s">
        <v>10</v>
      </c>
      <c r="E71" s="4" t="s">
        <v>11</v>
      </c>
      <c r="F71" s="6" t="s">
        <v>352</v>
      </c>
      <c r="G71" s="6" t="s">
        <v>353</v>
      </c>
      <c r="H71" s="4"/>
    </row>
    <row r="72">
      <c r="A72" s="4" t="s">
        <v>288</v>
      </c>
      <c r="B72" s="5">
        <f>+251918118293</f>
        <v>251918118293</v>
      </c>
      <c r="C72" s="4" t="s">
        <v>289</v>
      </c>
      <c r="D72" s="4" t="s">
        <v>14</v>
      </c>
      <c r="E72" s="4" t="s">
        <v>15</v>
      </c>
      <c r="F72" s="6" t="s">
        <v>352</v>
      </c>
      <c r="G72" s="6" t="s">
        <v>353</v>
      </c>
      <c r="H72" s="4"/>
    </row>
    <row r="73">
      <c r="A73" s="4" t="s">
        <v>290</v>
      </c>
      <c r="B73" s="5">
        <f>+251921574367</f>
        <v>251921574367</v>
      </c>
      <c r="C73" s="4" t="s">
        <v>291</v>
      </c>
      <c r="D73" s="4" t="s">
        <v>14</v>
      </c>
      <c r="E73" s="4" t="s">
        <v>11</v>
      </c>
      <c r="F73" s="6" t="s">
        <v>352</v>
      </c>
      <c r="G73" s="6" t="s">
        <v>353</v>
      </c>
      <c r="H73" s="4"/>
    </row>
    <row r="74">
      <c r="A74" s="4" t="s">
        <v>292</v>
      </c>
      <c r="B74" s="5">
        <f>+251923721207</f>
        <v>251923721207</v>
      </c>
      <c r="C74" s="4" t="s">
        <v>293</v>
      </c>
      <c r="D74" s="4" t="s">
        <v>14</v>
      </c>
      <c r="E74" s="4" t="s">
        <v>15</v>
      </c>
      <c r="F74" s="6" t="s">
        <v>352</v>
      </c>
      <c r="G74" s="6" t="s">
        <v>353</v>
      </c>
      <c r="H74" s="4"/>
    </row>
    <row r="75">
      <c r="A75" s="4" t="s">
        <v>298</v>
      </c>
      <c r="B75" s="5">
        <f>+251940303334</f>
        <v>251940303334</v>
      </c>
      <c r="C75" s="4" t="s">
        <v>299</v>
      </c>
      <c r="D75" s="4" t="s">
        <v>10</v>
      </c>
      <c r="E75" s="4" t="s">
        <v>11</v>
      </c>
      <c r="F75" s="6" t="s">
        <v>352</v>
      </c>
      <c r="G75" s="6" t="s">
        <v>353</v>
      </c>
      <c r="H75" s="4"/>
    </row>
    <row r="76">
      <c r="A76" s="4" t="s">
        <v>300</v>
      </c>
      <c r="B76" s="5">
        <f>+251944182382</f>
        <v>251944182382</v>
      </c>
      <c r="C76" s="4" t="s">
        <v>301</v>
      </c>
      <c r="D76" s="4" t="s">
        <v>10</v>
      </c>
      <c r="E76" s="4" t="s">
        <v>15</v>
      </c>
      <c r="F76" s="6" t="s">
        <v>352</v>
      </c>
      <c r="G76" s="6" t="s">
        <v>353</v>
      </c>
      <c r="H76" s="4"/>
    </row>
    <row r="77">
      <c r="A77" s="4" t="s">
        <v>302</v>
      </c>
      <c r="B77" s="5">
        <f t="shared" ref="B77:B78" si="1">+251944221447</f>
        <v>251944221447</v>
      </c>
      <c r="C77" s="4" t="s">
        <v>303</v>
      </c>
      <c r="D77" s="4" t="s">
        <v>10</v>
      </c>
      <c r="E77" s="4" t="s">
        <v>15</v>
      </c>
      <c r="F77" s="6" t="s">
        <v>352</v>
      </c>
      <c r="G77" s="6" t="s">
        <v>353</v>
      </c>
      <c r="H77" s="4"/>
    </row>
    <row r="78">
      <c r="A78" s="4" t="s">
        <v>304</v>
      </c>
      <c r="B78" s="5">
        <f t="shared" si="1"/>
        <v>251944221447</v>
      </c>
      <c r="C78" s="4" t="s">
        <v>305</v>
      </c>
      <c r="D78" s="4" t="s">
        <v>14</v>
      </c>
      <c r="E78" s="4" t="s">
        <v>11</v>
      </c>
      <c r="F78" s="6" t="s">
        <v>352</v>
      </c>
      <c r="G78" s="6" t="s">
        <v>353</v>
      </c>
      <c r="H78" s="4"/>
    </row>
    <row r="79">
      <c r="A79" s="4" t="s">
        <v>306</v>
      </c>
      <c r="B79" s="5">
        <f>+251954911612</f>
        <v>251954911612</v>
      </c>
      <c r="C79" s="4" t="s">
        <v>307</v>
      </c>
      <c r="D79" s="4" t="s">
        <v>10</v>
      </c>
      <c r="E79" s="4" t="s">
        <v>15</v>
      </c>
      <c r="F79" s="6" t="s">
        <v>352</v>
      </c>
      <c r="G79" s="6" t="s">
        <v>353</v>
      </c>
      <c r="H79" s="4"/>
    </row>
    <row r="80">
      <c r="A80" s="4" t="s">
        <v>308</v>
      </c>
      <c r="B80" s="5">
        <f>+251965530561</f>
        <v>251965530561</v>
      </c>
      <c r="C80" s="4" t="s">
        <v>309</v>
      </c>
      <c r="D80" s="4" t="s">
        <v>14</v>
      </c>
      <c r="E80" s="4" t="s">
        <v>15</v>
      </c>
      <c r="F80" s="6" t="s">
        <v>352</v>
      </c>
      <c r="G80" s="6" t="s">
        <v>353</v>
      </c>
      <c r="H80" s="4"/>
    </row>
    <row r="81">
      <c r="A81" s="4" t="s">
        <v>314</v>
      </c>
      <c r="B81" s="5">
        <v>2.51983012019E11</v>
      </c>
      <c r="C81" s="4" t="s">
        <v>315</v>
      </c>
      <c r="D81" s="4" t="s">
        <v>14</v>
      </c>
      <c r="E81" s="4" t="s">
        <v>40</v>
      </c>
      <c r="F81" s="6" t="s">
        <v>352</v>
      </c>
      <c r="G81" s="6" t="s">
        <v>353</v>
      </c>
      <c r="H81" s="4"/>
    </row>
    <row r="82">
      <c r="A82" s="4" t="s">
        <v>316</v>
      </c>
      <c r="B82" s="5">
        <v>2.51983012019E11</v>
      </c>
      <c r="C82" s="4" t="s">
        <v>315</v>
      </c>
      <c r="D82" s="4" t="s">
        <v>14</v>
      </c>
      <c r="E82" s="4" t="s">
        <v>40</v>
      </c>
      <c r="F82" s="6" t="s">
        <v>352</v>
      </c>
      <c r="G82" s="6" t="s">
        <v>353</v>
      </c>
      <c r="H82" s="4"/>
    </row>
    <row r="83">
      <c r="A83" s="4" t="s">
        <v>317</v>
      </c>
      <c r="B83" s="5">
        <v>2.51983012019E11</v>
      </c>
      <c r="C83" s="4" t="s">
        <v>315</v>
      </c>
      <c r="D83" s="4" t="s">
        <v>14</v>
      </c>
      <c r="E83" s="4" t="s">
        <v>40</v>
      </c>
      <c r="F83" s="6" t="s">
        <v>352</v>
      </c>
      <c r="G83" s="6" t="s">
        <v>353</v>
      </c>
      <c r="H83" s="4"/>
    </row>
    <row r="84">
      <c r="A84" s="4" t="s">
        <v>324</v>
      </c>
      <c r="B84" s="5" t="s">
        <v>325</v>
      </c>
      <c r="C84" s="4" t="s">
        <v>326</v>
      </c>
      <c r="D84" s="4" t="s">
        <v>10</v>
      </c>
      <c r="E84" s="4" t="s">
        <v>11</v>
      </c>
      <c r="F84" s="6" t="s">
        <v>352</v>
      </c>
      <c r="G84" s="6" t="s">
        <v>353</v>
      </c>
      <c r="H84" s="4"/>
    </row>
    <row r="85">
      <c r="A85" s="4" t="s">
        <v>332</v>
      </c>
      <c r="B85" s="5" t="s">
        <v>333</v>
      </c>
      <c r="C85" s="4" t="s">
        <v>334</v>
      </c>
      <c r="D85" s="4" t="s">
        <v>14</v>
      </c>
      <c r="E85" s="4" t="s">
        <v>15</v>
      </c>
      <c r="F85" s="6" t="s">
        <v>352</v>
      </c>
      <c r="G85" s="6" t="s">
        <v>353</v>
      </c>
      <c r="H85" s="4"/>
    </row>
    <row r="86">
      <c r="A86" s="4" t="s">
        <v>335</v>
      </c>
      <c r="B86" s="5" t="s">
        <v>336</v>
      </c>
      <c r="C86" s="4" t="s">
        <v>337</v>
      </c>
      <c r="D86" s="4" t="s">
        <v>14</v>
      </c>
      <c r="E86" s="4" t="s">
        <v>11</v>
      </c>
      <c r="F86" s="6" t="s">
        <v>352</v>
      </c>
      <c r="G86" s="6" t="s">
        <v>353</v>
      </c>
      <c r="H86" s="4"/>
    </row>
    <row r="87">
      <c r="A87" s="4" t="s">
        <v>338</v>
      </c>
      <c r="B87" s="5" t="s">
        <v>339</v>
      </c>
      <c r="C87" s="4" t="s">
        <v>340</v>
      </c>
      <c r="D87" s="4" t="s">
        <v>14</v>
      </c>
      <c r="E87" s="4" t="s">
        <v>40</v>
      </c>
      <c r="F87" s="6" t="s">
        <v>352</v>
      </c>
      <c r="G87" s="6" t="s">
        <v>353</v>
      </c>
      <c r="H87" s="4"/>
    </row>
    <row r="88">
      <c r="A88" s="4" t="s">
        <v>345</v>
      </c>
      <c r="B88" s="7" t="s">
        <v>346</v>
      </c>
      <c r="C88" s="4" t="s">
        <v>347</v>
      </c>
      <c r="D88" s="4" t="s">
        <v>14</v>
      </c>
      <c r="E88" s="4" t="s">
        <v>15</v>
      </c>
      <c r="F88" s="6" t="s">
        <v>352</v>
      </c>
      <c r="G88" s="6" t="s">
        <v>353</v>
      </c>
      <c r="H88" s="4"/>
    </row>
    <row r="89">
      <c r="A89" s="4" t="s">
        <v>245</v>
      </c>
      <c r="B89" s="5">
        <v>9.8022135E8</v>
      </c>
      <c r="C89" s="4" t="s">
        <v>246</v>
      </c>
      <c r="D89" s="4" t="s">
        <v>14</v>
      </c>
      <c r="E89" s="4" t="s">
        <v>15</v>
      </c>
      <c r="F89" s="6" t="s">
        <v>352</v>
      </c>
      <c r="G89" s="6" t="s">
        <v>353</v>
      </c>
      <c r="H89" s="4"/>
    </row>
    <row r="90">
      <c r="A90" s="4" t="s">
        <v>224</v>
      </c>
      <c r="B90" s="5">
        <v>9.67114491E8</v>
      </c>
      <c r="C90" s="4" t="s">
        <v>225</v>
      </c>
      <c r="D90" s="4" t="s">
        <v>14</v>
      </c>
      <c r="E90" s="4" t="s">
        <v>15</v>
      </c>
      <c r="F90" s="6" t="s">
        <v>352</v>
      </c>
      <c r="G90" s="6" t="s">
        <v>353</v>
      </c>
      <c r="H90" s="4"/>
    </row>
    <row r="91">
      <c r="A91" s="4" t="s">
        <v>253</v>
      </c>
      <c r="B91" s="5">
        <v>9.84604277E8</v>
      </c>
      <c r="C91" s="4" t="s">
        <v>254</v>
      </c>
      <c r="D91" s="4" t="s">
        <v>14</v>
      </c>
      <c r="E91" s="4" t="s">
        <v>40</v>
      </c>
      <c r="F91" s="6" t="s">
        <v>352</v>
      </c>
      <c r="G91" s="6" t="s">
        <v>353</v>
      </c>
      <c r="H91" s="4"/>
    </row>
    <row r="92">
      <c r="A92" s="4" t="s">
        <v>206</v>
      </c>
      <c r="B92" s="5">
        <v>9.56715491E8</v>
      </c>
      <c r="C92" s="4" t="s">
        <v>207</v>
      </c>
      <c r="D92" s="4" t="s">
        <v>14</v>
      </c>
      <c r="E92" s="4" t="s">
        <v>15</v>
      </c>
      <c r="F92" s="6" t="s">
        <v>352</v>
      </c>
      <c r="G92" s="6" t="s">
        <v>353</v>
      </c>
      <c r="H92" s="4"/>
    </row>
    <row r="93">
      <c r="A93" s="4" t="s">
        <v>348</v>
      </c>
      <c r="B93" s="7" t="s">
        <v>349</v>
      </c>
      <c r="C93" s="4" t="s">
        <v>350</v>
      </c>
      <c r="D93" s="4" t="s">
        <v>14</v>
      </c>
      <c r="E93" s="4" t="s">
        <v>40</v>
      </c>
      <c r="F93" s="6" t="s">
        <v>352</v>
      </c>
      <c r="G93" s="6" t="s">
        <v>353</v>
      </c>
      <c r="H93" s="4"/>
    </row>
    <row r="94">
      <c r="A94" s="4" t="s">
        <v>24</v>
      </c>
      <c r="B94" s="5">
        <v>9.0677562E8</v>
      </c>
      <c r="C94" s="4" t="s">
        <v>25</v>
      </c>
      <c r="D94" s="4" t="s">
        <v>14</v>
      </c>
      <c r="E94" s="4" t="s">
        <v>11</v>
      </c>
      <c r="F94" s="6" t="s">
        <v>352</v>
      </c>
      <c r="G94" s="6" t="s">
        <v>351</v>
      </c>
      <c r="H94" s="4"/>
    </row>
    <row r="95">
      <c r="A95" s="4" t="s">
        <v>65</v>
      </c>
      <c r="B95" s="5">
        <v>9.15916231E8</v>
      </c>
      <c r="C95" s="4" t="s">
        <v>66</v>
      </c>
      <c r="D95" s="4" t="s">
        <v>14</v>
      </c>
      <c r="E95" s="4" t="s">
        <v>11</v>
      </c>
      <c r="F95" s="6" t="s">
        <v>352</v>
      </c>
      <c r="G95" s="6" t="s">
        <v>351</v>
      </c>
      <c r="H95" s="4"/>
    </row>
    <row r="96">
      <c r="A96" s="4" t="s">
        <v>91</v>
      </c>
      <c r="B96" s="5">
        <v>9.21915951E8</v>
      </c>
      <c r="C96" s="4" t="s">
        <v>92</v>
      </c>
      <c r="D96" s="4" t="s">
        <v>14</v>
      </c>
      <c r="E96" s="4" t="s">
        <v>15</v>
      </c>
      <c r="F96" s="6" t="s">
        <v>352</v>
      </c>
      <c r="G96" s="6" t="s">
        <v>351</v>
      </c>
      <c r="H96" s="4"/>
    </row>
    <row r="97">
      <c r="A97" s="4" t="s">
        <v>102</v>
      </c>
      <c r="B97" s="5">
        <v>9.24643344E8</v>
      </c>
      <c r="C97" s="4" t="s">
        <v>103</v>
      </c>
      <c r="D97" s="4" t="s">
        <v>14</v>
      </c>
      <c r="E97" s="4" t="s">
        <v>15</v>
      </c>
      <c r="F97" s="6" t="s">
        <v>352</v>
      </c>
      <c r="G97" s="6" t="s">
        <v>351</v>
      </c>
      <c r="H97" s="4"/>
    </row>
    <row r="98">
      <c r="A98" s="4" t="s">
        <v>110</v>
      </c>
      <c r="B98" s="5">
        <v>9.25962096E8</v>
      </c>
      <c r="C98" s="4" t="s">
        <v>111</v>
      </c>
      <c r="D98" s="4" t="s">
        <v>10</v>
      </c>
      <c r="E98" s="4" t="s">
        <v>11</v>
      </c>
      <c r="F98" s="6" t="s">
        <v>352</v>
      </c>
      <c r="G98" s="6" t="s">
        <v>351</v>
      </c>
      <c r="H98" s="4"/>
    </row>
    <row r="99">
      <c r="A99" s="4" t="s">
        <v>172</v>
      </c>
      <c r="B99" s="5">
        <v>9.4867339E8</v>
      </c>
      <c r="C99" s="4" t="s">
        <v>173</v>
      </c>
      <c r="D99" s="4" t="s">
        <v>10</v>
      </c>
      <c r="E99" s="4" t="s">
        <v>11</v>
      </c>
      <c r="F99" s="6" t="s">
        <v>352</v>
      </c>
      <c r="G99" s="6" t="s">
        <v>351</v>
      </c>
      <c r="H99" s="6" t="s">
        <v>355</v>
      </c>
    </row>
    <row r="100">
      <c r="A100" s="4" t="s">
        <v>174</v>
      </c>
      <c r="B100" s="5">
        <v>9.49952709E8</v>
      </c>
      <c r="C100" s="4" t="s">
        <v>175</v>
      </c>
      <c r="D100" s="4" t="s">
        <v>14</v>
      </c>
      <c r="E100" s="4" t="s">
        <v>40</v>
      </c>
      <c r="F100" s="6" t="s">
        <v>352</v>
      </c>
      <c r="G100" s="6" t="s">
        <v>351</v>
      </c>
      <c r="H100" s="6" t="s">
        <v>355</v>
      </c>
    </row>
    <row r="101">
      <c r="A101" s="4" t="s">
        <v>53</v>
      </c>
      <c r="B101" s="5">
        <v>9.13482986E8</v>
      </c>
      <c r="C101" s="4" t="s">
        <v>54</v>
      </c>
      <c r="D101" s="4" t="s">
        <v>10</v>
      </c>
      <c r="E101" s="4" t="s">
        <v>40</v>
      </c>
      <c r="F101" s="6" t="s">
        <v>352</v>
      </c>
      <c r="G101" s="6" t="s">
        <v>351</v>
      </c>
      <c r="H101" s="6" t="s">
        <v>355</v>
      </c>
    </row>
    <row r="102">
      <c r="A102" s="4" t="s">
        <v>112</v>
      </c>
      <c r="B102" s="5">
        <v>9.28494126E8</v>
      </c>
      <c r="C102" s="4" t="s">
        <v>113</v>
      </c>
      <c r="D102" s="4" t="s">
        <v>10</v>
      </c>
      <c r="E102" s="4" t="s">
        <v>11</v>
      </c>
      <c r="F102" s="6" t="s">
        <v>352</v>
      </c>
      <c r="G102" s="6" t="s">
        <v>351</v>
      </c>
      <c r="H102" s="6" t="s">
        <v>355</v>
      </c>
    </row>
    <row r="103">
      <c r="A103" s="4" t="s">
        <v>139</v>
      </c>
      <c r="B103" s="5">
        <v>9.40006615E8</v>
      </c>
      <c r="C103" s="4" t="s">
        <v>140</v>
      </c>
      <c r="D103" s="4" t="s">
        <v>14</v>
      </c>
      <c r="E103" s="4" t="s">
        <v>11</v>
      </c>
      <c r="F103" s="6" t="s">
        <v>352</v>
      </c>
      <c r="G103" s="6" t="s">
        <v>351</v>
      </c>
      <c r="H103" s="6" t="s">
        <v>355</v>
      </c>
    </row>
    <row r="104">
      <c r="A104" s="4" t="s">
        <v>157</v>
      </c>
      <c r="B104" s="5">
        <v>9.440221E8</v>
      </c>
      <c r="C104" s="4" t="s">
        <v>158</v>
      </c>
      <c r="D104" s="4" t="s">
        <v>10</v>
      </c>
      <c r="E104" s="4" t="s">
        <v>40</v>
      </c>
      <c r="F104" s="6" t="s">
        <v>352</v>
      </c>
      <c r="G104" s="6" t="s">
        <v>351</v>
      </c>
      <c r="H104" s="6" t="s">
        <v>355</v>
      </c>
    </row>
    <row r="105">
      <c r="A105" s="4" t="s">
        <v>145</v>
      </c>
      <c r="B105" s="5">
        <v>9.4090333E8</v>
      </c>
      <c r="C105" s="4" t="s">
        <v>146</v>
      </c>
      <c r="D105" s="4" t="s">
        <v>10</v>
      </c>
      <c r="E105" s="4" t="s">
        <v>15</v>
      </c>
      <c r="F105" s="6" t="s">
        <v>352</v>
      </c>
      <c r="G105" s="6" t="s">
        <v>351</v>
      </c>
      <c r="H105" s="6" t="s">
        <v>355</v>
      </c>
    </row>
    <row r="106">
      <c r="A106" s="4" t="s">
        <v>210</v>
      </c>
      <c r="B106" s="5">
        <v>9.61157004E8</v>
      </c>
      <c r="C106" s="4" t="s">
        <v>211</v>
      </c>
      <c r="D106" s="4" t="s">
        <v>14</v>
      </c>
      <c r="E106" s="4" t="s">
        <v>11</v>
      </c>
      <c r="F106" s="6" t="s">
        <v>352</v>
      </c>
      <c r="G106" s="6" t="s">
        <v>351</v>
      </c>
      <c r="H106" s="6" t="s">
        <v>356</v>
      </c>
    </row>
    <row r="107">
      <c r="A107" s="4" t="s">
        <v>266</v>
      </c>
      <c r="B107" s="5">
        <v>9.9469853E8</v>
      </c>
      <c r="C107" s="4" t="s">
        <v>267</v>
      </c>
      <c r="D107" s="4" t="s">
        <v>10</v>
      </c>
      <c r="E107" s="4" t="s">
        <v>15</v>
      </c>
      <c r="F107" s="6" t="s">
        <v>352</v>
      </c>
      <c r="G107" s="6" t="s">
        <v>351</v>
      </c>
      <c r="H107" s="6" t="s">
        <v>357</v>
      </c>
    </row>
    <row r="108">
      <c r="A108" s="4" t="s">
        <v>268</v>
      </c>
      <c r="B108" s="5">
        <v>9.94814063E8</v>
      </c>
      <c r="C108" s="4" t="s">
        <v>269</v>
      </c>
      <c r="D108" s="4" t="s">
        <v>10</v>
      </c>
      <c r="E108" s="4" t="s">
        <v>11</v>
      </c>
      <c r="F108" s="6" t="s">
        <v>352</v>
      </c>
      <c r="G108" s="6" t="s">
        <v>351</v>
      </c>
      <c r="H108" s="6" t="s">
        <v>358</v>
      </c>
    </row>
    <row r="109">
      <c r="A109" s="4" t="s">
        <v>270</v>
      </c>
      <c r="B109" s="5">
        <f t="shared" ref="B109:B110" si="2">+1986139103</f>
        <v>1986139103</v>
      </c>
      <c r="C109" s="4" t="s">
        <v>271</v>
      </c>
      <c r="D109" s="4" t="s">
        <v>10</v>
      </c>
      <c r="E109" s="4" t="s">
        <v>15</v>
      </c>
      <c r="F109" s="6" t="s">
        <v>352</v>
      </c>
      <c r="G109" s="6" t="s">
        <v>351</v>
      </c>
      <c r="H109" s="6" t="s">
        <v>358</v>
      </c>
    </row>
    <row r="110">
      <c r="A110" s="4" t="s">
        <v>272</v>
      </c>
      <c r="B110" s="5">
        <f t="shared" si="2"/>
        <v>1986139103</v>
      </c>
      <c r="C110" s="4" t="s">
        <v>273</v>
      </c>
      <c r="D110" s="4" t="s">
        <v>10</v>
      </c>
      <c r="E110" s="4" t="s">
        <v>15</v>
      </c>
      <c r="F110" s="6" t="s">
        <v>352</v>
      </c>
      <c r="G110" s="6" t="s">
        <v>351</v>
      </c>
      <c r="H110" s="6" t="s">
        <v>358</v>
      </c>
    </row>
    <row r="111">
      <c r="A111" s="4" t="s">
        <v>286</v>
      </c>
      <c r="B111" s="5">
        <v>2.51918013776E11</v>
      </c>
      <c r="C111" s="4" t="s">
        <v>287</v>
      </c>
      <c r="D111" s="4" t="s">
        <v>10</v>
      </c>
      <c r="E111" s="4" t="s">
        <v>40</v>
      </c>
      <c r="F111" s="6" t="s">
        <v>352</v>
      </c>
      <c r="G111" s="6" t="s">
        <v>351</v>
      </c>
      <c r="H111" s="6" t="s">
        <v>358</v>
      </c>
      <c r="I111" s="9" t="s">
        <v>359</v>
      </c>
    </row>
    <row r="112">
      <c r="A112" s="4" t="s">
        <v>310</v>
      </c>
      <c r="B112" s="5">
        <f>+251966382844</f>
        <v>251966382844</v>
      </c>
      <c r="C112" s="4" t="s">
        <v>311</v>
      </c>
      <c r="D112" s="4" t="s">
        <v>10</v>
      </c>
      <c r="E112" s="4" t="s">
        <v>15</v>
      </c>
      <c r="F112" s="6" t="s">
        <v>352</v>
      </c>
      <c r="G112" s="6" t="s">
        <v>351</v>
      </c>
      <c r="H112" s="6" t="s">
        <v>358</v>
      </c>
      <c r="I112" s="9" t="s">
        <v>360</v>
      </c>
    </row>
    <row r="113">
      <c r="A113" s="4" t="s">
        <v>312</v>
      </c>
      <c r="B113" s="5">
        <f>+251976839555</f>
        <v>251976839555</v>
      </c>
      <c r="C113" s="4" t="s">
        <v>313</v>
      </c>
      <c r="D113" s="4" t="s">
        <v>10</v>
      </c>
      <c r="E113" s="4" t="s">
        <v>40</v>
      </c>
      <c r="F113" s="6" t="s">
        <v>352</v>
      </c>
      <c r="G113" s="6" t="s">
        <v>351</v>
      </c>
      <c r="H113" s="6" t="s">
        <v>358</v>
      </c>
      <c r="I113" s="9" t="s">
        <v>361</v>
      </c>
    </row>
    <row r="114">
      <c r="A114" s="4" t="s">
        <v>320</v>
      </c>
      <c r="B114" s="5">
        <f>+251986139103</f>
        <v>251986139103</v>
      </c>
      <c r="C114" s="4" t="s">
        <v>321</v>
      </c>
      <c r="D114" s="4" t="s">
        <v>10</v>
      </c>
      <c r="E114" s="4" t="s">
        <v>15</v>
      </c>
      <c r="F114" s="6" t="s">
        <v>352</v>
      </c>
      <c r="G114" s="6" t="s">
        <v>351</v>
      </c>
      <c r="H114" s="6" t="s">
        <v>358</v>
      </c>
      <c r="I114" s="9" t="s">
        <v>362</v>
      </c>
    </row>
    <row r="115">
      <c r="A115" s="4" t="s">
        <v>327</v>
      </c>
      <c r="B115" s="5" t="s">
        <v>328</v>
      </c>
      <c r="C115" s="4" t="s">
        <v>329</v>
      </c>
      <c r="D115" s="4" t="s">
        <v>14</v>
      </c>
      <c r="E115" s="4" t="s">
        <v>11</v>
      </c>
      <c r="F115" s="6" t="s">
        <v>352</v>
      </c>
      <c r="G115" s="6" t="s">
        <v>351</v>
      </c>
      <c r="H115" s="6" t="s">
        <v>363</v>
      </c>
    </row>
    <row r="116">
      <c r="A116" s="4" t="s">
        <v>327</v>
      </c>
      <c r="B116" s="5" t="s">
        <v>330</v>
      </c>
      <c r="C116" s="4" t="s">
        <v>331</v>
      </c>
      <c r="D116" s="4" t="s">
        <v>10</v>
      </c>
      <c r="E116" s="4" t="s">
        <v>15</v>
      </c>
      <c r="F116" s="6" t="s">
        <v>352</v>
      </c>
      <c r="G116" s="6" t="s">
        <v>351</v>
      </c>
      <c r="H116" s="6" t="s">
        <v>363</v>
      </c>
    </row>
    <row r="117">
      <c r="A117" s="4" t="s">
        <v>202</v>
      </c>
      <c r="B117" s="5">
        <v>9.56152712E8</v>
      </c>
      <c r="C117" s="4" t="s">
        <v>203</v>
      </c>
      <c r="D117" s="4" t="s">
        <v>14</v>
      </c>
      <c r="E117" s="4" t="s">
        <v>11</v>
      </c>
      <c r="F117" s="6" t="s">
        <v>352</v>
      </c>
      <c r="G117" s="6" t="s">
        <v>351</v>
      </c>
      <c r="H117" s="6" t="s">
        <v>363</v>
      </c>
    </row>
    <row r="118">
      <c r="A118" s="4" t="s">
        <v>284</v>
      </c>
      <c r="B118" s="5">
        <f>+251912430247</f>
        <v>251912430247</v>
      </c>
      <c r="C118" s="4" t="s">
        <v>285</v>
      </c>
      <c r="D118" s="4" t="s">
        <v>10</v>
      </c>
      <c r="E118" s="4" t="s">
        <v>11</v>
      </c>
      <c r="F118" s="6" t="s">
        <v>352</v>
      </c>
      <c r="G118" s="6" t="s">
        <v>351</v>
      </c>
      <c r="H118" s="6" t="s">
        <v>364</v>
      </c>
    </row>
    <row r="119">
      <c r="A119" s="4" t="s">
        <v>318</v>
      </c>
      <c r="B119" s="5">
        <f>+251985788742</f>
        <v>251985788742</v>
      </c>
      <c r="C119" s="4" t="s">
        <v>319</v>
      </c>
      <c r="D119" s="4" t="s">
        <v>10</v>
      </c>
      <c r="E119" s="4" t="s">
        <v>11</v>
      </c>
      <c r="F119" s="6" t="s">
        <v>352</v>
      </c>
      <c r="G119" s="6" t="s">
        <v>351</v>
      </c>
      <c r="H119" s="6" t="s">
        <v>363</v>
      </c>
    </row>
    <row r="120">
      <c r="A120" s="4" t="s">
        <v>67</v>
      </c>
      <c r="B120" s="5">
        <v>9.16681616E8</v>
      </c>
      <c r="C120" s="4" t="s">
        <v>68</v>
      </c>
      <c r="D120" s="4" t="s">
        <v>14</v>
      </c>
      <c r="E120" s="4" t="s">
        <v>11</v>
      </c>
      <c r="F120" s="6" t="s">
        <v>352</v>
      </c>
      <c r="G120" s="6" t="s">
        <v>365</v>
      </c>
      <c r="H120" s="4"/>
    </row>
    <row r="121">
      <c r="A121" s="4" t="s">
        <v>77</v>
      </c>
      <c r="B121" s="5">
        <v>9.18583583E8</v>
      </c>
      <c r="C121" s="4" t="s">
        <v>78</v>
      </c>
      <c r="D121" s="4" t="s">
        <v>10</v>
      </c>
      <c r="E121" s="4" t="s">
        <v>40</v>
      </c>
      <c r="F121" s="6" t="s">
        <v>352</v>
      </c>
      <c r="G121" s="6" t="s">
        <v>365</v>
      </c>
      <c r="H121" s="4"/>
    </row>
    <row r="122">
      <c r="A122" s="4" t="s">
        <v>83</v>
      </c>
      <c r="B122" s="5">
        <v>9.20134919E8</v>
      </c>
      <c r="C122" s="4" t="s">
        <v>84</v>
      </c>
      <c r="D122" s="4" t="s">
        <v>10</v>
      </c>
      <c r="E122" s="4" t="s">
        <v>11</v>
      </c>
      <c r="F122" s="6" t="s">
        <v>352</v>
      </c>
      <c r="G122" s="6" t="s">
        <v>365</v>
      </c>
      <c r="H122" s="4"/>
    </row>
    <row r="123">
      <c r="A123" s="4" t="s">
        <v>116</v>
      </c>
      <c r="B123" s="5">
        <v>9.29306966E8</v>
      </c>
      <c r="C123" s="4" t="s">
        <v>117</v>
      </c>
      <c r="D123" s="4" t="s">
        <v>10</v>
      </c>
      <c r="E123" s="4" t="s">
        <v>40</v>
      </c>
      <c r="F123" s="6" t="s">
        <v>352</v>
      </c>
      <c r="G123" s="6" t="s">
        <v>365</v>
      </c>
      <c r="H123" s="4"/>
    </row>
    <row r="124">
      <c r="A124" s="4" t="s">
        <v>123</v>
      </c>
      <c r="B124" s="5">
        <v>9.31503437E8</v>
      </c>
      <c r="C124" s="4" t="s">
        <v>124</v>
      </c>
      <c r="D124" s="4" t="s">
        <v>10</v>
      </c>
      <c r="E124" s="4" t="s">
        <v>40</v>
      </c>
      <c r="F124" s="6" t="s">
        <v>352</v>
      </c>
      <c r="G124" s="6" t="s">
        <v>365</v>
      </c>
      <c r="H124" s="4"/>
    </row>
    <row r="125">
      <c r="A125" s="4" t="s">
        <v>182</v>
      </c>
      <c r="B125" s="5">
        <v>9.5186537E8</v>
      </c>
      <c r="C125" s="4" t="s">
        <v>183</v>
      </c>
      <c r="D125" s="4" t="s">
        <v>10</v>
      </c>
      <c r="E125" s="4" t="s">
        <v>40</v>
      </c>
      <c r="F125" s="6" t="s">
        <v>352</v>
      </c>
      <c r="G125" s="6" t="s">
        <v>365</v>
      </c>
      <c r="H125" s="4"/>
    </row>
    <row r="126">
      <c r="A126" s="4" t="s">
        <v>184</v>
      </c>
      <c r="B126" s="5">
        <v>9.52522955E8</v>
      </c>
      <c r="C126" s="4" t="s">
        <v>185</v>
      </c>
      <c r="D126" s="4" t="s">
        <v>10</v>
      </c>
      <c r="E126" s="4" t="s">
        <v>11</v>
      </c>
      <c r="F126" s="6" t="s">
        <v>352</v>
      </c>
      <c r="G126" s="6" t="s">
        <v>365</v>
      </c>
      <c r="H126" s="4"/>
    </row>
    <row r="127">
      <c r="A127" s="4" t="s">
        <v>198</v>
      </c>
      <c r="B127" s="5">
        <v>9.55180934E8</v>
      </c>
      <c r="C127" s="4" t="s">
        <v>199</v>
      </c>
      <c r="D127" s="4" t="s">
        <v>14</v>
      </c>
      <c r="E127" s="4" t="s">
        <v>15</v>
      </c>
      <c r="F127" s="6" t="s">
        <v>352</v>
      </c>
      <c r="G127" s="6" t="s">
        <v>365</v>
      </c>
      <c r="H127" s="4"/>
    </row>
    <row r="128">
      <c r="A128" s="4" t="s">
        <v>98</v>
      </c>
      <c r="B128" s="5">
        <v>9.23684875E8</v>
      </c>
      <c r="C128" s="4" t="s">
        <v>99</v>
      </c>
      <c r="D128" s="4" t="s">
        <v>10</v>
      </c>
      <c r="E128" s="4" t="s">
        <v>15</v>
      </c>
      <c r="F128" s="6" t="s">
        <v>352</v>
      </c>
      <c r="G128" s="6" t="s">
        <v>365</v>
      </c>
      <c r="H128" s="4"/>
    </row>
    <row r="129">
      <c r="A129" s="4" t="s">
        <v>155</v>
      </c>
      <c r="B129" s="5">
        <v>9.43482726E8</v>
      </c>
      <c r="C129" s="4" t="s">
        <v>156</v>
      </c>
      <c r="D129" s="4" t="s">
        <v>14</v>
      </c>
      <c r="E129" s="4" t="s">
        <v>15</v>
      </c>
      <c r="F129" s="6" t="s">
        <v>352</v>
      </c>
      <c r="G129" s="4"/>
      <c r="H129" s="4"/>
    </row>
    <row r="130">
      <c r="A130" s="4" t="s">
        <v>38</v>
      </c>
      <c r="B130" s="5">
        <v>9.11287579E8</v>
      </c>
      <c r="C130" s="4" t="s">
        <v>39</v>
      </c>
      <c r="D130" s="4" t="s">
        <v>14</v>
      </c>
      <c r="E130" s="4" t="s">
        <v>40</v>
      </c>
      <c r="F130" s="6" t="s">
        <v>366</v>
      </c>
      <c r="G130" s="4"/>
      <c r="H130" s="4"/>
    </row>
    <row r="131">
      <c r="A131" s="4" t="s">
        <v>61</v>
      </c>
      <c r="B131" s="5">
        <v>9.13778463E8</v>
      </c>
      <c r="C131" s="4" t="s">
        <v>62</v>
      </c>
      <c r="D131" s="4" t="s">
        <v>14</v>
      </c>
      <c r="E131" s="4" t="s">
        <v>40</v>
      </c>
      <c r="F131" s="6" t="s">
        <v>366</v>
      </c>
      <c r="G131" s="4"/>
      <c r="H131" s="4"/>
    </row>
    <row r="132">
      <c r="A132" s="4" t="s">
        <v>75</v>
      </c>
      <c r="B132" s="5">
        <v>9.18459858E8</v>
      </c>
      <c r="C132" s="4" t="s">
        <v>76</v>
      </c>
      <c r="D132" s="4" t="s">
        <v>14</v>
      </c>
      <c r="E132" s="4" t="s">
        <v>11</v>
      </c>
      <c r="F132" s="6" t="s">
        <v>366</v>
      </c>
      <c r="G132" s="4"/>
      <c r="H132" s="4"/>
    </row>
    <row r="133">
      <c r="A133" s="4" t="s">
        <v>85</v>
      </c>
      <c r="B133" s="5">
        <v>9.20656265E8</v>
      </c>
      <c r="C133" s="4" t="s">
        <v>86</v>
      </c>
      <c r="D133" s="4" t="s">
        <v>10</v>
      </c>
      <c r="E133" s="4" t="s">
        <v>15</v>
      </c>
      <c r="F133" s="6" t="s">
        <v>366</v>
      </c>
      <c r="G133" s="4"/>
      <c r="H133" s="4"/>
    </row>
    <row r="134">
      <c r="A134" s="4" t="s">
        <v>89</v>
      </c>
      <c r="B134" s="5">
        <v>9.21303923E8</v>
      </c>
      <c r="C134" s="4" t="s">
        <v>90</v>
      </c>
      <c r="D134" s="4" t="s">
        <v>14</v>
      </c>
      <c r="E134" s="4" t="s">
        <v>40</v>
      </c>
      <c r="F134" s="6" t="s">
        <v>366</v>
      </c>
      <c r="G134" s="4"/>
      <c r="H134" s="4"/>
    </row>
    <row r="135">
      <c r="A135" s="4" t="s">
        <v>143</v>
      </c>
      <c r="B135" s="5">
        <v>9.40851485E8</v>
      </c>
      <c r="C135" s="4" t="s">
        <v>144</v>
      </c>
      <c r="D135" s="4" t="s">
        <v>14</v>
      </c>
      <c r="E135" s="4" t="s">
        <v>15</v>
      </c>
      <c r="F135" s="6" t="s">
        <v>366</v>
      </c>
      <c r="G135" s="4"/>
      <c r="H135" s="4"/>
    </row>
    <row r="136">
      <c r="A136" s="4" t="s">
        <v>180</v>
      </c>
      <c r="B136" s="5">
        <v>9.51803382E8</v>
      </c>
      <c r="C136" s="4" t="s">
        <v>181</v>
      </c>
      <c r="D136" s="4" t="s">
        <v>14</v>
      </c>
      <c r="E136" s="4" t="s">
        <v>15</v>
      </c>
      <c r="F136" s="6" t="s">
        <v>366</v>
      </c>
      <c r="G136" s="4"/>
      <c r="H136" s="4"/>
    </row>
    <row r="137">
      <c r="A137" s="4" t="s">
        <v>200</v>
      </c>
      <c r="B137" s="5">
        <v>9.55297935E8</v>
      </c>
      <c r="C137" s="4" t="s">
        <v>201</v>
      </c>
      <c r="D137" s="4" t="s">
        <v>14</v>
      </c>
      <c r="E137" s="4" t="s">
        <v>15</v>
      </c>
      <c r="F137" s="6" t="s">
        <v>366</v>
      </c>
      <c r="G137" s="4"/>
      <c r="H137" s="4"/>
    </row>
    <row r="138">
      <c r="A138" s="4" t="s">
        <v>208</v>
      </c>
      <c r="B138" s="5">
        <v>9.61042664E8</v>
      </c>
      <c r="C138" s="4" t="s">
        <v>209</v>
      </c>
      <c r="D138" s="4" t="s">
        <v>14</v>
      </c>
      <c r="E138" s="4" t="s">
        <v>40</v>
      </c>
      <c r="F138" s="6" t="s">
        <v>366</v>
      </c>
      <c r="G138" s="4"/>
      <c r="H138" s="4"/>
    </row>
    <row r="139">
      <c r="A139" s="4" t="s">
        <v>208</v>
      </c>
      <c r="B139" s="5">
        <v>9.61042664E8</v>
      </c>
      <c r="C139" s="4" t="s">
        <v>209</v>
      </c>
      <c r="D139" s="4" t="s">
        <v>14</v>
      </c>
      <c r="E139" s="4" t="s">
        <v>11</v>
      </c>
      <c r="F139" s="6" t="s">
        <v>366</v>
      </c>
      <c r="G139" s="4"/>
      <c r="H139" s="4"/>
    </row>
    <row r="140">
      <c r="A140" s="4" t="s">
        <v>216</v>
      </c>
      <c r="B140" s="5">
        <v>9.63195591E8</v>
      </c>
      <c r="C140" s="4" t="s">
        <v>217</v>
      </c>
      <c r="D140" s="4" t="s">
        <v>10</v>
      </c>
      <c r="E140" s="4" t="s">
        <v>15</v>
      </c>
      <c r="F140" s="6" t="s">
        <v>366</v>
      </c>
      <c r="G140" s="4"/>
      <c r="H140" s="4"/>
    </row>
    <row r="141">
      <c r="A141" s="4" t="s">
        <v>236</v>
      </c>
      <c r="B141" s="5">
        <v>9.77436765E8</v>
      </c>
      <c r="C141" s="4" t="s">
        <v>237</v>
      </c>
      <c r="D141" s="4" t="s">
        <v>14</v>
      </c>
      <c r="E141" s="4" t="s">
        <v>15</v>
      </c>
      <c r="F141" s="6" t="s">
        <v>366</v>
      </c>
      <c r="G141" s="4"/>
      <c r="H141" s="4"/>
    </row>
    <row r="142">
      <c r="A142" s="4" t="s">
        <v>242</v>
      </c>
      <c r="B142" s="5">
        <v>9.79888501E8</v>
      </c>
      <c r="C142" s="4" t="s">
        <v>243</v>
      </c>
      <c r="D142" s="4" t="s">
        <v>14</v>
      </c>
      <c r="E142" s="4" t="s">
        <v>40</v>
      </c>
      <c r="F142" s="6" t="s">
        <v>366</v>
      </c>
      <c r="G142" s="4"/>
      <c r="H142" s="4"/>
    </row>
    <row r="143">
      <c r="A143" s="4" t="s">
        <v>244</v>
      </c>
      <c r="B143" s="5">
        <v>9.79888501E8</v>
      </c>
      <c r="C143" s="4" t="s">
        <v>243</v>
      </c>
      <c r="D143" s="4" t="s">
        <v>14</v>
      </c>
      <c r="E143" s="4" t="s">
        <v>40</v>
      </c>
      <c r="F143" s="6" t="s">
        <v>366</v>
      </c>
      <c r="G143" s="4"/>
      <c r="H143" s="4"/>
    </row>
    <row r="144">
      <c r="A144" s="4" t="s">
        <v>244</v>
      </c>
      <c r="B144" s="5">
        <v>9.79888501E8</v>
      </c>
      <c r="C144" s="4" t="s">
        <v>243</v>
      </c>
      <c r="D144" s="4" t="s">
        <v>14</v>
      </c>
      <c r="E144" s="4" t="s">
        <v>40</v>
      </c>
      <c r="F144" s="6" t="s">
        <v>366</v>
      </c>
      <c r="G144" s="4"/>
      <c r="H144" s="4"/>
    </row>
    <row r="145">
      <c r="A145" s="4" t="s">
        <v>262</v>
      </c>
      <c r="B145" s="5">
        <v>9.94288547E8</v>
      </c>
      <c r="C145" s="4" t="s">
        <v>263</v>
      </c>
      <c r="D145" s="4" t="s">
        <v>14</v>
      </c>
      <c r="E145" s="4" t="s">
        <v>11</v>
      </c>
      <c r="F145" s="6" t="s">
        <v>366</v>
      </c>
      <c r="G145" s="4"/>
      <c r="H145" s="4"/>
    </row>
    <row r="146">
      <c r="A146" s="4" t="s">
        <v>274</v>
      </c>
      <c r="B146" s="5">
        <f>+251777395715</f>
        <v>251777395715</v>
      </c>
      <c r="C146" s="4" t="s">
        <v>275</v>
      </c>
      <c r="D146" s="4" t="s">
        <v>14</v>
      </c>
      <c r="E146" s="4" t="s">
        <v>15</v>
      </c>
      <c r="F146" s="6" t="s">
        <v>367</v>
      </c>
      <c r="G146" s="4"/>
      <c r="H146" s="4"/>
    </row>
    <row r="147">
      <c r="A147" s="4" t="s">
        <v>22</v>
      </c>
      <c r="B147" s="5">
        <v>9.03966028E8</v>
      </c>
      <c r="C147" s="4" t="s">
        <v>23</v>
      </c>
      <c r="D147" s="4" t="s">
        <v>10</v>
      </c>
      <c r="E147" s="4" t="s">
        <v>11</v>
      </c>
      <c r="F147" s="6" t="s">
        <v>368</v>
      </c>
      <c r="G147" s="4"/>
      <c r="H147" s="4"/>
    </row>
    <row r="148">
      <c r="A148" s="4" t="s">
        <v>8</v>
      </c>
      <c r="B148" s="5">
        <v>9.00582267E8</v>
      </c>
      <c r="C148" s="4" t="s">
        <v>9</v>
      </c>
      <c r="D148" s="4" t="s">
        <v>10</v>
      </c>
      <c r="E148" s="4" t="s">
        <v>11</v>
      </c>
      <c r="F148" s="6" t="s">
        <v>368</v>
      </c>
      <c r="G148" s="4"/>
      <c r="H148" s="4"/>
    </row>
    <row r="149">
      <c r="A149" s="4" t="s">
        <v>16</v>
      </c>
      <c r="B149" s="5">
        <v>9.01966425E8</v>
      </c>
      <c r="C149" s="4" t="s">
        <v>17</v>
      </c>
      <c r="D149" s="4" t="s">
        <v>14</v>
      </c>
      <c r="E149" s="4" t="s">
        <v>11</v>
      </c>
      <c r="F149" s="6" t="s">
        <v>368</v>
      </c>
      <c r="G149" s="4"/>
      <c r="H149" s="4"/>
    </row>
    <row r="150">
      <c r="A150" s="4" t="s">
        <v>28</v>
      </c>
      <c r="B150" s="5">
        <v>9.08890574E8</v>
      </c>
      <c r="C150" s="4" t="s">
        <v>29</v>
      </c>
      <c r="D150" s="4" t="s">
        <v>14</v>
      </c>
      <c r="E150" s="4" t="s">
        <v>15</v>
      </c>
      <c r="F150" s="6" t="s">
        <v>368</v>
      </c>
      <c r="G150" s="4"/>
      <c r="H150" s="4"/>
    </row>
    <row r="151">
      <c r="A151" s="4" t="s">
        <v>34</v>
      </c>
      <c r="B151" s="5">
        <v>9.10477269E8</v>
      </c>
      <c r="C151" s="4" t="s">
        <v>35</v>
      </c>
      <c r="D151" s="4" t="s">
        <v>10</v>
      </c>
      <c r="E151" s="4" t="s">
        <v>11</v>
      </c>
      <c r="F151" s="6" t="s">
        <v>368</v>
      </c>
      <c r="G151" s="4"/>
      <c r="H151" s="4"/>
    </row>
    <row r="152">
      <c r="A152" s="4" t="s">
        <v>45</v>
      </c>
      <c r="B152" s="5">
        <v>9.12393549E8</v>
      </c>
      <c r="C152" s="4" t="s">
        <v>46</v>
      </c>
      <c r="D152" s="4" t="s">
        <v>14</v>
      </c>
      <c r="E152" s="4" t="s">
        <v>40</v>
      </c>
      <c r="F152" s="6" t="s">
        <v>368</v>
      </c>
      <c r="G152" s="4"/>
      <c r="H152" s="4"/>
    </row>
    <row r="153">
      <c r="A153" s="4" t="s">
        <v>55</v>
      </c>
      <c r="B153" s="5">
        <v>9.13602008E8</v>
      </c>
      <c r="C153" s="4" t="s">
        <v>56</v>
      </c>
      <c r="D153" s="4" t="s">
        <v>14</v>
      </c>
      <c r="E153" s="4" t="s">
        <v>15</v>
      </c>
      <c r="F153" s="6" t="s">
        <v>368</v>
      </c>
      <c r="G153" s="4"/>
      <c r="H153" s="4"/>
    </row>
    <row r="154">
      <c r="A154" s="4" t="s">
        <v>69</v>
      </c>
      <c r="B154" s="5">
        <v>9.17408643E8</v>
      </c>
      <c r="C154" s="4" t="s">
        <v>70</v>
      </c>
      <c r="D154" s="4" t="s">
        <v>14</v>
      </c>
      <c r="E154" s="4" t="s">
        <v>40</v>
      </c>
      <c r="F154" s="6" t="s">
        <v>368</v>
      </c>
      <c r="G154" s="4"/>
      <c r="H154" s="4"/>
    </row>
    <row r="155">
      <c r="A155" s="4" t="s">
        <v>69</v>
      </c>
      <c r="B155" s="5">
        <v>9.17408643E8</v>
      </c>
      <c r="C155" s="4" t="s">
        <v>70</v>
      </c>
      <c r="D155" s="4" t="s">
        <v>14</v>
      </c>
      <c r="E155" s="4" t="s">
        <v>40</v>
      </c>
      <c r="F155" s="6" t="s">
        <v>368</v>
      </c>
      <c r="G155" s="4"/>
      <c r="H155" s="4"/>
    </row>
    <row r="156">
      <c r="A156" s="4" t="s">
        <v>100</v>
      </c>
      <c r="B156" s="5">
        <v>9.24113086E8</v>
      </c>
      <c r="C156" s="4" t="s">
        <v>101</v>
      </c>
      <c r="D156" s="4" t="s">
        <v>14</v>
      </c>
      <c r="E156" s="4" t="s">
        <v>40</v>
      </c>
      <c r="F156" s="6" t="s">
        <v>368</v>
      </c>
      <c r="G156" s="4"/>
      <c r="H156" s="4"/>
    </row>
    <row r="157">
      <c r="A157" s="4" t="s">
        <v>120</v>
      </c>
      <c r="B157" s="5">
        <v>9.31352994E8</v>
      </c>
      <c r="C157" s="4" t="s">
        <v>121</v>
      </c>
      <c r="D157" s="4" t="s">
        <v>14</v>
      </c>
      <c r="E157" s="4" t="s">
        <v>40</v>
      </c>
      <c r="F157" s="6" t="s">
        <v>368</v>
      </c>
      <c r="G157" s="4"/>
      <c r="H157" s="4"/>
    </row>
    <row r="158">
      <c r="A158" s="4" t="s">
        <v>120</v>
      </c>
      <c r="B158" s="5">
        <v>9.31352994E8</v>
      </c>
      <c r="C158" s="4" t="s">
        <v>122</v>
      </c>
      <c r="D158" s="4" t="s">
        <v>14</v>
      </c>
      <c r="E158" s="4" t="s">
        <v>11</v>
      </c>
      <c r="F158" s="6" t="s">
        <v>368</v>
      </c>
      <c r="G158" s="4"/>
      <c r="H158" s="4"/>
    </row>
    <row r="159">
      <c r="A159" s="4" t="s">
        <v>159</v>
      </c>
      <c r="B159" s="5">
        <v>9.4469908E8</v>
      </c>
      <c r="C159" s="4" t="s">
        <v>160</v>
      </c>
      <c r="D159" s="4" t="s">
        <v>10</v>
      </c>
      <c r="E159" s="4" t="s">
        <v>15</v>
      </c>
      <c r="F159" s="6" t="s">
        <v>368</v>
      </c>
      <c r="G159" s="4"/>
      <c r="H159" s="4"/>
    </row>
    <row r="160">
      <c r="A160" s="4" t="s">
        <v>163</v>
      </c>
      <c r="B160" s="5">
        <v>9.4567376E8</v>
      </c>
      <c r="C160" s="4" t="s">
        <v>164</v>
      </c>
      <c r="D160" s="4" t="s">
        <v>14</v>
      </c>
      <c r="E160" s="4" t="s">
        <v>15</v>
      </c>
      <c r="F160" s="6" t="s">
        <v>368</v>
      </c>
      <c r="G160" s="4"/>
      <c r="H160" s="4"/>
    </row>
    <row r="161">
      <c r="A161" s="4" t="s">
        <v>163</v>
      </c>
      <c r="B161" s="5">
        <v>9.4567376E8</v>
      </c>
      <c r="C161" s="4" t="s">
        <v>165</v>
      </c>
      <c r="D161" s="4" t="s">
        <v>14</v>
      </c>
      <c r="E161" s="4" t="s">
        <v>15</v>
      </c>
      <c r="F161" s="6" t="s">
        <v>368</v>
      </c>
      <c r="G161" s="4"/>
      <c r="H161" s="4"/>
    </row>
    <row r="162">
      <c r="A162" s="4" t="s">
        <v>204</v>
      </c>
      <c r="B162" s="5">
        <v>9.56621919E8</v>
      </c>
      <c r="C162" s="4" t="s">
        <v>205</v>
      </c>
      <c r="D162" s="4" t="s">
        <v>10</v>
      </c>
      <c r="E162" s="4" t="s">
        <v>11</v>
      </c>
      <c r="F162" s="6" t="s">
        <v>368</v>
      </c>
      <c r="G162" s="4"/>
      <c r="H162" s="4"/>
    </row>
    <row r="163">
      <c r="A163" s="4" t="s">
        <v>214</v>
      </c>
      <c r="B163" s="5">
        <v>9.62300994E8</v>
      </c>
      <c r="C163" s="4" t="s">
        <v>215</v>
      </c>
      <c r="D163" s="4" t="s">
        <v>14</v>
      </c>
      <c r="E163" s="4" t="s">
        <v>11</v>
      </c>
      <c r="F163" s="6" t="s">
        <v>368</v>
      </c>
      <c r="G163" s="4"/>
      <c r="H163" s="4"/>
    </row>
    <row r="164">
      <c r="A164" s="4" t="s">
        <v>228</v>
      </c>
      <c r="B164" s="5">
        <v>9.72343454E8</v>
      </c>
      <c r="C164" s="4" t="s">
        <v>229</v>
      </c>
      <c r="D164" s="4" t="s">
        <v>14</v>
      </c>
      <c r="E164" s="4" t="s">
        <v>11</v>
      </c>
      <c r="F164" s="6" t="s">
        <v>368</v>
      </c>
      <c r="G164" s="4"/>
      <c r="H164" s="4"/>
    </row>
    <row r="165">
      <c r="A165" s="4" t="s">
        <v>234</v>
      </c>
      <c r="B165" s="5">
        <v>9.7379405E8</v>
      </c>
      <c r="C165" s="4" t="s">
        <v>235</v>
      </c>
      <c r="D165" s="4" t="s">
        <v>14</v>
      </c>
      <c r="E165" s="4" t="s">
        <v>40</v>
      </c>
      <c r="F165" s="6" t="s">
        <v>368</v>
      </c>
      <c r="G165" s="4"/>
      <c r="H165" s="4"/>
    </row>
    <row r="166">
      <c r="A166" s="4" t="s">
        <v>240</v>
      </c>
      <c r="B166" s="5">
        <v>9.79493716E8</v>
      </c>
      <c r="C166" s="4" t="s">
        <v>241</v>
      </c>
      <c r="D166" s="4" t="s">
        <v>14</v>
      </c>
      <c r="E166" s="4" t="s">
        <v>15</v>
      </c>
      <c r="F166" s="6" t="s">
        <v>368</v>
      </c>
      <c r="G166" s="4"/>
      <c r="H166" s="4"/>
    </row>
    <row r="167">
      <c r="A167" s="4" t="s">
        <v>247</v>
      </c>
      <c r="B167" s="5">
        <v>9.82568691E8</v>
      </c>
      <c r="C167" s="4" t="s">
        <v>248</v>
      </c>
      <c r="D167" s="4" t="s">
        <v>14</v>
      </c>
      <c r="E167" s="4" t="s">
        <v>11</v>
      </c>
      <c r="F167" s="6" t="s">
        <v>368</v>
      </c>
      <c r="G167" s="4"/>
      <c r="H167" s="4"/>
    </row>
    <row r="168">
      <c r="A168" s="4" t="s">
        <v>251</v>
      </c>
      <c r="B168" s="5">
        <v>9.83819588E8</v>
      </c>
      <c r="C168" s="4" t="s">
        <v>252</v>
      </c>
      <c r="D168" s="4" t="s">
        <v>10</v>
      </c>
      <c r="E168" s="4" t="s">
        <v>11</v>
      </c>
      <c r="F168" s="6" t="s">
        <v>368</v>
      </c>
      <c r="G168" s="4"/>
      <c r="H168" s="4"/>
    </row>
    <row r="169">
      <c r="A169" s="4" t="s">
        <v>257</v>
      </c>
      <c r="B169" s="5">
        <v>9.88719498E8</v>
      </c>
      <c r="C169" s="4" t="s">
        <v>258</v>
      </c>
      <c r="D169" s="4" t="s">
        <v>14</v>
      </c>
      <c r="E169" s="4" t="s">
        <v>11</v>
      </c>
      <c r="F169" s="6" t="s">
        <v>368</v>
      </c>
      <c r="G169" s="4"/>
      <c r="H169" s="4"/>
    </row>
    <row r="170">
      <c r="A170" s="4" t="s">
        <v>259</v>
      </c>
      <c r="B170" s="5">
        <v>9.88719498E8</v>
      </c>
      <c r="C170" s="4" t="s">
        <v>258</v>
      </c>
      <c r="D170" s="4" t="s">
        <v>14</v>
      </c>
      <c r="E170" s="4" t="s">
        <v>11</v>
      </c>
      <c r="F170" s="6" t="s">
        <v>368</v>
      </c>
      <c r="G170" s="4"/>
      <c r="H170" s="4"/>
    </row>
    <row r="171">
      <c r="A171" s="4" t="s">
        <v>259</v>
      </c>
      <c r="B171" s="5">
        <v>9.88719498E8</v>
      </c>
      <c r="C171" s="4" t="s">
        <v>258</v>
      </c>
      <c r="D171" s="4" t="s">
        <v>14</v>
      </c>
      <c r="E171" s="4" t="s">
        <v>11</v>
      </c>
      <c r="F171" s="6" t="s">
        <v>368</v>
      </c>
      <c r="G171" s="4"/>
      <c r="H171" s="4"/>
    </row>
    <row r="172">
      <c r="A172" s="4" t="s">
        <v>278</v>
      </c>
      <c r="B172" s="5">
        <f>+251910527735</f>
        <v>251910527735</v>
      </c>
      <c r="C172" s="4" t="s">
        <v>279</v>
      </c>
      <c r="D172" s="4" t="s">
        <v>14</v>
      </c>
      <c r="E172" s="4" t="s">
        <v>15</v>
      </c>
      <c r="F172" s="6" t="s">
        <v>368</v>
      </c>
      <c r="G172" s="4"/>
      <c r="H172" s="4"/>
    </row>
    <row r="173">
      <c r="A173" s="4" t="s">
        <v>280</v>
      </c>
      <c r="B173" s="5">
        <f>+251910845052</f>
        <v>251910845052</v>
      </c>
      <c r="C173" s="4" t="s">
        <v>281</v>
      </c>
      <c r="D173" s="4" t="s">
        <v>10</v>
      </c>
      <c r="E173" s="4" t="s">
        <v>11</v>
      </c>
      <c r="F173" s="6" t="s">
        <v>368</v>
      </c>
      <c r="G173" s="4"/>
      <c r="H173" s="4"/>
    </row>
    <row r="174">
      <c r="A174" s="4" t="s">
        <v>294</v>
      </c>
      <c r="B174" s="5">
        <f>+251926362664</f>
        <v>251926362664</v>
      </c>
      <c r="C174" s="4" t="s">
        <v>295</v>
      </c>
      <c r="D174" s="4" t="s">
        <v>14</v>
      </c>
      <c r="E174" s="4" t="s">
        <v>40</v>
      </c>
      <c r="F174" s="6" t="s">
        <v>368</v>
      </c>
      <c r="G174" s="4"/>
      <c r="H174" s="4"/>
    </row>
    <row r="175">
      <c r="A175" s="4" t="s">
        <v>296</v>
      </c>
      <c r="B175" s="5">
        <f>+251926760358</f>
        <v>251926760358</v>
      </c>
      <c r="C175" s="4" t="s">
        <v>297</v>
      </c>
      <c r="D175" s="4" t="s">
        <v>14</v>
      </c>
      <c r="E175" s="4" t="s">
        <v>40</v>
      </c>
      <c r="F175" s="6" t="s">
        <v>368</v>
      </c>
      <c r="G175" s="4"/>
      <c r="H175" s="4"/>
    </row>
  </sheetData>
  <dataValidations>
    <dataValidation type="list" allowBlank="1" showErrorMessage="1" sqref="G2:G175">
      <formula1>"YES,NO,MAYBE"</formula1>
    </dataValidation>
    <dataValidation type="list" allowBlank="1" showErrorMessage="1" sqref="F2:F175">
      <formula1>"Reached,Not Picking Up,Phone Not Working,Wrong Person,Not Yet Called,Wrong Number,Busy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2.13"/>
    <col customWidth="1" min="3" max="3" width="28.88"/>
    <col customWidth="1" min="4" max="4" width="27.88"/>
    <col customWidth="1" min="5" max="5" width="33.63"/>
    <col customWidth="1" min="6" max="6" width="20.25"/>
    <col customWidth="1" min="7" max="7" width="9.25"/>
    <col customWidth="1" min="8" max="8" width="19.13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12</v>
      </c>
      <c r="B2" s="5">
        <v>9.00615875E8</v>
      </c>
      <c r="C2" s="4" t="s">
        <v>13</v>
      </c>
      <c r="D2" s="4" t="s">
        <v>14</v>
      </c>
      <c r="E2" s="4" t="s">
        <v>15</v>
      </c>
      <c r="F2" s="6" t="s">
        <v>352</v>
      </c>
      <c r="G2" s="6" t="s">
        <v>353</v>
      </c>
      <c r="H2" s="4"/>
    </row>
    <row r="3">
      <c r="A3" s="4" t="s">
        <v>18</v>
      </c>
      <c r="B3" s="5">
        <v>9.0238587E8</v>
      </c>
      <c r="C3" s="4" t="s">
        <v>19</v>
      </c>
      <c r="D3" s="4" t="s">
        <v>10</v>
      </c>
      <c r="E3" s="4" t="s">
        <v>15</v>
      </c>
      <c r="F3" s="6" t="s">
        <v>352</v>
      </c>
      <c r="G3" s="6" t="s">
        <v>353</v>
      </c>
      <c r="H3" s="4"/>
    </row>
    <row r="4">
      <c r="A4" s="4" t="s">
        <v>30</v>
      </c>
      <c r="B4" s="5">
        <v>9.1001089E8</v>
      </c>
      <c r="C4" s="4" t="s">
        <v>31</v>
      </c>
      <c r="D4" s="4" t="s">
        <v>10</v>
      </c>
      <c r="E4" s="4" t="s">
        <v>15</v>
      </c>
      <c r="F4" s="6" t="s">
        <v>352</v>
      </c>
      <c r="G4" s="6" t="s">
        <v>353</v>
      </c>
      <c r="H4" s="4"/>
    </row>
    <row r="5">
      <c r="A5" s="4" t="s">
        <v>32</v>
      </c>
      <c r="B5" s="5">
        <v>9.10336799E8</v>
      </c>
      <c r="C5" s="4" t="s">
        <v>33</v>
      </c>
      <c r="D5" s="4" t="s">
        <v>14</v>
      </c>
      <c r="E5" s="4" t="s">
        <v>11</v>
      </c>
      <c r="F5" s="6" t="s">
        <v>352</v>
      </c>
      <c r="G5" s="6" t="s">
        <v>353</v>
      </c>
      <c r="H5" s="4"/>
    </row>
    <row r="6">
      <c r="A6" s="4" t="s">
        <v>41</v>
      </c>
      <c r="B6" s="5">
        <v>9.11887405E8</v>
      </c>
      <c r="C6" s="4" t="s">
        <v>42</v>
      </c>
      <c r="D6" s="4" t="s">
        <v>14</v>
      </c>
      <c r="E6" s="4" t="s">
        <v>15</v>
      </c>
      <c r="F6" s="6" t="s">
        <v>352</v>
      </c>
      <c r="G6" s="6" t="s">
        <v>353</v>
      </c>
      <c r="H6" s="4"/>
    </row>
    <row r="7">
      <c r="A7" s="4" t="s">
        <v>41</v>
      </c>
      <c r="B7" s="5">
        <v>9.11887405E8</v>
      </c>
      <c r="C7" s="4" t="s">
        <v>42</v>
      </c>
      <c r="D7" s="4" t="s">
        <v>14</v>
      </c>
      <c r="E7" s="4" t="s">
        <v>15</v>
      </c>
      <c r="F7" s="6" t="s">
        <v>352</v>
      </c>
      <c r="G7" s="6" t="s">
        <v>353</v>
      </c>
      <c r="H7" s="4"/>
    </row>
    <row r="8">
      <c r="A8" s="4" t="s">
        <v>43</v>
      </c>
      <c r="B8" s="5">
        <v>9.12045664E8</v>
      </c>
      <c r="C8" s="4" t="s">
        <v>44</v>
      </c>
      <c r="D8" s="4" t="s">
        <v>10</v>
      </c>
      <c r="E8" s="4" t="s">
        <v>15</v>
      </c>
      <c r="F8" s="6" t="s">
        <v>352</v>
      </c>
      <c r="G8" s="6" t="s">
        <v>353</v>
      </c>
      <c r="H8" s="4"/>
    </row>
    <row r="9">
      <c r="A9" s="4" t="s">
        <v>47</v>
      </c>
      <c r="B9" s="5">
        <v>9.12430402E8</v>
      </c>
      <c r="C9" s="4" t="s">
        <v>48</v>
      </c>
      <c r="D9" s="4" t="s">
        <v>14</v>
      </c>
      <c r="E9" s="4" t="s">
        <v>40</v>
      </c>
      <c r="F9" s="6" t="s">
        <v>352</v>
      </c>
      <c r="G9" s="6" t="s">
        <v>353</v>
      </c>
      <c r="H9" s="4"/>
    </row>
    <row r="10">
      <c r="A10" s="4" t="s">
        <v>49</v>
      </c>
      <c r="B10" s="5">
        <v>9.12650041E8</v>
      </c>
      <c r="C10" s="4" t="s">
        <v>50</v>
      </c>
      <c r="D10" s="4" t="s">
        <v>14</v>
      </c>
      <c r="E10" s="4" t="s">
        <v>15</v>
      </c>
      <c r="F10" s="6" t="s">
        <v>352</v>
      </c>
      <c r="G10" s="6" t="s">
        <v>353</v>
      </c>
      <c r="H10" s="4"/>
    </row>
    <row r="11">
      <c r="A11" s="4" t="s">
        <v>51</v>
      </c>
      <c r="B11" s="5">
        <v>9.12718642E8</v>
      </c>
      <c r="C11" s="4" t="s">
        <v>52</v>
      </c>
      <c r="D11" s="4" t="s">
        <v>10</v>
      </c>
      <c r="E11" s="4" t="s">
        <v>40</v>
      </c>
      <c r="F11" s="6" t="s">
        <v>352</v>
      </c>
      <c r="G11" s="6" t="s">
        <v>353</v>
      </c>
      <c r="H11" s="4"/>
    </row>
    <row r="12">
      <c r="A12" s="4" t="s">
        <v>57</v>
      </c>
      <c r="B12" s="5">
        <v>9.13659831E8</v>
      </c>
      <c r="C12" s="4" t="s">
        <v>58</v>
      </c>
      <c r="D12" s="4" t="s">
        <v>14</v>
      </c>
      <c r="E12" s="4" t="s">
        <v>15</v>
      </c>
      <c r="F12" s="6" t="s">
        <v>352</v>
      </c>
      <c r="G12" s="6" t="s">
        <v>353</v>
      </c>
      <c r="H12" s="4"/>
    </row>
    <row r="13">
      <c r="A13" s="4" t="s">
        <v>59</v>
      </c>
      <c r="B13" s="5">
        <v>9.13668472E8</v>
      </c>
      <c r="C13" s="4" t="s">
        <v>60</v>
      </c>
      <c r="D13" s="4" t="s">
        <v>10</v>
      </c>
      <c r="E13" s="4" t="s">
        <v>15</v>
      </c>
      <c r="F13" s="6" t="s">
        <v>352</v>
      </c>
      <c r="G13" s="6" t="s">
        <v>353</v>
      </c>
      <c r="H13" s="4"/>
    </row>
    <row r="14">
      <c r="A14" s="4" t="s">
        <v>63</v>
      </c>
      <c r="B14" s="5">
        <v>9.1397831E8</v>
      </c>
      <c r="C14" s="4" t="s">
        <v>64</v>
      </c>
      <c r="D14" s="4" t="s">
        <v>10</v>
      </c>
      <c r="E14" s="4" t="s">
        <v>15</v>
      </c>
      <c r="F14" s="6" t="s">
        <v>352</v>
      </c>
      <c r="G14" s="6" t="s">
        <v>353</v>
      </c>
      <c r="H14" s="4"/>
    </row>
    <row r="15">
      <c r="A15" s="4" t="s">
        <v>73</v>
      </c>
      <c r="B15" s="5">
        <v>9.17781528E8</v>
      </c>
      <c r="C15" s="4" t="s">
        <v>74</v>
      </c>
      <c r="D15" s="4" t="s">
        <v>14</v>
      </c>
      <c r="E15" s="4" t="s">
        <v>15</v>
      </c>
      <c r="F15" s="6" t="s">
        <v>352</v>
      </c>
      <c r="G15" s="6" t="s">
        <v>353</v>
      </c>
      <c r="H15" s="4"/>
    </row>
    <row r="16">
      <c r="A16" s="4" t="s">
        <v>79</v>
      </c>
      <c r="B16" s="5">
        <v>9.18664539E8</v>
      </c>
      <c r="C16" s="4" t="s">
        <v>80</v>
      </c>
      <c r="D16" s="4" t="s">
        <v>14</v>
      </c>
      <c r="E16" s="4" t="s">
        <v>40</v>
      </c>
      <c r="F16" s="6" t="s">
        <v>352</v>
      </c>
      <c r="G16" s="6" t="s">
        <v>353</v>
      </c>
      <c r="H16" s="4"/>
    </row>
    <row r="17">
      <c r="A17" s="4" t="s">
        <v>81</v>
      </c>
      <c r="B17" s="5">
        <v>9.19257652E8</v>
      </c>
      <c r="C17" s="4" t="s">
        <v>82</v>
      </c>
      <c r="D17" s="4" t="s">
        <v>10</v>
      </c>
      <c r="E17" s="4" t="s">
        <v>40</v>
      </c>
      <c r="F17" s="6" t="s">
        <v>352</v>
      </c>
      <c r="G17" s="6" t="s">
        <v>353</v>
      </c>
      <c r="H17" s="4"/>
    </row>
    <row r="18">
      <c r="A18" s="4" t="s">
        <v>87</v>
      </c>
      <c r="B18" s="5">
        <v>9.2088288E8</v>
      </c>
      <c r="C18" s="4" t="s">
        <v>88</v>
      </c>
      <c r="D18" s="4" t="s">
        <v>14</v>
      </c>
      <c r="E18" s="4" t="s">
        <v>40</v>
      </c>
      <c r="F18" s="6" t="s">
        <v>352</v>
      </c>
      <c r="G18" s="6" t="s">
        <v>353</v>
      </c>
      <c r="H18" s="4"/>
    </row>
    <row r="19">
      <c r="A19" s="4" t="s">
        <v>93</v>
      </c>
      <c r="B19" s="5">
        <v>9.23319337E8</v>
      </c>
      <c r="C19" s="4" t="s">
        <v>94</v>
      </c>
      <c r="D19" s="4" t="s">
        <v>10</v>
      </c>
      <c r="E19" s="4" t="s">
        <v>15</v>
      </c>
      <c r="F19" s="6" t="s">
        <v>352</v>
      </c>
      <c r="G19" s="6" t="s">
        <v>353</v>
      </c>
      <c r="H19" s="4"/>
    </row>
    <row r="20">
      <c r="A20" s="4" t="s">
        <v>93</v>
      </c>
      <c r="B20" s="5">
        <v>9.23319337E8</v>
      </c>
      <c r="C20" s="4" t="s">
        <v>95</v>
      </c>
      <c r="D20" s="4" t="s">
        <v>10</v>
      </c>
      <c r="E20" s="4" t="s">
        <v>15</v>
      </c>
      <c r="F20" s="6" t="s">
        <v>352</v>
      </c>
      <c r="G20" s="6" t="s">
        <v>353</v>
      </c>
      <c r="H20" s="4"/>
    </row>
    <row r="21">
      <c r="A21" s="4" t="s">
        <v>96</v>
      </c>
      <c r="B21" s="5">
        <v>9.23576139E8</v>
      </c>
      <c r="C21" s="4" t="s">
        <v>97</v>
      </c>
      <c r="D21" s="4" t="s">
        <v>10</v>
      </c>
      <c r="E21" s="4" t="s">
        <v>11</v>
      </c>
      <c r="F21" s="6" t="s">
        <v>352</v>
      </c>
      <c r="G21" s="6" t="s">
        <v>353</v>
      </c>
      <c r="H21" s="4"/>
    </row>
    <row r="22">
      <c r="A22" s="4" t="s">
        <v>104</v>
      </c>
      <c r="B22" s="5">
        <v>9.25310526E8</v>
      </c>
      <c r="C22" s="4" t="s">
        <v>105</v>
      </c>
      <c r="D22" s="4" t="s">
        <v>14</v>
      </c>
      <c r="E22" s="4" t="s">
        <v>15</v>
      </c>
      <c r="F22" s="6" t="s">
        <v>352</v>
      </c>
      <c r="G22" s="6" t="s">
        <v>353</v>
      </c>
      <c r="H22" s="4"/>
    </row>
    <row r="23">
      <c r="A23" s="4" t="s">
        <v>106</v>
      </c>
      <c r="B23" s="5">
        <v>9.25361823E8</v>
      </c>
      <c r="C23" s="4" t="s">
        <v>107</v>
      </c>
      <c r="D23" s="4" t="s">
        <v>14</v>
      </c>
      <c r="E23" s="4" t="s">
        <v>15</v>
      </c>
      <c r="F23" s="6" t="s">
        <v>352</v>
      </c>
      <c r="G23" s="6" t="s">
        <v>353</v>
      </c>
      <c r="H23" s="4"/>
    </row>
    <row r="24">
      <c r="A24" s="4" t="s">
        <v>108</v>
      </c>
      <c r="B24" s="5">
        <v>9.25760882E8</v>
      </c>
      <c r="C24" s="4" t="s">
        <v>109</v>
      </c>
      <c r="D24" s="4" t="s">
        <v>14</v>
      </c>
      <c r="E24" s="4" t="s">
        <v>15</v>
      </c>
      <c r="F24" s="6" t="s">
        <v>352</v>
      </c>
      <c r="G24" s="6" t="s">
        <v>353</v>
      </c>
      <c r="H24" s="4"/>
    </row>
    <row r="25">
      <c r="A25" s="4" t="s">
        <v>114</v>
      </c>
      <c r="B25" s="5">
        <v>9.29023209E8</v>
      </c>
      <c r="C25" s="4" t="s">
        <v>115</v>
      </c>
      <c r="D25" s="4" t="s">
        <v>14</v>
      </c>
      <c r="E25" s="4" t="s">
        <v>15</v>
      </c>
      <c r="F25" s="6" t="s">
        <v>352</v>
      </c>
      <c r="G25" s="6" t="s">
        <v>353</v>
      </c>
      <c r="H25" s="4"/>
    </row>
    <row r="26">
      <c r="A26" s="4" t="s">
        <v>118</v>
      </c>
      <c r="B26" s="5">
        <v>9.30537284E8</v>
      </c>
      <c r="C26" s="4" t="s">
        <v>119</v>
      </c>
      <c r="D26" s="4" t="s">
        <v>14</v>
      </c>
      <c r="E26" s="4" t="s">
        <v>11</v>
      </c>
      <c r="F26" s="6" t="s">
        <v>352</v>
      </c>
      <c r="G26" s="6" t="s">
        <v>353</v>
      </c>
      <c r="H26" s="4"/>
    </row>
    <row r="27">
      <c r="A27" s="4" t="s">
        <v>125</v>
      </c>
      <c r="B27" s="5">
        <v>9.31547322E8</v>
      </c>
      <c r="C27" s="4" t="s">
        <v>126</v>
      </c>
      <c r="D27" s="4" t="s">
        <v>10</v>
      </c>
      <c r="E27" s="4" t="s">
        <v>15</v>
      </c>
      <c r="F27" s="6" t="s">
        <v>352</v>
      </c>
      <c r="G27" s="6" t="s">
        <v>353</v>
      </c>
      <c r="H27" s="4"/>
    </row>
    <row r="28">
      <c r="A28" s="4" t="s">
        <v>131</v>
      </c>
      <c r="B28" s="5">
        <v>9.34514992E8</v>
      </c>
      <c r="C28" s="4" t="s">
        <v>132</v>
      </c>
      <c r="D28" s="4" t="s">
        <v>14</v>
      </c>
      <c r="E28" s="4" t="s">
        <v>11</v>
      </c>
      <c r="F28" s="6" t="s">
        <v>352</v>
      </c>
      <c r="G28" s="6" t="s">
        <v>353</v>
      </c>
      <c r="H28" s="4"/>
    </row>
    <row r="29">
      <c r="A29" s="4" t="s">
        <v>137</v>
      </c>
      <c r="B29" s="5">
        <v>9.398294E8</v>
      </c>
      <c r="C29" s="4" t="s">
        <v>138</v>
      </c>
      <c r="D29" s="4" t="s">
        <v>14</v>
      </c>
      <c r="E29" s="4" t="s">
        <v>40</v>
      </c>
      <c r="F29" s="6" t="s">
        <v>352</v>
      </c>
      <c r="G29" s="6" t="s">
        <v>353</v>
      </c>
      <c r="H29" s="4"/>
    </row>
    <row r="30">
      <c r="A30" s="4" t="s">
        <v>141</v>
      </c>
      <c r="B30" s="5">
        <v>9.40291327E8</v>
      </c>
      <c r="C30" s="4" t="s">
        <v>142</v>
      </c>
      <c r="D30" s="4" t="s">
        <v>10</v>
      </c>
      <c r="E30" s="4" t="s">
        <v>15</v>
      </c>
      <c r="F30" s="6" t="s">
        <v>352</v>
      </c>
      <c r="G30" s="6" t="s">
        <v>353</v>
      </c>
      <c r="H30" s="4"/>
    </row>
    <row r="31">
      <c r="A31" s="4" t="s">
        <v>141</v>
      </c>
      <c r="B31" s="5">
        <v>9.40291327E8</v>
      </c>
      <c r="C31" s="4" t="s">
        <v>142</v>
      </c>
      <c r="D31" s="4" t="s">
        <v>14</v>
      </c>
      <c r="E31" s="4" t="s">
        <v>11</v>
      </c>
      <c r="F31" s="6" t="s">
        <v>352</v>
      </c>
      <c r="G31" s="6" t="s">
        <v>353</v>
      </c>
      <c r="H31" s="4"/>
    </row>
    <row r="32">
      <c r="A32" s="4" t="s">
        <v>147</v>
      </c>
      <c r="B32" s="5">
        <v>9.41202133E8</v>
      </c>
      <c r="C32" s="4" t="s">
        <v>148</v>
      </c>
      <c r="D32" s="4" t="s">
        <v>10</v>
      </c>
      <c r="E32" s="4" t="s">
        <v>15</v>
      </c>
      <c r="F32" s="6" t="s">
        <v>352</v>
      </c>
      <c r="G32" s="6" t="s">
        <v>353</v>
      </c>
      <c r="H32" s="4"/>
    </row>
    <row r="33">
      <c r="A33" s="4" t="s">
        <v>129</v>
      </c>
      <c r="B33" s="5">
        <v>9.32439212E8</v>
      </c>
      <c r="C33" s="4" t="s">
        <v>130</v>
      </c>
      <c r="D33" s="4" t="s">
        <v>14</v>
      </c>
      <c r="E33" s="4" t="s">
        <v>15</v>
      </c>
      <c r="F33" s="6" t="s">
        <v>352</v>
      </c>
      <c r="G33" s="6" t="s">
        <v>353</v>
      </c>
      <c r="H33" s="4"/>
    </row>
    <row r="34">
      <c r="A34" s="4" t="s">
        <v>149</v>
      </c>
      <c r="B34" s="5">
        <v>9.41230154E8</v>
      </c>
      <c r="C34" s="4" t="s">
        <v>150</v>
      </c>
      <c r="D34" s="4" t="s">
        <v>10</v>
      </c>
      <c r="E34" s="4" t="s">
        <v>15</v>
      </c>
      <c r="F34" s="6" t="s">
        <v>352</v>
      </c>
      <c r="G34" s="6" t="s">
        <v>353</v>
      </c>
      <c r="H34" s="4"/>
    </row>
    <row r="35">
      <c r="A35" s="4" t="s">
        <v>151</v>
      </c>
      <c r="B35" s="5">
        <v>9.41998713E8</v>
      </c>
      <c r="C35" s="4" t="s">
        <v>152</v>
      </c>
      <c r="D35" s="4" t="s">
        <v>14</v>
      </c>
      <c r="E35" s="4" t="s">
        <v>40</v>
      </c>
      <c r="F35" s="6" t="s">
        <v>352</v>
      </c>
      <c r="G35" s="6" t="s">
        <v>353</v>
      </c>
      <c r="H35" s="4"/>
    </row>
    <row r="36">
      <c r="A36" s="4" t="s">
        <v>153</v>
      </c>
      <c r="B36" s="5">
        <v>9.42465029E8</v>
      </c>
      <c r="C36" s="4" t="s">
        <v>154</v>
      </c>
      <c r="D36" s="4" t="s">
        <v>10</v>
      </c>
      <c r="E36" s="4" t="s">
        <v>15</v>
      </c>
      <c r="F36" s="6" t="s">
        <v>352</v>
      </c>
      <c r="G36" s="6" t="s">
        <v>353</v>
      </c>
      <c r="H36" s="4"/>
    </row>
    <row r="37">
      <c r="A37" s="4" t="s">
        <v>166</v>
      </c>
      <c r="B37" s="5">
        <v>9.46259577E8</v>
      </c>
      <c r="C37" s="4" t="s">
        <v>167</v>
      </c>
      <c r="D37" s="4" t="s">
        <v>10</v>
      </c>
      <c r="E37" s="4" t="s">
        <v>11</v>
      </c>
      <c r="F37" s="6" t="s">
        <v>352</v>
      </c>
      <c r="G37" s="6" t="s">
        <v>353</v>
      </c>
      <c r="H37" s="4"/>
    </row>
    <row r="38">
      <c r="A38" s="4" t="s">
        <v>166</v>
      </c>
      <c r="B38" s="5">
        <v>9.46259577E8</v>
      </c>
      <c r="C38" s="4" t="s">
        <v>167</v>
      </c>
      <c r="D38" s="4" t="s">
        <v>10</v>
      </c>
      <c r="E38" s="4" t="s">
        <v>11</v>
      </c>
      <c r="F38" s="6" t="s">
        <v>352</v>
      </c>
      <c r="G38" s="6" t="s">
        <v>353</v>
      </c>
      <c r="H38" s="4"/>
    </row>
    <row r="39">
      <c r="A39" s="4" t="s">
        <v>176</v>
      </c>
      <c r="B39" s="5">
        <v>9.51055242E8</v>
      </c>
      <c r="C39" s="4" t="s">
        <v>177</v>
      </c>
      <c r="D39" s="4" t="s">
        <v>14</v>
      </c>
      <c r="E39" s="4" t="s">
        <v>11</v>
      </c>
      <c r="F39" s="6" t="s">
        <v>352</v>
      </c>
      <c r="G39" s="6" t="s">
        <v>353</v>
      </c>
      <c r="H39" s="4"/>
    </row>
    <row r="40">
      <c r="A40" s="4" t="s">
        <v>178</v>
      </c>
      <c r="B40" s="5">
        <v>9.51521621E8</v>
      </c>
      <c r="C40" s="4" t="s">
        <v>179</v>
      </c>
      <c r="D40" s="4" t="s">
        <v>14</v>
      </c>
      <c r="E40" s="4" t="s">
        <v>11</v>
      </c>
      <c r="F40" s="6" t="s">
        <v>352</v>
      </c>
      <c r="G40" s="6" t="s">
        <v>353</v>
      </c>
      <c r="H40" s="4"/>
    </row>
    <row r="41">
      <c r="A41" s="4" t="s">
        <v>188</v>
      </c>
      <c r="B41" s="5">
        <v>9.53877091E8</v>
      </c>
      <c r="C41" s="4" t="s">
        <v>189</v>
      </c>
      <c r="D41" s="4" t="s">
        <v>14</v>
      </c>
      <c r="E41" s="4" t="s">
        <v>15</v>
      </c>
      <c r="F41" s="6" t="s">
        <v>352</v>
      </c>
      <c r="G41" s="6" t="s">
        <v>353</v>
      </c>
      <c r="H41" s="4"/>
    </row>
    <row r="42">
      <c r="A42" s="4" t="s">
        <v>190</v>
      </c>
      <c r="B42" s="5">
        <v>9.5393941E8</v>
      </c>
      <c r="C42" s="4" t="s">
        <v>191</v>
      </c>
      <c r="D42" s="4" t="s">
        <v>14</v>
      </c>
      <c r="E42" s="4" t="s">
        <v>40</v>
      </c>
      <c r="F42" s="6" t="s">
        <v>352</v>
      </c>
      <c r="G42" s="6" t="s">
        <v>353</v>
      </c>
      <c r="H42" s="4"/>
    </row>
    <row r="43">
      <c r="A43" s="4" t="s">
        <v>192</v>
      </c>
      <c r="B43" s="5">
        <v>9.54759884E8</v>
      </c>
      <c r="C43" s="4" t="s">
        <v>193</v>
      </c>
      <c r="D43" s="4" t="s">
        <v>10</v>
      </c>
      <c r="E43" s="4" t="s">
        <v>11</v>
      </c>
      <c r="F43" s="6" t="s">
        <v>352</v>
      </c>
      <c r="G43" s="6" t="s">
        <v>353</v>
      </c>
      <c r="H43" s="4"/>
    </row>
    <row r="44">
      <c r="A44" s="4" t="s">
        <v>194</v>
      </c>
      <c r="B44" s="5">
        <v>9.54972518E8</v>
      </c>
      <c r="C44" s="4" t="s">
        <v>195</v>
      </c>
      <c r="D44" s="4" t="s">
        <v>14</v>
      </c>
      <c r="E44" s="4" t="s">
        <v>15</v>
      </c>
      <c r="F44" s="6" t="s">
        <v>352</v>
      </c>
      <c r="G44" s="6" t="s">
        <v>353</v>
      </c>
      <c r="H44" s="4"/>
    </row>
    <row r="45">
      <c r="A45" s="4" t="s">
        <v>196</v>
      </c>
      <c r="B45" s="5">
        <v>9.5498127E8</v>
      </c>
      <c r="C45" s="4" t="s">
        <v>197</v>
      </c>
      <c r="D45" s="4" t="s">
        <v>14</v>
      </c>
      <c r="E45" s="4" t="s">
        <v>15</v>
      </c>
      <c r="F45" s="6" t="s">
        <v>352</v>
      </c>
      <c r="G45" s="6" t="s">
        <v>353</v>
      </c>
      <c r="H45" s="4"/>
    </row>
    <row r="46">
      <c r="A46" s="4" t="s">
        <v>24</v>
      </c>
      <c r="B46" s="5">
        <v>9.0677562E8</v>
      </c>
      <c r="C46" s="4" t="s">
        <v>25</v>
      </c>
      <c r="D46" s="4" t="s">
        <v>14</v>
      </c>
      <c r="E46" s="4" t="s">
        <v>11</v>
      </c>
      <c r="F46" s="6" t="s">
        <v>352</v>
      </c>
      <c r="G46" s="6" t="s">
        <v>351</v>
      </c>
      <c r="H46" s="4"/>
    </row>
    <row r="47">
      <c r="A47" s="4" t="s">
        <v>65</v>
      </c>
      <c r="B47" s="5">
        <v>9.15916231E8</v>
      </c>
      <c r="C47" s="4" t="s">
        <v>66</v>
      </c>
      <c r="D47" s="4" t="s">
        <v>14</v>
      </c>
      <c r="E47" s="4" t="s">
        <v>11</v>
      </c>
      <c r="F47" s="6" t="s">
        <v>352</v>
      </c>
      <c r="G47" s="6" t="s">
        <v>351</v>
      </c>
      <c r="H47" s="4"/>
    </row>
    <row r="48">
      <c r="A48" s="4" t="s">
        <v>91</v>
      </c>
      <c r="B48" s="5">
        <v>9.21915951E8</v>
      </c>
      <c r="C48" s="4" t="s">
        <v>92</v>
      </c>
      <c r="D48" s="4" t="s">
        <v>14</v>
      </c>
      <c r="E48" s="4" t="s">
        <v>15</v>
      </c>
      <c r="F48" s="6" t="s">
        <v>352</v>
      </c>
      <c r="G48" s="6" t="s">
        <v>351</v>
      </c>
      <c r="H48" s="4"/>
    </row>
    <row r="49">
      <c r="A49" s="4" t="s">
        <v>102</v>
      </c>
      <c r="B49" s="5">
        <v>9.24643344E8</v>
      </c>
      <c r="C49" s="4" t="s">
        <v>103</v>
      </c>
      <c r="D49" s="4" t="s">
        <v>14</v>
      </c>
      <c r="E49" s="4" t="s">
        <v>15</v>
      </c>
      <c r="F49" s="6" t="s">
        <v>352</v>
      </c>
      <c r="G49" s="6" t="s">
        <v>351</v>
      </c>
      <c r="H49" s="4"/>
    </row>
    <row r="50">
      <c r="A50" s="4" t="s">
        <v>110</v>
      </c>
      <c r="B50" s="5">
        <v>9.25962096E8</v>
      </c>
      <c r="C50" s="4" t="s">
        <v>111</v>
      </c>
      <c r="D50" s="4" t="s">
        <v>10</v>
      </c>
      <c r="E50" s="4" t="s">
        <v>11</v>
      </c>
      <c r="F50" s="6" t="s">
        <v>352</v>
      </c>
      <c r="G50" s="6" t="s">
        <v>351</v>
      </c>
      <c r="H50" s="4"/>
    </row>
    <row r="51">
      <c r="A51" s="4" t="s">
        <v>172</v>
      </c>
      <c r="B51" s="5">
        <v>9.4867339E8</v>
      </c>
      <c r="C51" s="4" t="s">
        <v>173</v>
      </c>
      <c r="D51" s="4" t="s">
        <v>10</v>
      </c>
      <c r="E51" s="4" t="s">
        <v>11</v>
      </c>
      <c r="F51" s="6" t="s">
        <v>352</v>
      </c>
      <c r="G51" s="6" t="s">
        <v>351</v>
      </c>
      <c r="H51" s="6" t="s">
        <v>355</v>
      </c>
    </row>
    <row r="52">
      <c r="A52" s="4" t="s">
        <v>174</v>
      </c>
      <c r="B52" s="5">
        <v>9.49952709E8</v>
      </c>
      <c r="C52" s="4" t="s">
        <v>175</v>
      </c>
      <c r="D52" s="4" t="s">
        <v>14</v>
      </c>
      <c r="E52" s="4" t="s">
        <v>40</v>
      </c>
      <c r="F52" s="6" t="s">
        <v>352</v>
      </c>
      <c r="G52" s="6" t="s">
        <v>351</v>
      </c>
      <c r="H52" s="6" t="s">
        <v>355</v>
      </c>
    </row>
    <row r="53">
      <c r="A53" s="4" t="s">
        <v>67</v>
      </c>
      <c r="B53" s="5">
        <v>9.16681616E8</v>
      </c>
      <c r="C53" s="4" t="s">
        <v>68</v>
      </c>
      <c r="D53" s="4" t="s">
        <v>14</v>
      </c>
      <c r="E53" s="4" t="s">
        <v>11</v>
      </c>
      <c r="F53" s="6" t="s">
        <v>352</v>
      </c>
      <c r="G53" s="6" t="s">
        <v>365</v>
      </c>
      <c r="H53" s="4"/>
    </row>
    <row r="54">
      <c r="A54" s="4" t="s">
        <v>77</v>
      </c>
      <c r="B54" s="5">
        <v>9.18583583E8</v>
      </c>
      <c r="C54" s="4" t="s">
        <v>78</v>
      </c>
      <c r="D54" s="4" t="s">
        <v>10</v>
      </c>
      <c r="E54" s="4" t="s">
        <v>40</v>
      </c>
      <c r="F54" s="6" t="s">
        <v>352</v>
      </c>
      <c r="G54" s="6" t="s">
        <v>365</v>
      </c>
      <c r="H54" s="4"/>
    </row>
    <row r="55">
      <c r="A55" s="4" t="s">
        <v>83</v>
      </c>
      <c r="B55" s="5">
        <v>9.20134919E8</v>
      </c>
      <c r="C55" s="4" t="s">
        <v>84</v>
      </c>
      <c r="D55" s="4" t="s">
        <v>10</v>
      </c>
      <c r="E55" s="4" t="s">
        <v>11</v>
      </c>
      <c r="F55" s="6" t="s">
        <v>352</v>
      </c>
      <c r="G55" s="6" t="s">
        <v>365</v>
      </c>
      <c r="H55" s="4"/>
    </row>
    <row r="56">
      <c r="A56" s="4" t="s">
        <v>116</v>
      </c>
      <c r="B56" s="5">
        <v>9.29306966E8</v>
      </c>
      <c r="C56" s="4" t="s">
        <v>117</v>
      </c>
      <c r="D56" s="4" t="s">
        <v>10</v>
      </c>
      <c r="E56" s="4" t="s">
        <v>40</v>
      </c>
      <c r="F56" s="6" t="s">
        <v>352</v>
      </c>
      <c r="G56" s="6" t="s">
        <v>365</v>
      </c>
      <c r="H56" s="4"/>
    </row>
    <row r="57">
      <c r="A57" s="4" t="s">
        <v>123</v>
      </c>
      <c r="B57" s="5">
        <v>9.31503437E8</v>
      </c>
      <c r="C57" s="4" t="s">
        <v>124</v>
      </c>
      <c r="D57" s="4" t="s">
        <v>10</v>
      </c>
      <c r="E57" s="4" t="s">
        <v>40</v>
      </c>
      <c r="F57" s="6" t="s">
        <v>352</v>
      </c>
      <c r="G57" s="6" t="s">
        <v>365</v>
      </c>
      <c r="H57" s="4"/>
    </row>
    <row r="58">
      <c r="A58" s="4" t="s">
        <v>182</v>
      </c>
      <c r="B58" s="5">
        <v>9.5186537E8</v>
      </c>
      <c r="C58" s="4" t="s">
        <v>183</v>
      </c>
      <c r="D58" s="4" t="s">
        <v>10</v>
      </c>
      <c r="E58" s="4" t="s">
        <v>40</v>
      </c>
      <c r="F58" s="6" t="s">
        <v>352</v>
      </c>
      <c r="G58" s="6" t="s">
        <v>365</v>
      </c>
      <c r="H58" s="4"/>
    </row>
    <row r="59">
      <c r="A59" s="4" t="s">
        <v>184</v>
      </c>
      <c r="B59" s="5">
        <v>9.52522955E8</v>
      </c>
      <c r="C59" s="4" t="s">
        <v>185</v>
      </c>
      <c r="D59" s="4" t="s">
        <v>10</v>
      </c>
      <c r="E59" s="4" t="s">
        <v>11</v>
      </c>
      <c r="F59" s="6" t="s">
        <v>352</v>
      </c>
      <c r="G59" s="6" t="s">
        <v>365</v>
      </c>
      <c r="H59" s="4"/>
    </row>
    <row r="60">
      <c r="A60" s="4" t="s">
        <v>198</v>
      </c>
      <c r="B60" s="5">
        <v>9.55180934E8</v>
      </c>
      <c r="C60" s="4" t="s">
        <v>199</v>
      </c>
      <c r="D60" s="4" t="s">
        <v>14</v>
      </c>
      <c r="E60" s="4" t="s">
        <v>15</v>
      </c>
      <c r="F60" s="6" t="s">
        <v>352</v>
      </c>
      <c r="G60" s="6" t="s">
        <v>365</v>
      </c>
      <c r="H60" s="4"/>
    </row>
    <row r="61">
      <c r="A61" s="4" t="s">
        <v>22</v>
      </c>
      <c r="B61" s="5">
        <v>9.03966028E8</v>
      </c>
      <c r="C61" s="4" t="s">
        <v>23</v>
      </c>
      <c r="D61" s="4" t="s">
        <v>10</v>
      </c>
      <c r="E61" s="4" t="s">
        <v>11</v>
      </c>
      <c r="F61" s="6" t="s">
        <v>368</v>
      </c>
      <c r="G61" s="4"/>
      <c r="H61" s="4"/>
    </row>
    <row r="62">
      <c r="A62" s="4" t="s">
        <v>26</v>
      </c>
      <c r="B62" s="5">
        <v>9.069008E8</v>
      </c>
      <c r="C62" s="4" t="s">
        <v>27</v>
      </c>
      <c r="D62" s="4" t="s">
        <v>10</v>
      </c>
      <c r="E62" s="4" t="s">
        <v>11</v>
      </c>
      <c r="F62" s="6" t="s">
        <v>352</v>
      </c>
      <c r="G62" s="6" t="s">
        <v>353</v>
      </c>
      <c r="H62" s="4"/>
    </row>
    <row r="63">
      <c r="A63" s="4" t="s">
        <v>38</v>
      </c>
      <c r="B63" s="5">
        <v>9.11287579E8</v>
      </c>
      <c r="C63" s="4" t="s">
        <v>39</v>
      </c>
      <c r="D63" s="4" t="s">
        <v>14</v>
      </c>
      <c r="E63" s="4" t="s">
        <v>40</v>
      </c>
      <c r="F63" s="6" t="s">
        <v>366</v>
      </c>
      <c r="G63" s="4"/>
      <c r="H63" s="4"/>
    </row>
    <row r="64">
      <c r="A64" s="4" t="s">
        <v>61</v>
      </c>
      <c r="B64" s="5">
        <v>9.13778463E8</v>
      </c>
      <c r="C64" s="4" t="s">
        <v>62</v>
      </c>
      <c r="D64" s="4" t="s">
        <v>14</v>
      </c>
      <c r="E64" s="4" t="s">
        <v>40</v>
      </c>
      <c r="F64" s="6" t="s">
        <v>366</v>
      </c>
      <c r="G64" s="4"/>
      <c r="H64" s="4"/>
    </row>
    <row r="65">
      <c r="A65" s="4" t="s">
        <v>75</v>
      </c>
      <c r="B65" s="5">
        <v>9.18459858E8</v>
      </c>
      <c r="C65" s="4" t="s">
        <v>76</v>
      </c>
      <c r="D65" s="4" t="s">
        <v>14</v>
      </c>
      <c r="E65" s="4" t="s">
        <v>11</v>
      </c>
      <c r="F65" s="6" t="s">
        <v>366</v>
      </c>
      <c r="G65" s="4"/>
      <c r="H65" s="4"/>
    </row>
    <row r="66">
      <c r="A66" s="4" t="s">
        <v>85</v>
      </c>
      <c r="B66" s="5">
        <v>9.20656265E8</v>
      </c>
      <c r="C66" s="4" t="s">
        <v>86</v>
      </c>
      <c r="D66" s="4" t="s">
        <v>10</v>
      </c>
      <c r="E66" s="4" t="s">
        <v>15</v>
      </c>
      <c r="F66" s="6" t="s">
        <v>366</v>
      </c>
      <c r="G66" s="4"/>
      <c r="H66" s="4"/>
    </row>
    <row r="67">
      <c r="A67" s="4" t="s">
        <v>89</v>
      </c>
      <c r="B67" s="5">
        <v>9.21303923E8</v>
      </c>
      <c r="C67" s="4" t="s">
        <v>90</v>
      </c>
      <c r="D67" s="4" t="s">
        <v>14</v>
      </c>
      <c r="E67" s="4" t="s">
        <v>40</v>
      </c>
      <c r="F67" s="6" t="s">
        <v>366</v>
      </c>
      <c r="G67" s="4"/>
      <c r="H67" s="4"/>
    </row>
    <row r="68">
      <c r="A68" s="4" t="s">
        <v>133</v>
      </c>
      <c r="B68" s="5">
        <v>9.35903454E8</v>
      </c>
      <c r="C68" s="4" t="s">
        <v>134</v>
      </c>
      <c r="D68" s="4" t="s">
        <v>10</v>
      </c>
      <c r="E68" s="4" t="s">
        <v>11</v>
      </c>
      <c r="F68" s="6" t="s">
        <v>352</v>
      </c>
      <c r="G68" s="6" t="s">
        <v>353</v>
      </c>
      <c r="H68" s="4"/>
    </row>
    <row r="69">
      <c r="A69" s="4" t="s">
        <v>143</v>
      </c>
      <c r="B69" s="5">
        <v>9.40851485E8</v>
      </c>
      <c r="C69" s="4" t="s">
        <v>144</v>
      </c>
      <c r="D69" s="4" t="s">
        <v>14</v>
      </c>
      <c r="E69" s="4" t="s">
        <v>15</v>
      </c>
      <c r="F69" s="6" t="s">
        <v>366</v>
      </c>
      <c r="G69" s="4"/>
      <c r="H69" s="4"/>
    </row>
    <row r="70">
      <c r="A70" s="4" t="s">
        <v>180</v>
      </c>
      <c r="B70" s="5">
        <v>9.51803382E8</v>
      </c>
      <c r="C70" s="4" t="s">
        <v>181</v>
      </c>
      <c r="D70" s="4" t="s">
        <v>14</v>
      </c>
      <c r="E70" s="4" t="s">
        <v>15</v>
      </c>
      <c r="F70" s="6" t="s">
        <v>366</v>
      </c>
      <c r="G70" s="4"/>
      <c r="H70" s="4"/>
    </row>
    <row r="71">
      <c r="A71" s="4" t="s">
        <v>200</v>
      </c>
      <c r="B71" s="5">
        <v>9.55297935E8</v>
      </c>
      <c r="C71" s="4" t="s">
        <v>201</v>
      </c>
      <c r="D71" s="4" t="s">
        <v>14</v>
      </c>
      <c r="E71" s="4" t="s">
        <v>15</v>
      </c>
      <c r="F71" s="6" t="s">
        <v>366</v>
      </c>
      <c r="G71" s="4"/>
      <c r="H71" s="4"/>
    </row>
    <row r="72">
      <c r="A72" s="4" t="s">
        <v>8</v>
      </c>
      <c r="B72" s="5">
        <v>9.00582267E8</v>
      </c>
      <c r="C72" s="4" t="s">
        <v>9</v>
      </c>
      <c r="D72" s="4" t="s">
        <v>10</v>
      </c>
      <c r="E72" s="4" t="s">
        <v>11</v>
      </c>
      <c r="F72" s="6" t="s">
        <v>368</v>
      </c>
      <c r="G72" s="4"/>
      <c r="H72" s="4"/>
    </row>
    <row r="73">
      <c r="A73" s="4" t="s">
        <v>16</v>
      </c>
      <c r="B73" s="5">
        <v>9.01966425E8</v>
      </c>
      <c r="C73" s="4" t="s">
        <v>17</v>
      </c>
      <c r="D73" s="4" t="s">
        <v>14</v>
      </c>
      <c r="E73" s="4" t="s">
        <v>11</v>
      </c>
      <c r="F73" s="6" t="s">
        <v>368</v>
      </c>
      <c r="G73" s="4"/>
      <c r="H73" s="4"/>
    </row>
    <row r="74">
      <c r="A74" s="4" t="s">
        <v>20</v>
      </c>
      <c r="B74" s="5">
        <v>9.02645566E8</v>
      </c>
      <c r="C74" s="4" t="s">
        <v>21</v>
      </c>
      <c r="D74" s="4" t="s">
        <v>14</v>
      </c>
      <c r="E74" s="4" t="s">
        <v>11</v>
      </c>
      <c r="F74" s="6" t="s">
        <v>352</v>
      </c>
      <c r="G74" s="6" t="s">
        <v>353</v>
      </c>
      <c r="H74" s="4"/>
    </row>
    <row r="75">
      <c r="A75" s="4" t="s">
        <v>28</v>
      </c>
      <c r="B75" s="5">
        <v>9.08890574E8</v>
      </c>
      <c r="C75" s="4" t="s">
        <v>29</v>
      </c>
      <c r="D75" s="4" t="s">
        <v>14</v>
      </c>
      <c r="E75" s="4" t="s">
        <v>15</v>
      </c>
      <c r="F75" s="6" t="s">
        <v>368</v>
      </c>
      <c r="G75" s="4"/>
      <c r="H75" s="4"/>
    </row>
    <row r="76">
      <c r="A76" s="4" t="s">
        <v>34</v>
      </c>
      <c r="B76" s="5">
        <v>9.10477269E8</v>
      </c>
      <c r="C76" s="4" t="s">
        <v>35</v>
      </c>
      <c r="D76" s="4" t="s">
        <v>10</v>
      </c>
      <c r="E76" s="4" t="s">
        <v>11</v>
      </c>
      <c r="F76" s="6" t="s">
        <v>368</v>
      </c>
      <c r="G76" s="4"/>
      <c r="H76" s="4"/>
    </row>
    <row r="77">
      <c r="A77" s="4" t="s">
        <v>36</v>
      </c>
      <c r="B77" s="5">
        <v>9.10972745E8</v>
      </c>
      <c r="C77" s="4" t="s">
        <v>37</v>
      </c>
      <c r="D77" s="4" t="s">
        <v>10</v>
      </c>
      <c r="E77" s="4" t="s">
        <v>15</v>
      </c>
      <c r="F77" s="6" t="s">
        <v>352</v>
      </c>
      <c r="G77" s="6" t="s">
        <v>353</v>
      </c>
      <c r="H77" s="4"/>
    </row>
    <row r="78">
      <c r="A78" s="4" t="s">
        <v>45</v>
      </c>
      <c r="B78" s="5">
        <v>9.12393549E8</v>
      </c>
      <c r="C78" s="4" t="s">
        <v>46</v>
      </c>
      <c r="D78" s="4" t="s">
        <v>14</v>
      </c>
      <c r="E78" s="4" t="s">
        <v>40</v>
      </c>
      <c r="F78" s="6" t="s">
        <v>368</v>
      </c>
      <c r="G78" s="4"/>
      <c r="H78" s="4"/>
    </row>
    <row r="79">
      <c r="A79" s="4" t="s">
        <v>53</v>
      </c>
      <c r="B79" s="5">
        <v>9.13482986E8</v>
      </c>
      <c r="C79" s="4" t="s">
        <v>54</v>
      </c>
      <c r="D79" s="4" t="s">
        <v>10</v>
      </c>
      <c r="E79" s="4" t="s">
        <v>40</v>
      </c>
      <c r="F79" s="6" t="s">
        <v>352</v>
      </c>
      <c r="G79" s="6" t="s">
        <v>351</v>
      </c>
      <c r="H79" s="6" t="s">
        <v>355</v>
      </c>
    </row>
    <row r="80">
      <c r="A80" s="4" t="s">
        <v>55</v>
      </c>
      <c r="B80" s="5">
        <v>9.13602008E8</v>
      </c>
      <c r="C80" s="4" t="s">
        <v>56</v>
      </c>
      <c r="D80" s="4" t="s">
        <v>14</v>
      </c>
      <c r="E80" s="4" t="s">
        <v>15</v>
      </c>
      <c r="F80" s="6" t="s">
        <v>368</v>
      </c>
      <c r="G80" s="4"/>
      <c r="H80" s="4"/>
    </row>
    <row r="81">
      <c r="A81" s="4" t="s">
        <v>69</v>
      </c>
      <c r="B81" s="5">
        <v>9.17408643E8</v>
      </c>
      <c r="C81" s="4" t="s">
        <v>70</v>
      </c>
      <c r="D81" s="4" t="s">
        <v>14</v>
      </c>
      <c r="E81" s="4" t="s">
        <v>40</v>
      </c>
      <c r="F81" s="6" t="s">
        <v>368</v>
      </c>
      <c r="G81" s="4"/>
      <c r="H81" s="4"/>
    </row>
    <row r="82">
      <c r="A82" s="4" t="s">
        <v>69</v>
      </c>
      <c r="B82" s="5">
        <v>9.17408643E8</v>
      </c>
      <c r="C82" s="4" t="s">
        <v>70</v>
      </c>
      <c r="D82" s="4" t="s">
        <v>14</v>
      </c>
      <c r="E82" s="4" t="s">
        <v>40</v>
      </c>
      <c r="F82" s="6" t="s">
        <v>368</v>
      </c>
      <c r="G82" s="4"/>
      <c r="H82" s="4"/>
    </row>
    <row r="83">
      <c r="A83" s="4" t="s">
        <v>71</v>
      </c>
      <c r="B83" s="5">
        <v>9.17682187E8</v>
      </c>
      <c r="C83" s="4" t="s">
        <v>72</v>
      </c>
      <c r="D83" s="4" t="s">
        <v>10</v>
      </c>
      <c r="E83" s="4" t="s">
        <v>40</v>
      </c>
      <c r="F83" s="6" t="s">
        <v>352</v>
      </c>
      <c r="G83" s="6" t="s">
        <v>353</v>
      </c>
      <c r="H83" s="4"/>
    </row>
    <row r="84">
      <c r="A84" s="4" t="s">
        <v>98</v>
      </c>
      <c r="B84" s="5">
        <v>9.23684875E8</v>
      </c>
      <c r="C84" s="4" t="s">
        <v>99</v>
      </c>
      <c r="D84" s="4" t="s">
        <v>10</v>
      </c>
      <c r="E84" s="4" t="s">
        <v>15</v>
      </c>
      <c r="F84" s="6" t="s">
        <v>352</v>
      </c>
      <c r="G84" s="6" t="s">
        <v>365</v>
      </c>
      <c r="H84" s="4"/>
    </row>
    <row r="85">
      <c r="A85" s="4" t="s">
        <v>100</v>
      </c>
      <c r="B85" s="5">
        <v>9.24113086E8</v>
      </c>
      <c r="C85" s="4" t="s">
        <v>101</v>
      </c>
      <c r="D85" s="4" t="s">
        <v>14</v>
      </c>
      <c r="E85" s="4" t="s">
        <v>40</v>
      </c>
      <c r="F85" s="6" t="s">
        <v>368</v>
      </c>
      <c r="G85" s="4"/>
      <c r="H85" s="4"/>
    </row>
    <row r="86">
      <c r="A86" s="4" t="s">
        <v>112</v>
      </c>
      <c r="B86" s="5">
        <v>9.28494126E8</v>
      </c>
      <c r="C86" s="4" t="s">
        <v>113</v>
      </c>
      <c r="D86" s="4" t="s">
        <v>10</v>
      </c>
      <c r="E86" s="4" t="s">
        <v>11</v>
      </c>
      <c r="F86" s="6" t="s">
        <v>352</v>
      </c>
      <c r="G86" s="6" t="s">
        <v>351</v>
      </c>
      <c r="H86" s="6" t="s">
        <v>355</v>
      </c>
    </row>
    <row r="87">
      <c r="A87" s="4" t="s">
        <v>120</v>
      </c>
      <c r="B87" s="5">
        <v>9.31352994E8</v>
      </c>
      <c r="C87" s="4" t="s">
        <v>121</v>
      </c>
      <c r="D87" s="4" t="s">
        <v>14</v>
      </c>
      <c r="E87" s="4" t="s">
        <v>40</v>
      </c>
      <c r="F87" s="6" t="s">
        <v>368</v>
      </c>
      <c r="G87" s="4"/>
      <c r="H87" s="4"/>
    </row>
    <row r="88">
      <c r="A88" s="4" t="s">
        <v>120</v>
      </c>
      <c r="B88" s="5">
        <v>9.31352994E8</v>
      </c>
      <c r="C88" s="4" t="s">
        <v>122</v>
      </c>
      <c r="D88" s="4" t="s">
        <v>14</v>
      </c>
      <c r="E88" s="4" t="s">
        <v>11</v>
      </c>
      <c r="F88" s="6" t="s">
        <v>368</v>
      </c>
      <c r="G88" s="4"/>
      <c r="H88" s="4"/>
    </row>
    <row r="89">
      <c r="A89" s="4" t="s">
        <v>135</v>
      </c>
      <c r="B89" s="5">
        <v>9.39300774E8</v>
      </c>
      <c r="C89" s="4" t="s">
        <v>136</v>
      </c>
      <c r="D89" s="4" t="s">
        <v>14</v>
      </c>
      <c r="E89" s="4" t="s">
        <v>15</v>
      </c>
      <c r="F89" s="6" t="s">
        <v>352</v>
      </c>
      <c r="G89" s="6" t="s">
        <v>353</v>
      </c>
      <c r="H89" s="4"/>
    </row>
    <row r="90">
      <c r="A90" s="4" t="s">
        <v>139</v>
      </c>
      <c r="B90" s="5">
        <v>9.40006615E8</v>
      </c>
      <c r="C90" s="4" t="s">
        <v>140</v>
      </c>
      <c r="D90" s="4" t="s">
        <v>14</v>
      </c>
      <c r="E90" s="4" t="s">
        <v>11</v>
      </c>
      <c r="F90" s="6" t="s">
        <v>352</v>
      </c>
      <c r="G90" s="6" t="s">
        <v>351</v>
      </c>
      <c r="H90" s="6" t="s">
        <v>355</v>
      </c>
    </row>
    <row r="91">
      <c r="A91" s="4" t="s">
        <v>155</v>
      </c>
      <c r="B91" s="5">
        <v>9.43482726E8</v>
      </c>
      <c r="C91" s="4" t="s">
        <v>156</v>
      </c>
      <c r="D91" s="4" t="s">
        <v>14</v>
      </c>
      <c r="E91" s="4" t="s">
        <v>15</v>
      </c>
      <c r="F91" s="6" t="s">
        <v>352</v>
      </c>
      <c r="G91" s="4"/>
      <c r="H91" s="4"/>
    </row>
    <row r="92">
      <c r="A92" s="4" t="s">
        <v>157</v>
      </c>
      <c r="B92" s="5">
        <v>9.440221E8</v>
      </c>
      <c r="C92" s="4" t="s">
        <v>158</v>
      </c>
      <c r="D92" s="4" t="s">
        <v>10</v>
      </c>
      <c r="E92" s="4" t="s">
        <v>40</v>
      </c>
      <c r="F92" s="6" t="s">
        <v>352</v>
      </c>
      <c r="G92" s="6" t="s">
        <v>351</v>
      </c>
      <c r="H92" s="6" t="s">
        <v>355</v>
      </c>
    </row>
    <row r="93">
      <c r="A93" s="4" t="s">
        <v>159</v>
      </c>
      <c r="B93" s="5">
        <v>9.4469908E8</v>
      </c>
      <c r="C93" s="4" t="s">
        <v>160</v>
      </c>
      <c r="D93" s="4" t="s">
        <v>10</v>
      </c>
      <c r="E93" s="4" t="s">
        <v>15</v>
      </c>
      <c r="F93" s="6" t="s">
        <v>368</v>
      </c>
      <c r="G93" s="4"/>
      <c r="H93" s="4"/>
    </row>
    <row r="94">
      <c r="A94" s="4" t="s">
        <v>161</v>
      </c>
      <c r="B94" s="5">
        <v>9.45421674E8</v>
      </c>
      <c r="C94" s="4" t="s">
        <v>162</v>
      </c>
      <c r="D94" s="4" t="s">
        <v>14</v>
      </c>
      <c r="E94" s="4" t="s">
        <v>15</v>
      </c>
      <c r="F94" s="6" t="s">
        <v>352</v>
      </c>
      <c r="G94" s="6" t="s">
        <v>353</v>
      </c>
      <c r="H94" s="4"/>
    </row>
    <row r="95">
      <c r="A95" s="4" t="s">
        <v>163</v>
      </c>
      <c r="B95" s="5">
        <v>9.4567376E8</v>
      </c>
      <c r="C95" s="4" t="s">
        <v>164</v>
      </c>
      <c r="D95" s="4" t="s">
        <v>14</v>
      </c>
      <c r="E95" s="4" t="s">
        <v>15</v>
      </c>
      <c r="F95" s="6" t="s">
        <v>368</v>
      </c>
      <c r="G95" s="4"/>
      <c r="H95" s="4"/>
    </row>
    <row r="96">
      <c r="A96" s="4" t="s">
        <v>163</v>
      </c>
      <c r="B96" s="5">
        <v>9.4567376E8</v>
      </c>
      <c r="C96" s="4" t="s">
        <v>165</v>
      </c>
      <c r="D96" s="4" t="s">
        <v>14</v>
      </c>
      <c r="E96" s="4" t="s">
        <v>15</v>
      </c>
      <c r="F96" s="6" t="s">
        <v>368</v>
      </c>
      <c r="G96" s="4"/>
      <c r="H96" s="4"/>
    </row>
    <row r="97">
      <c r="A97" s="4" t="s">
        <v>168</v>
      </c>
      <c r="B97" s="5">
        <v>9.4701638E8</v>
      </c>
      <c r="C97" s="4" t="s">
        <v>169</v>
      </c>
      <c r="D97" s="4" t="s">
        <v>10</v>
      </c>
      <c r="E97" s="4" t="s">
        <v>15</v>
      </c>
      <c r="F97" s="6" t="s">
        <v>352</v>
      </c>
      <c r="G97" s="6" t="s">
        <v>353</v>
      </c>
      <c r="H97" s="4"/>
    </row>
    <row r="98">
      <c r="A98" s="4" t="s">
        <v>170</v>
      </c>
      <c r="B98" s="5">
        <v>9.47374961E8</v>
      </c>
      <c r="C98" s="4" t="s">
        <v>171</v>
      </c>
      <c r="D98" s="4" t="s">
        <v>14</v>
      </c>
      <c r="E98" s="4" t="s">
        <v>11</v>
      </c>
      <c r="F98" s="6" t="s">
        <v>352</v>
      </c>
      <c r="G98" s="6" t="s">
        <v>353</v>
      </c>
      <c r="H98" s="4"/>
    </row>
    <row r="99">
      <c r="A99" s="4" t="s">
        <v>186</v>
      </c>
      <c r="B99" s="5">
        <v>9.52649646E8</v>
      </c>
      <c r="C99" s="4" t="s">
        <v>187</v>
      </c>
      <c r="D99" s="4" t="s">
        <v>14</v>
      </c>
      <c r="E99" s="4" t="s">
        <v>40</v>
      </c>
      <c r="F99" s="6" t="s">
        <v>352</v>
      </c>
      <c r="G99" s="6" t="s">
        <v>353</v>
      </c>
      <c r="H99" s="4"/>
    </row>
    <row r="100">
      <c r="A100" s="4" t="s">
        <v>127</v>
      </c>
      <c r="B100" s="5">
        <v>9.32183998E8</v>
      </c>
      <c r="C100" s="4" t="s">
        <v>128</v>
      </c>
      <c r="D100" s="4" t="s">
        <v>14</v>
      </c>
      <c r="E100" s="4" t="s">
        <v>15</v>
      </c>
      <c r="F100" s="6" t="s">
        <v>352</v>
      </c>
      <c r="G100" s="6" t="s">
        <v>353</v>
      </c>
      <c r="H100" s="4"/>
    </row>
    <row r="101">
      <c r="A101" s="4" t="s">
        <v>145</v>
      </c>
      <c r="B101" s="5">
        <v>9.4090333E8</v>
      </c>
      <c r="C101" s="4" t="s">
        <v>146</v>
      </c>
      <c r="D101" s="4" t="s">
        <v>10</v>
      </c>
      <c r="E101" s="4" t="s">
        <v>15</v>
      </c>
      <c r="F101" s="6" t="s">
        <v>352</v>
      </c>
      <c r="G101" s="6" t="s">
        <v>351</v>
      </c>
      <c r="H101" s="6" t="s">
        <v>355</v>
      </c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ataValidations>
    <dataValidation type="list" allowBlank="1" showErrorMessage="1" sqref="G2:G101">
      <formula1>"YES,NO,MAYBE"</formula1>
    </dataValidation>
    <dataValidation type="list" allowBlank="1" showErrorMessage="1" sqref="F2:F101">
      <formula1>"Reached,Not Picking Up,Phone Not Working,Wrong Person,Not Yet Called,Wrong Number,Busy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12.13"/>
    <col customWidth="1" min="3" max="3" width="27.0"/>
    <col customWidth="1" min="4" max="4" width="35.88"/>
    <col customWidth="1" min="5" max="5" width="41.5"/>
    <col customWidth="1" min="6" max="6" width="20.25"/>
    <col customWidth="1" min="7" max="7" width="9.25"/>
    <col customWidth="1" min="8" max="8" width="16.25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322</v>
      </c>
      <c r="B2" s="5">
        <f>+260966516563</f>
        <v>260966516563</v>
      </c>
      <c r="C2" s="4" t="s">
        <v>323</v>
      </c>
      <c r="D2" s="4" t="s">
        <v>10</v>
      </c>
      <c r="E2" s="4" t="s">
        <v>40</v>
      </c>
      <c r="F2" s="6" t="s">
        <v>344</v>
      </c>
      <c r="G2" s="6" t="s">
        <v>351</v>
      </c>
      <c r="H2" s="4"/>
    </row>
    <row r="3">
      <c r="A3" s="4" t="s">
        <v>212</v>
      </c>
      <c r="B3" s="5">
        <v>9.61570007E8</v>
      </c>
      <c r="C3" s="4" t="s">
        <v>213</v>
      </c>
      <c r="D3" s="4" t="s">
        <v>14</v>
      </c>
      <c r="E3" s="4" t="s">
        <v>11</v>
      </c>
      <c r="F3" s="6" t="s">
        <v>352</v>
      </c>
      <c r="G3" s="6" t="s">
        <v>353</v>
      </c>
      <c r="H3" s="4"/>
    </row>
    <row r="4">
      <c r="A4" s="4" t="s">
        <v>218</v>
      </c>
      <c r="B4" s="5">
        <v>9.65370001E8</v>
      </c>
      <c r="C4" s="4" t="s">
        <v>219</v>
      </c>
      <c r="D4" s="4" t="s">
        <v>14</v>
      </c>
      <c r="E4" s="4" t="s">
        <v>15</v>
      </c>
      <c r="F4" s="6" t="s">
        <v>352</v>
      </c>
      <c r="G4" s="6" t="s">
        <v>353</v>
      </c>
      <c r="H4" s="4"/>
    </row>
    <row r="5">
      <c r="A5" s="4" t="s">
        <v>220</v>
      </c>
      <c r="B5" s="5">
        <v>9.65589649E8</v>
      </c>
      <c r="C5" s="4" t="s">
        <v>221</v>
      </c>
      <c r="D5" s="4" t="s">
        <v>14</v>
      </c>
      <c r="E5" s="4" t="s">
        <v>11</v>
      </c>
      <c r="F5" s="6" t="s">
        <v>352</v>
      </c>
      <c r="G5" s="6" t="s">
        <v>353</v>
      </c>
      <c r="H5" s="4"/>
    </row>
    <row r="6">
      <c r="A6" s="4" t="s">
        <v>222</v>
      </c>
      <c r="B6" s="5">
        <v>9.66013262E8</v>
      </c>
      <c r="C6" s="4" t="s">
        <v>223</v>
      </c>
      <c r="D6" s="4" t="s">
        <v>14</v>
      </c>
      <c r="E6" s="4" t="s">
        <v>15</v>
      </c>
      <c r="F6" s="6" t="s">
        <v>352</v>
      </c>
      <c r="G6" s="6" t="s">
        <v>353</v>
      </c>
      <c r="H6" s="4"/>
    </row>
    <row r="7">
      <c r="A7" s="4" t="s">
        <v>226</v>
      </c>
      <c r="B7" s="5">
        <v>9.70661733E8</v>
      </c>
      <c r="C7" s="4" t="s">
        <v>227</v>
      </c>
      <c r="D7" s="4" t="s">
        <v>14</v>
      </c>
      <c r="E7" s="4" t="s">
        <v>15</v>
      </c>
      <c r="F7" s="6" t="s">
        <v>352</v>
      </c>
      <c r="G7" s="6" t="s">
        <v>353</v>
      </c>
      <c r="H7" s="4"/>
    </row>
    <row r="8">
      <c r="A8" s="4" t="s">
        <v>230</v>
      </c>
      <c r="B8" s="5">
        <v>9.73105945E8</v>
      </c>
      <c r="C8" s="4" t="s">
        <v>231</v>
      </c>
      <c r="D8" s="4" t="s">
        <v>10</v>
      </c>
      <c r="E8" s="4" t="s">
        <v>40</v>
      </c>
      <c r="F8" s="6" t="s">
        <v>352</v>
      </c>
      <c r="G8" s="6" t="s">
        <v>353</v>
      </c>
      <c r="H8" s="4"/>
    </row>
    <row r="9">
      <c r="A9" s="4" t="s">
        <v>232</v>
      </c>
      <c r="B9" s="5">
        <v>9.7317662E8</v>
      </c>
      <c r="C9" s="4" t="s">
        <v>233</v>
      </c>
      <c r="D9" s="4" t="s">
        <v>14</v>
      </c>
      <c r="E9" s="4" t="s">
        <v>11</v>
      </c>
      <c r="F9" s="6" t="s">
        <v>352</v>
      </c>
      <c r="G9" s="6" t="s">
        <v>353</v>
      </c>
      <c r="H9" s="4"/>
    </row>
    <row r="10">
      <c r="A10" s="4" t="s">
        <v>238</v>
      </c>
      <c r="B10" s="5">
        <v>9.78007665E8</v>
      </c>
      <c r="C10" s="4" t="s">
        <v>239</v>
      </c>
      <c r="D10" s="4" t="s">
        <v>10</v>
      </c>
      <c r="E10" s="4" t="s">
        <v>11</v>
      </c>
      <c r="F10" s="6" t="s">
        <v>352</v>
      </c>
      <c r="G10" s="6" t="s">
        <v>353</v>
      </c>
      <c r="H10" s="4"/>
    </row>
    <row r="11">
      <c r="A11" s="4" t="s">
        <v>260</v>
      </c>
      <c r="B11" s="5">
        <v>9.8904784E8</v>
      </c>
      <c r="C11" s="4" t="s">
        <v>261</v>
      </c>
      <c r="D11" s="4" t="s">
        <v>14</v>
      </c>
      <c r="E11" s="4" t="s">
        <v>15</v>
      </c>
      <c r="F11" s="6" t="s">
        <v>352</v>
      </c>
      <c r="G11" s="6" t="s">
        <v>353</v>
      </c>
      <c r="H11" s="4"/>
    </row>
    <row r="12">
      <c r="A12" s="4" t="s">
        <v>264</v>
      </c>
      <c r="B12" s="5"/>
      <c r="C12" s="4" t="s">
        <v>265</v>
      </c>
      <c r="D12" s="4" t="s">
        <v>14</v>
      </c>
      <c r="E12" s="4" t="s">
        <v>40</v>
      </c>
      <c r="F12" s="6" t="s">
        <v>352</v>
      </c>
      <c r="G12" s="6" t="s">
        <v>353</v>
      </c>
      <c r="H12" s="4"/>
    </row>
    <row r="13">
      <c r="A13" s="4" t="s">
        <v>210</v>
      </c>
      <c r="B13" s="5">
        <v>9.61157004E8</v>
      </c>
      <c r="C13" s="4" t="s">
        <v>211</v>
      </c>
      <c r="D13" s="4" t="s">
        <v>14</v>
      </c>
      <c r="E13" s="4" t="s">
        <v>11</v>
      </c>
      <c r="F13" s="6" t="s">
        <v>352</v>
      </c>
      <c r="G13" s="6" t="s">
        <v>351</v>
      </c>
      <c r="H13" s="6" t="s">
        <v>356</v>
      </c>
    </row>
    <row r="14">
      <c r="A14" s="4" t="s">
        <v>266</v>
      </c>
      <c r="B14" s="5">
        <v>9.9469853E8</v>
      </c>
      <c r="C14" s="4" t="s">
        <v>267</v>
      </c>
      <c r="D14" s="4" t="s">
        <v>10</v>
      </c>
      <c r="E14" s="4" t="s">
        <v>15</v>
      </c>
      <c r="F14" s="6" t="s">
        <v>352</v>
      </c>
      <c r="G14" s="6" t="s">
        <v>351</v>
      </c>
      <c r="H14" s="6" t="s">
        <v>357</v>
      </c>
    </row>
    <row r="15">
      <c r="A15" s="4" t="s">
        <v>268</v>
      </c>
      <c r="B15" s="5">
        <v>9.94814063E8</v>
      </c>
      <c r="C15" s="4" t="s">
        <v>269</v>
      </c>
      <c r="D15" s="4" t="s">
        <v>10</v>
      </c>
      <c r="E15" s="4" t="s">
        <v>11</v>
      </c>
      <c r="F15" s="6" t="s">
        <v>352</v>
      </c>
      <c r="G15" s="6" t="s">
        <v>351</v>
      </c>
      <c r="H15" s="6" t="s">
        <v>358</v>
      </c>
    </row>
    <row r="16">
      <c r="A16" s="4" t="s">
        <v>270</v>
      </c>
      <c r="B16" s="5">
        <f t="shared" ref="B16:B17" si="1">+1986139103</f>
        <v>1986139103</v>
      </c>
      <c r="C16" s="4" t="s">
        <v>271</v>
      </c>
      <c r="D16" s="4" t="s">
        <v>10</v>
      </c>
      <c r="E16" s="4" t="s">
        <v>15</v>
      </c>
      <c r="F16" s="6" t="s">
        <v>352</v>
      </c>
      <c r="G16" s="6" t="s">
        <v>351</v>
      </c>
      <c r="H16" s="6" t="s">
        <v>358</v>
      </c>
    </row>
    <row r="17">
      <c r="A17" s="4" t="s">
        <v>272</v>
      </c>
      <c r="B17" s="5">
        <f t="shared" si="1"/>
        <v>1986139103</v>
      </c>
      <c r="C17" s="4" t="s">
        <v>273</v>
      </c>
      <c r="D17" s="4" t="s">
        <v>10</v>
      </c>
      <c r="E17" s="4" t="s">
        <v>15</v>
      </c>
      <c r="F17" s="6" t="s">
        <v>352</v>
      </c>
      <c r="G17" s="6" t="s">
        <v>351</v>
      </c>
      <c r="H17" s="6" t="s">
        <v>358</v>
      </c>
    </row>
    <row r="18">
      <c r="A18" s="4" t="s">
        <v>249</v>
      </c>
      <c r="B18" s="5">
        <v>9.83035429E8</v>
      </c>
      <c r="C18" s="4" t="s">
        <v>250</v>
      </c>
      <c r="D18" s="4" t="s">
        <v>10</v>
      </c>
      <c r="E18" s="4" t="s">
        <v>15</v>
      </c>
      <c r="F18" s="6" t="s">
        <v>352</v>
      </c>
      <c r="G18" s="6" t="s">
        <v>353</v>
      </c>
      <c r="H18" s="4"/>
    </row>
    <row r="19">
      <c r="A19" s="4" t="s">
        <v>255</v>
      </c>
      <c r="B19" s="5">
        <v>9.85226948E8</v>
      </c>
      <c r="C19" s="4" t="s">
        <v>256</v>
      </c>
      <c r="D19" s="4" t="s">
        <v>10</v>
      </c>
      <c r="E19" s="4" t="s">
        <v>15</v>
      </c>
      <c r="F19" s="6" t="s">
        <v>352</v>
      </c>
      <c r="G19" s="6" t="s">
        <v>353</v>
      </c>
      <c r="H19" s="6" t="s">
        <v>354</v>
      </c>
    </row>
    <row r="20">
      <c r="A20" s="4" t="s">
        <v>276</v>
      </c>
      <c r="B20" s="5">
        <f>+251910352806</f>
        <v>251910352806</v>
      </c>
      <c r="C20" s="4" t="s">
        <v>277</v>
      </c>
      <c r="D20" s="4" t="s">
        <v>14</v>
      </c>
      <c r="E20" s="4" t="s">
        <v>15</v>
      </c>
      <c r="F20" s="6" t="s">
        <v>352</v>
      </c>
      <c r="G20" s="6" t="s">
        <v>353</v>
      </c>
      <c r="H20" s="4"/>
    </row>
    <row r="21">
      <c r="A21" s="4" t="s">
        <v>282</v>
      </c>
      <c r="B21" s="5">
        <f>+251911574725</f>
        <v>251911574725</v>
      </c>
      <c r="C21" s="4" t="s">
        <v>283</v>
      </c>
      <c r="D21" s="4" t="s">
        <v>10</v>
      </c>
      <c r="E21" s="4" t="s">
        <v>11</v>
      </c>
      <c r="F21" s="6" t="s">
        <v>352</v>
      </c>
      <c r="G21" s="6" t="s">
        <v>353</v>
      </c>
      <c r="H21" s="4"/>
    </row>
    <row r="22">
      <c r="A22" s="4" t="s">
        <v>286</v>
      </c>
      <c r="B22" s="5">
        <v>2.51918013776E11</v>
      </c>
      <c r="C22" s="4" t="s">
        <v>287</v>
      </c>
      <c r="D22" s="4" t="s">
        <v>10</v>
      </c>
      <c r="E22" s="4" t="s">
        <v>40</v>
      </c>
      <c r="F22" s="6" t="s">
        <v>352</v>
      </c>
      <c r="G22" s="6" t="s">
        <v>351</v>
      </c>
      <c r="H22" s="6" t="s">
        <v>358</v>
      </c>
      <c r="I22" s="9" t="s">
        <v>359</v>
      </c>
    </row>
    <row r="23">
      <c r="A23" s="4" t="s">
        <v>288</v>
      </c>
      <c r="B23" s="5">
        <f>+251918118293</f>
        <v>251918118293</v>
      </c>
      <c r="C23" s="4" t="s">
        <v>289</v>
      </c>
      <c r="D23" s="4" t="s">
        <v>14</v>
      </c>
      <c r="E23" s="4" t="s">
        <v>15</v>
      </c>
      <c r="F23" s="6" t="s">
        <v>352</v>
      </c>
      <c r="G23" s="6" t="s">
        <v>353</v>
      </c>
      <c r="H23" s="4"/>
    </row>
    <row r="24">
      <c r="A24" s="4" t="s">
        <v>290</v>
      </c>
      <c r="B24" s="5">
        <f>+251921574367</f>
        <v>251921574367</v>
      </c>
      <c r="C24" s="4" t="s">
        <v>291</v>
      </c>
      <c r="D24" s="4" t="s">
        <v>14</v>
      </c>
      <c r="E24" s="4" t="s">
        <v>11</v>
      </c>
      <c r="F24" s="6" t="s">
        <v>352</v>
      </c>
      <c r="G24" s="6" t="s">
        <v>353</v>
      </c>
      <c r="H24" s="4"/>
    </row>
    <row r="25">
      <c r="A25" s="4" t="s">
        <v>292</v>
      </c>
      <c r="B25" s="5">
        <f>+251923721207</f>
        <v>251923721207</v>
      </c>
      <c r="C25" s="4" t="s">
        <v>293</v>
      </c>
      <c r="D25" s="4" t="s">
        <v>14</v>
      </c>
      <c r="E25" s="4" t="s">
        <v>15</v>
      </c>
      <c r="F25" s="6" t="s">
        <v>352</v>
      </c>
      <c r="G25" s="6" t="s">
        <v>353</v>
      </c>
      <c r="H25" s="4"/>
    </row>
    <row r="26">
      <c r="A26" s="4" t="s">
        <v>298</v>
      </c>
      <c r="B26" s="5">
        <f>+251940303334</f>
        <v>251940303334</v>
      </c>
      <c r="C26" s="4" t="s">
        <v>299</v>
      </c>
      <c r="D26" s="4" t="s">
        <v>10</v>
      </c>
      <c r="E26" s="4" t="s">
        <v>11</v>
      </c>
      <c r="F26" s="6" t="s">
        <v>352</v>
      </c>
      <c r="G26" s="6" t="s">
        <v>353</v>
      </c>
      <c r="H26" s="4"/>
    </row>
    <row r="27">
      <c r="A27" s="4" t="s">
        <v>300</v>
      </c>
      <c r="B27" s="5">
        <f>+251944182382</f>
        <v>251944182382</v>
      </c>
      <c r="C27" s="4" t="s">
        <v>301</v>
      </c>
      <c r="D27" s="4" t="s">
        <v>10</v>
      </c>
      <c r="E27" s="4" t="s">
        <v>15</v>
      </c>
      <c r="F27" s="6" t="s">
        <v>352</v>
      </c>
      <c r="G27" s="6" t="s">
        <v>353</v>
      </c>
      <c r="H27" s="4"/>
    </row>
    <row r="28">
      <c r="A28" s="4" t="s">
        <v>302</v>
      </c>
      <c r="B28" s="5">
        <f t="shared" ref="B28:B29" si="2">+251944221447</f>
        <v>251944221447</v>
      </c>
      <c r="C28" s="4" t="s">
        <v>303</v>
      </c>
      <c r="D28" s="4" t="s">
        <v>10</v>
      </c>
      <c r="E28" s="4" t="s">
        <v>15</v>
      </c>
      <c r="F28" s="6" t="s">
        <v>352</v>
      </c>
      <c r="G28" s="6" t="s">
        <v>353</v>
      </c>
      <c r="H28" s="4"/>
    </row>
    <row r="29">
      <c r="A29" s="4" t="s">
        <v>304</v>
      </c>
      <c r="B29" s="5">
        <f t="shared" si="2"/>
        <v>251944221447</v>
      </c>
      <c r="C29" s="4" t="s">
        <v>305</v>
      </c>
      <c r="D29" s="4" t="s">
        <v>14</v>
      </c>
      <c r="E29" s="4" t="s">
        <v>11</v>
      </c>
      <c r="F29" s="6" t="s">
        <v>352</v>
      </c>
      <c r="G29" s="6" t="s">
        <v>353</v>
      </c>
      <c r="H29" s="4"/>
    </row>
    <row r="30">
      <c r="A30" s="4" t="s">
        <v>306</v>
      </c>
      <c r="B30" s="5">
        <f>+251954911612</f>
        <v>251954911612</v>
      </c>
      <c r="C30" s="4" t="s">
        <v>307</v>
      </c>
      <c r="D30" s="4" t="s">
        <v>10</v>
      </c>
      <c r="E30" s="4" t="s">
        <v>15</v>
      </c>
      <c r="F30" s="6" t="s">
        <v>352</v>
      </c>
      <c r="G30" s="6" t="s">
        <v>353</v>
      </c>
      <c r="H30" s="4"/>
    </row>
    <row r="31">
      <c r="A31" s="4" t="s">
        <v>308</v>
      </c>
      <c r="B31" s="5">
        <f>+251965530561</f>
        <v>251965530561</v>
      </c>
      <c r="C31" s="4" t="s">
        <v>309</v>
      </c>
      <c r="D31" s="4" t="s">
        <v>14</v>
      </c>
      <c r="E31" s="4" t="s">
        <v>15</v>
      </c>
      <c r="F31" s="6" t="s">
        <v>352</v>
      </c>
      <c r="G31" s="6" t="s">
        <v>353</v>
      </c>
      <c r="H31" s="4"/>
    </row>
    <row r="32">
      <c r="A32" s="4" t="s">
        <v>310</v>
      </c>
      <c r="B32" s="5">
        <f>+251966382844</f>
        <v>251966382844</v>
      </c>
      <c r="C32" s="4" t="s">
        <v>311</v>
      </c>
      <c r="D32" s="4" t="s">
        <v>10</v>
      </c>
      <c r="E32" s="4" t="s">
        <v>15</v>
      </c>
      <c r="F32" s="6" t="s">
        <v>352</v>
      </c>
      <c r="G32" s="6" t="s">
        <v>351</v>
      </c>
      <c r="H32" s="6" t="s">
        <v>358</v>
      </c>
      <c r="I32" s="9" t="s">
        <v>360</v>
      </c>
    </row>
    <row r="33">
      <c r="A33" s="4" t="s">
        <v>312</v>
      </c>
      <c r="B33" s="5">
        <f>+251976839555</f>
        <v>251976839555</v>
      </c>
      <c r="C33" s="4" t="s">
        <v>313</v>
      </c>
      <c r="D33" s="4" t="s">
        <v>10</v>
      </c>
      <c r="E33" s="4" t="s">
        <v>40</v>
      </c>
      <c r="F33" s="6" t="s">
        <v>352</v>
      </c>
      <c r="G33" s="6" t="s">
        <v>351</v>
      </c>
      <c r="H33" s="6" t="s">
        <v>358</v>
      </c>
      <c r="I33" s="9" t="s">
        <v>361</v>
      </c>
    </row>
    <row r="34">
      <c r="A34" s="4" t="s">
        <v>314</v>
      </c>
      <c r="B34" s="5">
        <v>2.51983012019E11</v>
      </c>
      <c r="C34" s="4" t="s">
        <v>315</v>
      </c>
      <c r="D34" s="4" t="s">
        <v>14</v>
      </c>
      <c r="E34" s="4" t="s">
        <v>40</v>
      </c>
      <c r="F34" s="6" t="s">
        <v>352</v>
      </c>
      <c r="G34" s="6" t="s">
        <v>353</v>
      </c>
      <c r="H34" s="4"/>
    </row>
    <row r="35">
      <c r="A35" s="4" t="s">
        <v>316</v>
      </c>
      <c r="B35" s="5">
        <v>2.51983012019E11</v>
      </c>
      <c r="C35" s="4" t="s">
        <v>315</v>
      </c>
      <c r="D35" s="4" t="s">
        <v>14</v>
      </c>
      <c r="E35" s="4" t="s">
        <v>40</v>
      </c>
      <c r="F35" s="6" t="s">
        <v>352</v>
      </c>
      <c r="G35" s="6" t="s">
        <v>353</v>
      </c>
      <c r="H35" s="4"/>
    </row>
    <row r="36">
      <c r="A36" s="4" t="s">
        <v>317</v>
      </c>
      <c r="B36" s="5">
        <v>2.51983012019E11</v>
      </c>
      <c r="C36" s="4" t="s">
        <v>315</v>
      </c>
      <c r="D36" s="4" t="s">
        <v>14</v>
      </c>
      <c r="E36" s="4" t="s">
        <v>40</v>
      </c>
      <c r="F36" s="6" t="s">
        <v>352</v>
      </c>
      <c r="G36" s="6" t="s">
        <v>353</v>
      </c>
      <c r="H36" s="4"/>
    </row>
    <row r="37">
      <c r="A37" s="4" t="s">
        <v>320</v>
      </c>
      <c r="B37" s="5">
        <f>+251986139103</f>
        <v>251986139103</v>
      </c>
      <c r="C37" s="4" t="s">
        <v>321</v>
      </c>
      <c r="D37" s="4" t="s">
        <v>10</v>
      </c>
      <c r="E37" s="4" t="s">
        <v>15</v>
      </c>
      <c r="F37" s="6" t="s">
        <v>352</v>
      </c>
      <c r="G37" s="6" t="s">
        <v>351</v>
      </c>
      <c r="H37" s="6" t="s">
        <v>358</v>
      </c>
      <c r="I37" s="9" t="s">
        <v>362</v>
      </c>
    </row>
    <row r="38">
      <c r="A38" s="4" t="s">
        <v>324</v>
      </c>
      <c r="B38" s="5" t="s">
        <v>325</v>
      </c>
      <c r="C38" s="4" t="s">
        <v>326</v>
      </c>
      <c r="D38" s="4" t="s">
        <v>10</v>
      </c>
      <c r="E38" s="4" t="s">
        <v>11</v>
      </c>
      <c r="F38" s="6" t="s">
        <v>352</v>
      </c>
      <c r="G38" s="6" t="s">
        <v>353</v>
      </c>
      <c r="H38" s="4"/>
    </row>
    <row r="39">
      <c r="A39" s="4" t="s">
        <v>327</v>
      </c>
      <c r="B39" s="5" t="s">
        <v>328</v>
      </c>
      <c r="C39" s="4" t="s">
        <v>329</v>
      </c>
      <c r="D39" s="4" t="s">
        <v>14</v>
      </c>
      <c r="E39" s="4" t="s">
        <v>11</v>
      </c>
      <c r="F39" s="6" t="s">
        <v>352</v>
      </c>
      <c r="G39" s="6" t="s">
        <v>351</v>
      </c>
      <c r="H39" s="6" t="s">
        <v>363</v>
      </c>
    </row>
    <row r="40">
      <c r="A40" s="4" t="s">
        <v>327</v>
      </c>
      <c r="B40" s="5" t="s">
        <v>330</v>
      </c>
      <c r="C40" s="4" t="s">
        <v>331</v>
      </c>
      <c r="D40" s="4" t="s">
        <v>10</v>
      </c>
      <c r="E40" s="4" t="s">
        <v>15</v>
      </c>
      <c r="F40" s="6" t="s">
        <v>352</v>
      </c>
      <c r="G40" s="6" t="s">
        <v>351</v>
      </c>
      <c r="H40" s="6" t="s">
        <v>363</v>
      </c>
    </row>
    <row r="41">
      <c r="A41" s="4" t="s">
        <v>332</v>
      </c>
      <c r="B41" s="5" t="s">
        <v>333</v>
      </c>
      <c r="C41" s="4" t="s">
        <v>334</v>
      </c>
      <c r="D41" s="4" t="s">
        <v>14</v>
      </c>
      <c r="E41" s="4" t="s">
        <v>15</v>
      </c>
      <c r="F41" s="6" t="s">
        <v>352</v>
      </c>
      <c r="G41" s="6" t="s">
        <v>353</v>
      </c>
      <c r="H41" s="4"/>
    </row>
    <row r="42">
      <c r="A42" s="4" t="s">
        <v>335</v>
      </c>
      <c r="B42" s="5" t="s">
        <v>336</v>
      </c>
      <c r="C42" s="4" t="s">
        <v>337</v>
      </c>
      <c r="D42" s="4" t="s">
        <v>14</v>
      </c>
      <c r="E42" s="4" t="s">
        <v>11</v>
      </c>
      <c r="F42" s="6" t="s">
        <v>352</v>
      </c>
      <c r="G42" s="6" t="s">
        <v>353</v>
      </c>
      <c r="H42" s="4"/>
    </row>
    <row r="43">
      <c r="A43" s="4" t="s">
        <v>338</v>
      </c>
      <c r="B43" s="5" t="s">
        <v>339</v>
      </c>
      <c r="C43" s="4" t="s">
        <v>340</v>
      </c>
      <c r="D43" s="4" t="s">
        <v>14</v>
      </c>
      <c r="E43" s="4" t="s">
        <v>40</v>
      </c>
      <c r="F43" s="6" t="s">
        <v>352</v>
      </c>
      <c r="G43" s="6" t="s">
        <v>353</v>
      </c>
      <c r="H43" s="4"/>
    </row>
    <row r="44">
      <c r="A44" s="4" t="s">
        <v>345</v>
      </c>
      <c r="B44" s="7" t="s">
        <v>346</v>
      </c>
      <c r="C44" s="4" t="s">
        <v>347</v>
      </c>
      <c r="D44" s="4" t="s">
        <v>14</v>
      </c>
      <c r="E44" s="4" t="s">
        <v>15</v>
      </c>
      <c r="F44" s="6" t="s">
        <v>352</v>
      </c>
      <c r="G44" s="6" t="s">
        <v>353</v>
      </c>
      <c r="H44" s="4"/>
    </row>
    <row r="45">
      <c r="A45" s="4" t="s">
        <v>208</v>
      </c>
      <c r="B45" s="5">
        <v>9.61042664E8</v>
      </c>
      <c r="C45" s="4" t="s">
        <v>209</v>
      </c>
      <c r="D45" s="4" t="s">
        <v>14</v>
      </c>
      <c r="E45" s="4" t="s">
        <v>40</v>
      </c>
      <c r="F45" s="6" t="s">
        <v>366</v>
      </c>
      <c r="G45" s="4"/>
      <c r="H45" s="4"/>
    </row>
    <row r="46">
      <c r="A46" s="4" t="s">
        <v>208</v>
      </c>
      <c r="B46" s="5">
        <v>9.61042664E8</v>
      </c>
      <c r="C46" s="4" t="s">
        <v>209</v>
      </c>
      <c r="D46" s="4" t="s">
        <v>14</v>
      </c>
      <c r="E46" s="4" t="s">
        <v>11</v>
      </c>
      <c r="F46" s="6" t="s">
        <v>366</v>
      </c>
      <c r="G46" s="4"/>
      <c r="H46" s="4"/>
    </row>
    <row r="47">
      <c r="A47" s="4" t="s">
        <v>216</v>
      </c>
      <c r="B47" s="5">
        <v>9.63195591E8</v>
      </c>
      <c r="C47" s="4" t="s">
        <v>217</v>
      </c>
      <c r="D47" s="4" t="s">
        <v>10</v>
      </c>
      <c r="E47" s="4" t="s">
        <v>15</v>
      </c>
      <c r="F47" s="6" t="s">
        <v>366</v>
      </c>
      <c r="G47" s="4"/>
      <c r="H47" s="4"/>
    </row>
    <row r="48">
      <c r="A48" s="4" t="s">
        <v>236</v>
      </c>
      <c r="B48" s="5">
        <v>9.77436765E8</v>
      </c>
      <c r="C48" s="4" t="s">
        <v>237</v>
      </c>
      <c r="D48" s="4" t="s">
        <v>14</v>
      </c>
      <c r="E48" s="4" t="s">
        <v>15</v>
      </c>
      <c r="F48" s="6" t="s">
        <v>366</v>
      </c>
      <c r="G48" s="4"/>
      <c r="H48" s="4"/>
    </row>
    <row r="49">
      <c r="A49" s="4" t="s">
        <v>242</v>
      </c>
      <c r="B49" s="5">
        <v>9.79888501E8</v>
      </c>
      <c r="C49" s="4" t="s">
        <v>243</v>
      </c>
      <c r="D49" s="4" t="s">
        <v>14</v>
      </c>
      <c r="E49" s="4" t="s">
        <v>40</v>
      </c>
      <c r="F49" s="6" t="s">
        <v>366</v>
      </c>
      <c r="G49" s="4"/>
      <c r="H49" s="4"/>
    </row>
    <row r="50">
      <c r="A50" s="4" t="s">
        <v>244</v>
      </c>
      <c r="B50" s="5">
        <v>9.79888501E8</v>
      </c>
      <c r="C50" s="4" t="s">
        <v>243</v>
      </c>
      <c r="D50" s="4" t="s">
        <v>14</v>
      </c>
      <c r="E50" s="4" t="s">
        <v>40</v>
      </c>
      <c r="F50" s="6" t="s">
        <v>366</v>
      </c>
      <c r="G50" s="4"/>
      <c r="H50" s="4"/>
    </row>
    <row r="51">
      <c r="A51" s="4" t="s">
        <v>244</v>
      </c>
      <c r="B51" s="5">
        <v>9.79888501E8</v>
      </c>
      <c r="C51" s="4" t="s">
        <v>243</v>
      </c>
      <c r="D51" s="4" t="s">
        <v>14</v>
      </c>
      <c r="E51" s="4" t="s">
        <v>40</v>
      </c>
      <c r="F51" s="6" t="s">
        <v>366</v>
      </c>
      <c r="G51" s="4"/>
      <c r="H51" s="4"/>
    </row>
    <row r="52">
      <c r="A52" s="4" t="s">
        <v>245</v>
      </c>
      <c r="B52" s="5">
        <v>9.8022135E8</v>
      </c>
      <c r="C52" s="4" t="s">
        <v>246</v>
      </c>
      <c r="D52" s="4" t="s">
        <v>14</v>
      </c>
      <c r="E52" s="4" t="s">
        <v>15</v>
      </c>
      <c r="F52" s="6" t="s">
        <v>352</v>
      </c>
      <c r="G52" s="6" t="s">
        <v>353</v>
      </c>
      <c r="H52" s="4"/>
    </row>
    <row r="53">
      <c r="A53" s="4" t="s">
        <v>262</v>
      </c>
      <c r="B53" s="5">
        <v>9.94288547E8</v>
      </c>
      <c r="C53" s="4" t="s">
        <v>263</v>
      </c>
      <c r="D53" s="4" t="s">
        <v>14</v>
      </c>
      <c r="E53" s="4" t="s">
        <v>11</v>
      </c>
      <c r="F53" s="6" t="s">
        <v>366</v>
      </c>
      <c r="G53" s="4"/>
      <c r="H53" s="4"/>
    </row>
    <row r="54">
      <c r="A54" s="4" t="s">
        <v>274</v>
      </c>
      <c r="B54" s="5">
        <f>+251777395715</f>
        <v>251777395715</v>
      </c>
      <c r="C54" s="4" t="s">
        <v>275</v>
      </c>
      <c r="D54" s="4" t="s">
        <v>14</v>
      </c>
      <c r="E54" s="4" t="s">
        <v>15</v>
      </c>
      <c r="F54" s="6" t="s">
        <v>367</v>
      </c>
      <c r="G54" s="4"/>
      <c r="H54" s="4"/>
    </row>
    <row r="55">
      <c r="A55" s="4" t="s">
        <v>202</v>
      </c>
      <c r="B55" s="5">
        <v>9.56152712E8</v>
      </c>
      <c r="C55" s="4" t="s">
        <v>203</v>
      </c>
      <c r="D55" s="4" t="s">
        <v>14</v>
      </c>
      <c r="E55" s="4" t="s">
        <v>11</v>
      </c>
      <c r="F55" s="6" t="s">
        <v>352</v>
      </c>
      <c r="G55" s="6" t="s">
        <v>351</v>
      </c>
      <c r="H55" s="6" t="s">
        <v>363</v>
      </c>
    </row>
    <row r="56">
      <c r="A56" s="4" t="s">
        <v>204</v>
      </c>
      <c r="B56" s="5">
        <v>9.56621919E8</v>
      </c>
      <c r="C56" s="4" t="s">
        <v>205</v>
      </c>
      <c r="D56" s="4" t="s">
        <v>10</v>
      </c>
      <c r="E56" s="4" t="s">
        <v>11</v>
      </c>
      <c r="F56" s="6" t="s">
        <v>368</v>
      </c>
      <c r="G56" s="4"/>
      <c r="H56" s="4"/>
    </row>
    <row r="57">
      <c r="A57" s="4" t="s">
        <v>214</v>
      </c>
      <c r="B57" s="5">
        <v>9.62300994E8</v>
      </c>
      <c r="C57" s="4" t="s">
        <v>215</v>
      </c>
      <c r="D57" s="4" t="s">
        <v>14</v>
      </c>
      <c r="E57" s="4" t="s">
        <v>11</v>
      </c>
      <c r="F57" s="6" t="s">
        <v>368</v>
      </c>
      <c r="G57" s="4"/>
      <c r="H57" s="4"/>
    </row>
    <row r="58">
      <c r="A58" s="4" t="s">
        <v>224</v>
      </c>
      <c r="B58" s="5">
        <v>9.67114491E8</v>
      </c>
      <c r="C58" s="4" t="s">
        <v>225</v>
      </c>
      <c r="D58" s="4" t="s">
        <v>14</v>
      </c>
      <c r="E58" s="4" t="s">
        <v>15</v>
      </c>
      <c r="F58" s="6" t="s">
        <v>352</v>
      </c>
      <c r="G58" s="6" t="s">
        <v>353</v>
      </c>
      <c r="H58" s="4"/>
    </row>
    <row r="59">
      <c r="A59" s="4" t="s">
        <v>228</v>
      </c>
      <c r="B59" s="5">
        <v>9.72343454E8</v>
      </c>
      <c r="C59" s="4" t="s">
        <v>229</v>
      </c>
      <c r="D59" s="4" t="s">
        <v>14</v>
      </c>
      <c r="E59" s="4" t="s">
        <v>11</v>
      </c>
      <c r="F59" s="6" t="s">
        <v>368</v>
      </c>
      <c r="G59" s="4"/>
      <c r="H59" s="4"/>
    </row>
    <row r="60">
      <c r="A60" s="4" t="s">
        <v>234</v>
      </c>
      <c r="B60" s="5">
        <v>9.7379405E8</v>
      </c>
      <c r="C60" s="4" t="s">
        <v>235</v>
      </c>
      <c r="D60" s="4" t="s">
        <v>14</v>
      </c>
      <c r="E60" s="4" t="s">
        <v>40</v>
      </c>
      <c r="F60" s="6" t="s">
        <v>368</v>
      </c>
      <c r="G60" s="4"/>
      <c r="H60" s="4"/>
    </row>
    <row r="61">
      <c r="A61" s="4" t="s">
        <v>240</v>
      </c>
      <c r="B61" s="5">
        <v>9.79493716E8</v>
      </c>
      <c r="C61" s="4" t="s">
        <v>241</v>
      </c>
      <c r="D61" s="4" t="s">
        <v>14</v>
      </c>
      <c r="E61" s="4" t="s">
        <v>15</v>
      </c>
      <c r="F61" s="6" t="s">
        <v>368</v>
      </c>
      <c r="G61" s="4"/>
      <c r="H61" s="4"/>
    </row>
    <row r="62">
      <c r="A62" s="4" t="s">
        <v>247</v>
      </c>
      <c r="B62" s="5">
        <v>9.82568691E8</v>
      </c>
      <c r="C62" s="4" t="s">
        <v>248</v>
      </c>
      <c r="D62" s="4" t="s">
        <v>14</v>
      </c>
      <c r="E62" s="4" t="s">
        <v>11</v>
      </c>
      <c r="F62" s="6" t="s">
        <v>368</v>
      </c>
      <c r="G62" s="4"/>
      <c r="H62" s="4"/>
    </row>
    <row r="63">
      <c r="A63" s="4" t="s">
        <v>251</v>
      </c>
      <c r="B63" s="5">
        <v>9.83819588E8</v>
      </c>
      <c r="C63" s="4" t="s">
        <v>252</v>
      </c>
      <c r="D63" s="4" t="s">
        <v>10</v>
      </c>
      <c r="E63" s="4" t="s">
        <v>11</v>
      </c>
      <c r="F63" s="6" t="s">
        <v>368</v>
      </c>
      <c r="G63" s="4"/>
      <c r="H63" s="4"/>
    </row>
    <row r="64">
      <c r="A64" s="4" t="s">
        <v>253</v>
      </c>
      <c r="B64" s="5">
        <v>9.84604277E8</v>
      </c>
      <c r="C64" s="4" t="s">
        <v>254</v>
      </c>
      <c r="D64" s="4" t="s">
        <v>14</v>
      </c>
      <c r="E64" s="4" t="s">
        <v>40</v>
      </c>
      <c r="F64" s="6" t="s">
        <v>352</v>
      </c>
      <c r="G64" s="6" t="s">
        <v>353</v>
      </c>
      <c r="H64" s="4"/>
    </row>
    <row r="65">
      <c r="A65" s="4" t="s">
        <v>257</v>
      </c>
      <c r="B65" s="5">
        <v>9.88719498E8</v>
      </c>
      <c r="C65" s="4" t="s">
        <v>258</v>
      </c>
      <c r="D65" s="4" t="s">
        <v>14</v>
      </c>
      <c r="E65" s="4" t="s">
        <v>11</v>
      </c>
      <c r="F65" s="6" t="s">
        <v>368</v>
      </c>
      <c r="G65" s="4"/>
      <c r="H65" s="4"/>
    </row>
    <row r="66">
      <c r="A66" s="4" t="s">
        <v>259</v>
      </c>
      <c r="B66" s="5">
        <v>9.88719498E8</v>
      </c>
      <c r="C66" s="4" t="s">
        <v>258</v>
      </c>
      <c r="D66" s="4" t="s">
        <v>14</v>
      </c>
      <c r="E66" s="4" t="s">
        <v>11</v>
      </c>
      <c r="F66" s="6" t="s">
        <v>368</v>
      </c>
      <c r="G66" s="4"/>
      <c r="H66" s="4"/>
    </row>
    <row r="67">
      <c r="A67" s="4" t="s">
        <v>259</v>
      </c>
      <c r="B67" s="5">
        <v>9.88719498E8</v>
      </c>
      <c r="C67" s="4" t="s">
        <v>258</v>
      </c>
      <c r="D67" s="4" t="s">
        <v>14</v>
      </c>
      <c r="E67" s="4" t="s">
        <v>11</v>
      </c>
      <c r="F67" s="6" t="s">
        <v>368</v>
      </c>
      <c r="G67" s="4"/>
      <c r="H67" s="4"/>
    </row>
    <row r="68">
      <c r="A68" s="4" t="s">
        <v>278</v>
      </c>
      <c r="B68" s="5">
        <f>+251910527735</f>
        <v>251910527735</v>
      </c>
      <c r="C68" s="4" t="s">
        <v>279</v>
      </c>
      <c r="D68" s="4" t="s">
        <v>14</v>
      </c>
      <c r="E68" s="4" t="s">
        <v>15</v>
      </c>
      <c r="F68" s="6" t="s">
        <v>368</v>
      </c>
      <c r="G68" s="4"/>
      <c r="H68" s="4"/>
    </row>
    <row r="69">
      <c r="A69" s="4" t="s">
        <v>280</v>
      </c>
      <c r="B69" s="5">
        <f>+251910845052</f>
        <v>251910845052</v>
      </c>
      <c r="C69" s="4" t="s">
        <v>281</v>
      </c>
      <c r="D69" s="4" t="s">
        <v>10</v>
      </c>
      <c r="E69" s="4" t="s">
        <v>11</v>
      </c>
      <c r="F69" s="6" t="s">
        <v>368</v>
      </c>
      <c r="G69" s="4"/>
      <c r="H69" s="4"/>
    </row>
    <row r="70">
      <c r="A70" s="4" t="s">
        <v>284</v>
      </c>
      <c r="B70" s="5">
        <f>+251912430247</f>
        <v>251912430247</v>
      </c>
      <c r="C70" s="4" t="s">
        <v>285</v>
      </c>
      <c r="D70" s="4" t="s">
        <v>10</v>
      </c>
      <c r="E70" s="4" t="s">
        <v>11</v>
      </c>
      <c r="F70" s="6" t="s">
        <v>352</v>
      </c>
      <c r="G70" s="6" t="s">
        <v>351</v>
      </c>
      <c r="H70" s="6" t="s">
        <v>364</v>
      </c>
    </row>
    <row r="71">
      <c r="A71" s="4" t="s">
        <v>294</v>
      </c>
      <c r="B71" s="5">
        <f>+251926362664</f>
        <v>251926362664</v>
      </c>
      <c r="C71" s="4" t="s">
        <v>295</v>
      </c>
      <c r="D71" s="4" t="s">
        <v>14</v>
      </c>
      <c r="E71" s="4" t="s">
        <v>40</v>
      </c>
      <c r="F71" s="6" t="s">
        <v>368</v>
      </c>
      <c r="G71" s="4"/>
      <c r="H71" s="4"/>
    </row>
    <row r="72">
      <c r="A72" s="4" t="s">
        <v>296</v>
      </c>
      <c r="B72" s="5">
        <f>+251926760358</f>
        <v>251926760358</v>
      </c>
      <c r="C72" s="4" t="s">
        <v>297</v>
      </c>
      <c r="D72" s="4" t="s">
        <v>14</v>
      </c>
      <c r="E72" s="4" t="s">
        <v>40</v>
      </c>
      <c r="F72" s="6" t="s">
        <v>368</v>
      </c>
      <c r="G72" s="4"/>
      <c r="H72" s="4"/>
    </row>
    <row r="73">
      <c r="A73" s="4" t="s">
        <v>318</v>
      </c>
      <c r="B73" s="5">
        <f>+251985788742</f>
        <v>251985788742</v>
      </c>
      <c r="C73" s="4" t="s">
        <v>319</v>
      </c>
      <c r="D73" s="4" t="s">
        <v>10</v>
      </c>
      <c r="E73" s="4" t="s">
        <v>11</v>
      </c>
      <c r="F73" s="6" t="s">
        <v>352</v>
      </c>
      <c r="G73" s="6" t="s">
        <v>351</v>
      </c>
      <c r="H73" s="6" t="s">
        <v>363</v>
      </c>
    </row>
    <row r="74">
      <c r="A74" s="4" t="s">
        <v>206</v>
      </c>
      <c r="B74" s="5">
        <v>9.56715491E8</v>
      </c>
      <c r="C74" s="4" t="s">
        <v>207</v>
      </c>
      <c r="D74" s="4" t="s">
        <v>14</v>
      </c>
      <c r="E74" s="4" t="s">
        <v>15</v>
      </c>
      <c r="F74" s="6" t="s">
        <v>352</v>
      </c>
      <c r="G74" s="6" t="s">
        <v>353</v>
      </c>
      <c r="H74" s="4"/>
    </row>
    <row r="75">
      <c r="A75" s="4" t="s">
        <v>348</v>
      </c>
      <c r="B75" s="7" t="s">
        <v>349</v>
      </c>
      <c r="C75" s="4" t="s">
        <v>350</v>
      </c>
      <c r="D75" s="4" t="s">
        <v>14</v>
      </c>
      <c r="E75" s="4" t="s">
        <v>40</v>
      </c>
      <c r="F75" s="6" t="s">
        <v>352</v>
      </c>
      <c r="G75" s="6" t="s">
        <v>353</v>
      </c>
      <c r="H75" s="4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</sheetData>
  <dataValidations>
    <dataValidation type="list" allowBlank="1" showErrorMessage="1" sqref="G2:G75">
      <formula1>"YES,NO,MAYBE"</formula1>
    </dataValidation>
    <dataValidation type="list" allowBlank="1" showErrorMessage="1" sqref="F2:F75">
      <formula1>"Reached,Not Picking Up,Phone Not Working,Wrong Person,Not Yet Called,Wrong Number,Busy "</formula1>
    </dataValidation>
  </dataValidations>
  <drawing r:id="rId1"/>
</worksheet>
</file>