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Dagmawi" sheetId="2" r:id="rId5"/>
  </sheets>
  <definedNames/>
  <calcPr/>
</workbook>
</file>

<file path=xl/sharedStrings.xml><?xml version="1.0" encoding="utf-8"?>
<sst xmlns="http://schemas.openxmlformats.org/spreadsheetml/2006/main" count="854" uniqueCount="284">
  <si>
    <t>email</t>
  </si>
  <si>
    <t>fname</t>
  </si>
  <si>
    <t>lname</t>
  </si>
  <si>
    <t>Phone Number</t>
  </si>
  <si>
    <t>rebkayaregal@gmail.com</t>
  </si>
  <si>
    <t>Rebka</t>
  </si>
  <si>
    <t>yaregal</t>
  </si>
  <si>
    <t>nuhaminberhanu335@gmail.com</t>
  </si>
  <si>
    <t>Nuhamin</t>
  </si>
  <si>
    <t>berhanu</t>
  </si>
  <si>
    <t>haileslassiegebremedhn029@gmail.com</t>
  </si>
  <si>
    <t>Haileslassie</t>
  </si>
  <si>
    <t>Kidu</t>
  </si>
  <si>
    <t>bekalliyew3777@gmail.com</t>
  </si>
  <si>
    <t>Bekele</t>
  </si>
  <si>
    <t>Liyew</t>
  </si>
  <si>
    <t>Sima81358@gmail.com</t>
  </si>
  <si>
    <t>Simon</t>
  </si>
  <si>
    <t>fantahun</t>
  </si>
  <si>
    <t>akotetshimelis@gmail.com</t>
  </si>
  <si>
    <t>Akotet</t>
  </si>
  <si>
    <t>Shimelis</t>
  </si>
  <si>
    <t>zerihunbard@gmail.com</t>
  </si>
  <si>
    <t>Zerihun</t>
  </si>
  <si>
    <t>Shiferaw</t>
  </si>
  <si>
    <t>Abel.abera07@gmail.com</t>
  </si>
  <si>
    <t>Abel</t>
  </si>
  <si>
    <t>abera</t>
  </si>
  <si>
    <t>mtslabrh97@gmail.com</t>
  </si>
  <si>
    <t>Matusala</t>
  </si>
  <si>
    <t>Abrha</t>
  </si>
  <si>
    <t>derejesaketa57@gmail.com</t>
  </si>
  <si>
    <t>DEREJE</t>
  </si>
  <si>
    <t>SAKETA</t>
  </si>
  <si>
    <t>abebeamanuelnegassi@gmail.com</t>
  </si>
  <si>
    <t>Amanuel</t>
  </si>
  <si>
    <t>Negassi</t>
  </si>
  <si>
    <t>Yeabsiragenet48@gmail.com</t>
  </si>
  <si>
    <t>Yeabsira</t>
  </si>
  <si>
    <t>Ketema</t>
  </si>
  <si>
    <t>bililigneb@gmail.com</t>
  </si>
  <si>
    <t>ቢልልኝ</t>
  </si>
  <si>
    <t>አሊ</t>
  </si>
  <si>
    <t>lelisaabebe2012@gmail.com</t>
  </si>
  <si>
    <t>Lalisa</t>
  </si>
  <si>
    <t>Abebe</t>
  </si>
  <si>
    <t xml:space="preserve">bekalutayene1605@gmail.com </t>
  </si>
  <si>
    <t>Bekalu</t>
  </si>
  <si>
    <t>Tayene</t>
  </si>
  <si>
    <t>engdaworkzeweter@gmail.com</t>
  </si>
  <si>
    <t>ZEWETER</t>
  </si>
  <si>
    <t>ENGIDAWORK</t>
  </si>
  <si>
    <t>abiyotor73@gmail.com</t>
  </si>
  <si>
    <t>Mikiyas</t>
  </si>
  <si>
    <t>Demissew</t>
  </si>
  <si>
    <t>Teklelakew34@gmail.com</t>
  </si>
  <si>
    <t>Tekleslassie</t>
  </si>
  <si>
    <t>Lakew</t>
  </si>
  <si>
    <t>Emranseid633339@gmail.com</t>
  </si>
  <si>
    <t>Muhammed</t>
  </si>
  <si>
    <t>Seid</t>
  </si>
  <si>
    <t>aschalemeseret16@gmail.com</t>
  </si>
  <si>
    <t>MESERET</t>
  </si>
  <si>
    <t>ASCHALE</t>
  </si>
  <si>
    <t>tesnathnael@gmail.com</t>
  </si>
  <si>
    <t>Nathnael</t>
  </si>
  <si>
    <t>Tesfaye</t>
  </si>
  <si>
    <t>aberagediyon@gmail.com</t>
  </si>
  <si>
    <t>Gediyon</t>
  </si>
  <si>
    <t>Abera</t>
  </si>
  <si>
    <t>addisum2129@gmail.com</t>
  </si>
  <si>
    <t>Addisu</t>
  </si>
  <si>
    <t>merga</t>
  </si>
  <si>
    <t>fasikasebsibe365@gmail.com</t>
  </si>
  <si>
    <t>Fasika</t>
  </si>
  <si>
    <t>Sebsibe</t>
  </si>
  <si>
    <t>eyasuwendwesen1@gmail.com</t>
  </si>
  <si>
    <t>Eyasu</t>
  </si>
  <si>
    <t>Wendwesen</t>
  </si>
  <si>
    <t>Enrolled</t>
  </si>
  <si>
    <t>Anbese</t>
  </si>
  <si>
    <t>shieldxira@gmail.com</t>
  </si>
  <si>
    <t>Kirubel</t>
  </si>
  <si>
    <t>Gashaw</t>
  </si>
  <si>
    <t>natanimaklilu2@gmail.com</t>
  </si>
  <si>
    <t>Natanim</t>
  </si>
  <si>
    <t>Aklilu</t>
  </si>
  <si>
    <t>evensolomon77@gmail.com</t>
  </si>
  <si>
    <t>Even</t>
  </si>
  <si>
    <t>solomon</t>
  </si>
  <si>
    <t>Mickiaszerfu@gmail.com</t>
  </si>
  <si>
    <t>Zerfu</t>
  </si>
  <si>
    <t>etaetalmaw@gmail.com</t>
  </si>
  <si>
    <t>Menelik</t>
  </si>
  <si>
    <t>etsubdinkalemu0@gmail.com</t>
  </si>
  <si>
    <t>Etsubdink</t>
  </si>
  <si>
    <t>Alemu</t>
  </si>
  <si>
    <t>asierselamu@gmail.com</t>
  </si>
  <si>
    <t>Asier</t>
  </si>
  <si>
    <t>selamu</t>
  </si>
  <si>
    <t>imranbarsebo11@gmail.com</t>
  </si>
  <si>
    <t>Imran</t>
  </si>
  <si>
    <t>barsebo</t>
  </si>
  <si>
    <t>redimes224@gmail.com</t>
  </si>
  <si>
    <t>Rediat</t>
  </si>
  <si>
    <t>Meskele</t>
  </si>
  <si>
    <t>kaleabbelayhun02@gmail.com</t>
  </si>
  <si>
    <t>Kaleab</t>
  </si>
  <si>
    <t>Belayhun</t>
  </si>
  <si>
    <t>adoniasyalew47@gmail.com</t>
  </si>
  <si>
    <t>Adonias</t>
  </si>
  <si>
    <t>Yalew</t>
  </si>
  <si>
    <t>lilist369@gmail.com</t>
  </si>
  <si>
    <t>Lidiya</t>
  </si>
  <si>
    <t>sisay</t>
  </si>
  <si>
    <t>haimanotbeka@gmail.com</t>
  </si>
  <si>
    <t>Haimanot</t>
  </si>
  <si>
    <t>Beka</t>
  </si>
  <si>
    <t>abayneh.eyob9@gmail.com</t>
  </si>
  <si>
    <t>Eyob</t>
  </si>
  <si>
    <t>Abayneh</t>
  </si>
  <si>
    <t>tsegahailu1296@gmail.com</t>
  </si>
  <si>
    <t>Tsega</t>
  </si>
  <si>
    <t>Hailu</t>
  </si>
  <si>
    <t>Kaleabseife51@gmail.com</t>
  </si>
  <si>
    <t>seife</t>
  </si>
  <si>
    <t>metasebiatilahun726@gmail.com</t>
  </si>
  <si>
    <t>Metasebia</t>
  </si>
  <si>
    <t>Tilahun</t>
  </si>
  <si>
    <t>Niftalemawrahun16@gmail.com</t>
  </si>
  <si>
    <t>Niftalem</t>
  </si>
  <si>
    <t>amengetachew7075@gmail.com</t>
  </si>
  <si>
    <t>Amen</t>
  </si>
  <si>
    <t>Getachew</t>
  </si>
  <si>
    <t>ebsa0029@gmail.com</t>
  </si>
  <si>
    <t>Ebsa</t>
  </si>
  <si>
    <t>Gudeta</t>
  </si>
  <si>
    <t>ALEX GRADUATE</t>
  </si>
  <si>
    <t>Ashagrie</t>
  </si>
  <si>
    <t>Suhaylhashim@gmail.com</t>
  </si>
  <si>
    <t>Suhayl</t>
  </si>
  <si>
    <t>Hashim</t>
  </si>
  <si>
    <t>Nanatnemera@gmail.com</t>
  </si>
  <si>
    <t>Nanat</t>
  </si>
  <si>
    <t>Nemera</t>
  </si>
  <si>
    <t>hermi0k7@gmail.com</t>
  </si>
  <si>
    <t>hermela</t>
  </si>
  <si>
    <t>tilahun</t>
  </si>
  <si>
    <t>gutel1996ash@gmail.com</t>
  </si>
  <si>
    <t>Hawi</t>
  </si>
  <si>
    <t>Guteta</t>
  </si>
  <si>
    <t>Yeabsirat77@gmail.com</t>
  </si>
  <si>
    <t>Tena</t>
  </si>
  <si>
    <t>No</t>
  </si>
  <si>
    <t>Birhanu</t>
  </si>
  <si>
    <t>Kiros</t>
  </si>
  <si>
    <t>Zzo62060</t>
  </si>
  <si>
    <t>Zelalem</t>
  </si>
  <si>
    <t>girma</t>
  </si>
  <si>
    <t>samuelwondimkun7@gmail.com</t>
  </si>
  <si>
    <t>Samuel</t>
  </si>
  <si>
    <t>Wondimkun</t>
  </si>
  <si>
    <t>liyawondmu030@gmail.com</t>
  </si>
  <si>
    <t>Liya</t>
  </si>
  <si>
    <t>Wondmu</t>
  </si>
  <si>
    <t>tesemataddese@gmail.com</t>
  </si>
  <si>
    <t>Tesema</t>
  </si>
  <si>
    <t>Taddesse</t>
  </si>
  <si>
    <t>Nibrastofik1994@gmail.com</t>
  </si>
  <si>
    <t>Hikma</t>
  </si>
  <si>
    <t>tofik</t>
  </si>
  <si>
    <t>bisrek057@gmail.com</t>
  </si>
  <si>
    <t>Serkebirhan</t>
  </si>
  <si>
    <t>mosisa</t>
  </si>
  <si>
    <t>Esayasnatnael40@gmail.com</t>
  </si>
  <si>
    <t>Natnael</t>
  </si>
  <si>
    <t>Esayas</t>
  </si>
  <si>
    <t>esubalewnur159@gmail.com</t>
  </si>
  <si>
    <t>Esubalew</t>
  </si>
  <si>
    <t>Yosef</t>
  </si>
  <si>
    <t>Nahomawoke7@gmail.com</t>
  </si>
  <si>
    <t>Nahom</t>
  </si>
  <si>
    <t>awoke</t>
  </si>
  <si>
    <t>estifjr7@gmail.com</t>
  </si>
  <si>
    <t>Estifanos</t>
  </si>
  <si>
    <t>Teshome</t>
  </si>
  <si>
    <t>Mifman345@gmail.com</t>
  </si>
  <si>
    <t>Mifta</t>
  </si>
  <si>
    <t>Bedru</t>
  </si>
  <si>
    <t>bereketkaleb075@gmail.com</t>
  </si>
  <si>
    <t>kaleb</t>
  </si>
  <si>
    <t>bereket</t>
  </si>
  <si>
    <t>mekonenhephzibah@gmail.com</t>
  </si>
  <si>
    <t>Hephzibah</t>
  </si>
  <si>
    <t>Eleniayalew27@gmail.com</t>
  </si>
  <si>
    <t>Eleni</t>
  </si>
  <si>
    <t>ayalew</t>
  </si>
  <si>
    <t>eyusancho@gmail.com</t>
  </si>
  <si>
    <t>Eyerusalem</t>
  </si>
  <si>
    <t>Yitna</t>
  </si>
  <si>
    <t>milliyonabebe17@gmail.com</t>
  </si>
  <si>
    <t>MILLIYON</t>
  </si>
  <si>
    <t>ABEBE</t>
  </si>
  <si>
    <t>kidistjenber8@gmail.com</t>
  </si>
  <si>
    <t>Kidist</t>
  </si>
  <si>
    <t>melkamushama21@gmail.com</t>
  </si>
  <si>
    <t>Melkamu</t>
  </si>
  <si>
    <t/>
  </si>
  <si>
    <t>Withnatnael@gmail.com</t>
  </si>
  <si>
    <t>Ayele</t>
  </si>
  <si>
    <t>meskeloshuma@gmail.com</t>
  </si>
  <si>
    <t>Meskelo</t>
  </si>
  <si>
    <t>Shuma</t>
  </si>
  <si>
    <t>Muhammed7042@gmail.com</t>
  </si>
  <si>
    <t>kadi</t>
  </si>
  <si>
    <t>kamawesagn77@gmail.com</t>
  </si>
  <si>
    <t>Abdulkamil</t>
  </si>
  <si>
    <t>kemal</t>
  </si>
  <si>
    <t>addiskidane600@gmail.com</t>
  </si>
  <si>
    <t>Addis</t>
  </si>
  <si>
    <t>Kidane</t>
  </si>
  <si>
    <t>Sarali3696@gmail.com</t>
  </si>
  <si>
    <t>Sara</t>
  </si>
  <si>
    <t>Ali</t>
  </si>
  <si>
    <t>Kiduswaka26@gmail.com</t>
  </si>
  <si>
    <t>Kidus</t>
  </si>
  <si>
    <t>waka</t>
  </si>
  <si>
    <t>solomonamareunique@gmail.com</t>
  </si>
  <si>
    <t>Solomon</t>
  </si>
  <si>
    <t>Amare</t>
  </si>
  <si>
    <t>ytasfaw@gmail.com</t>
  </si>
  <si>
    <t>Yared</t>
  </si>
  <si>
    <t>Asfaw</t>
  </si>
  <si>
    <t>shelemeahmed18@gmail.com</t>
  </si>
  <si>
    <t>Shelema</t>
  </si>
  <si>
    <t>Ahmed</t>
  </si>
  <si>
    <t>Adabrigth@gmail.com</t>
  </si>
  <si>
    <t>ADISU</t>
  </si>
  <si>
    <t>ABAYNEH</t>
  </si>
  <si>
    <t>temesgen9118@gmail.com</t>
  </si>
  <si>
    <t>Temesgen</t>
  </si>
  <si>
    <t>info@sonamtechnology.com</t>
  </si>
  <si>
    <t>Dejene</t>
  </si>
  <si>
    <t>Negash</t>
  </si>
  <si>
    <t>ajexmohammed@gmail.com</t>
  </si>
  <si>
    <t>Ajaib</t>
  </si>
  <si>
    <t>Moahmmed</t>
  </si>
  <si>
    <t>bemnetbelete917@gmail.com</t>
  </si>
  <si>
    <t>Bemnet</t>
  </si>
  <si>
    <t>Belete</t>
  </si>
  <si>
    <t>enrolled currently</t>
  </si>
  <si>
    <t>Baye</t>
  </si>
  <si>
    <t>Melsew</t>
  </si>
  <si>
    <t>Henokgezahegn1998@gmail.com</t>
  </si>
  <si>
    <t>Henok</t>
  </si>
  <si>
    <t>Gezahegn</t>
  </si>
  <si>
    <t>Caller</t>
  </si>
  <si>
    <t xml:space="preserve">Email </t>
  </si>
  <si>
    <t xml:space="preserve">F Name </t>
  </si>
  <si>
    <t xml:space="preserve">L Name </t>
  </si>
  <si>
    <t>phone number</t>
  </si>
  <si>
    <t>CALL STATUS</t>
  </si>
  <si>
    <t>will attend the event?</t>
  </si>
  <si>
    <t xml:space="preserve">Comment </t>
  </si>
  <si>
    <t>Additional comment</t>
  </si>
  <si>
    <t>Dagmawi</t>
  </si>
  <si>
    <t>Wrong Person</t>
  </si>
  <si>
    <t>NO</t>
  </si>
  <si>
    <t>Not coming</t>
  </si>
  <si>
    <t>Reached</t>
  </si>
  <si>
    <t>YES</t>
  </si>
  <si>
    <t>They will come</t>
  </si>
  <si>
    <t>duplicate</t>
  </si>
  <si>
    <t>Not in Addis</t>
  </si>
  <si>
    <t>gondar</t>
  </si>
  <si>
    <t>adama</t>
  </si>
  <si>
    <t>work</t>
  </si>
  <si>
    <t>jima</t>
  </si>
  <si>
    <t>MAYBE</t>
  </si>
  <si>
    <t>will the message</t>
  </si>
  <si>
    <t>Unabel to talk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</si>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</sst>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10.0"/>
    <col customWidth="1" min="3" max="3" width="12.5"/>
    <col customWidth="1" min="4" max="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 t="s">
        <v>4</v>
      </c>
      <c r="B2" s="3" t="s">
        <v>5</v>
      </c>
      <c r="C2" s="3" t="s">
        <v>6</v>
      </c>
      <c r="D2" s="3">
        <v>9.02407231E8</v>
      </c>
    </row>
    <row r="3">
      <c r="A3" s="3" t="s">
        <v>7</v>
      </c>
      <c r="B3" s="3" t="s">
        <v>8</v>
      </c>
      <c r="C3" s="3" t="s">
        <v>9</v>
      </c>
      <c r="D3" s="3">
        <v>9.04179786E8</v>
      </c>
    </row>
    <row r="4">
      <c r="A4" s="3" t="s">
        <v>10</v>
      </c>
      <c r="B4" s="3" t="s">
        <v>11</v>
      </c>
      <c r="C4" s="3" t="s">
        <v>12</v>
      </c>
      <c r="D4" s="3">
        <v>9.04310657E8</v>
      </c>
    </row>
    <row r="5">
      <c r="A5" s="3" t="s">
        <v>13</v>
      </c>
      <c r="B5" s="3" t="s">
        <v>14</v>
      </c>
      <c r="C5" s="3" t="s">
        <v>15</v>
      </c>
      <c r="D5" s="3">
        <v>9.05395839E8</v>
      </c>
    </row>
    <row r="6">
      <c r="A6" s="3" t="s">
        <v>16</v>
      </c>
      <c r="B6" s="3" t="s">
        <v>17</v>
      </c>
      <c r="C6" s="3" t="s">
        <v>18</v>
      </c>
      <c r="D6" s="3">
        <v>9.06817917E8</v>
      </c>
    </row>
    <row r="7">
      <c r="A7" s="3" t="s">
        <v>19</v>
      </c>
      <c r="B7" s="3" t="s">
        <v>20</v>
      </c>
      <c r="C7" s="3" t="s">
        <v>21</v>
      </c>
      <c r="D7" s="3">
        <v>9.08195066E8</v>
      </c>
    </row>
    <row r="8">
      <c r="A8" s="3" t="s">
        <v>22</v>
      </c>
      <c r="B8" s="3" t="s">
        <v>23</v>
      </c>
      <c r="C8" s="3" t="s">
        <v>24</v>
      </c>
      <c r="D8" s="3">
        <v>9.10477269E8</v>
      </c>
    </row>
    <row r="9">
      <c r="A9" s="3" t="s">
        <v>25</v>
      </c>
      <c r="B9" s="3" t="s">
        <v>26</v>
      </c>
      <c r="C9" s="3" t="s">
        <v>27</v>
      </c>
      <c r="D9" s="3">
        <v>9.11107203E8</v>
      </c>
    </row>
    <row r="10">
      <c r="A10" s="3" t="s">
        <v>28</v>
      </c>
      <c r="B10" s="3" t="s">
        <v>29</v>
      </c>
      <c r="C10" s="3" t="s">
        <v>30</v>
      </c>
      <c r="D10" s="3">
        <v>9.14220188E8</v>
      </c>
    </row>
    <row r="11">
      <c r="A11" s="3" t="s">
        <v>31</v>
      </c>
      <c r="B11" s="3" t="s">
        <v>32</v>
      </c>
      <c r="C11" s="3" t="s">
        <v>33</v>
      </c>
      <c r="D11" s="3">
        <v>9.14410221E8</v>
      </c>
    </row>
    <row r="12">
      <c r="A12" s="3" t="s">
        <v>34</v>
      </c>
      <c r="B12" s="3" t="s">
        <v>35</v>
      </c>
      <c r="C12" s="3" t="s">
        <v>36</v>
      </c>
      <c r="D12" s="3">
        <v>9.14488914E8</v>
      </c>
    </row>
    <row r="13">
      <c r="A13" s="3" t="s">
        <v>37</v>
      </c>
      <c r="B13" s="3" t="s">
        <v>38</v>
      </c>
      <c r="C13" s="3" t="s">
        <v>39</v>
      </c>
      <c r="D13" s="3">
        <v>9.15745991E8</v>
      </c>
    </row>
    <row r="14">
      <c r="A14" s="3" t="s">
        <v>40</v>
      </c>
      <c r="B14" s="3" t="s">
        <v>41</v>
      </c>
      <c r="C14" s="3" t="s">
        <v>42</v>
      </c>
      <c r="D14" s="3">
        <v>9.16143647E8</v>
      </c>
    </row>
    <row r="15">
      <c r="A15" s="3" t="s">
        <v>43</v>
      </c>
      <c r="B15" s="3" t="s">
        <v>44</v>
      </c>
      <c r="C15" s="3" t="s">
        <v>45</v>
      </c>
      <c r="D15" s="3">
        <v>9.17682187E8</v>
      </c>
    </row>
    <row r="16">
      <c r="A16" s="3" t="s">
        <v>46</v>
      </c>
      <c r="B16" s="3" t="s">
        <v>47</v>
      </c>
      <c r="C16" s="3" t="s">
        <v>48</v>
      </c>
      <c r="D16" s="3">
        <v>9.19257652E8</v>
      </c>
    </row>
    <row r="17">
      <c r="A17" s="3" t="s">
        <v>49</v>
      </c>
      <c r="B17" s="3" t="s">
        <v>50</v>
      </c>
      <c r="C17" s="3" t="s">
        <v>51</v>
      </c>
      <c r="D17" s="3">
        <v>9.19322339E8</v>
      </c>
    </row>
    <row r="18">
      <c r="A18" s="3" t="s">
        <v>52</v>
      </c>
      <c r="B18" s="3" t="s">
        <v>53</v>
      </c>
      <c r="C18" s="3" t="s">
        <v>54</v>
      </c>
      <c r="D18" s="3">
        <v>9.20051199E8</v>
      </c>
    </row>
    <row r="19">
      <c r="A19" s="3" t="s">
        <v>55</v>
      </c>
      <c r="B19" s="3" t="s">
        <v>56</v>
      </c>
      <c r="C19" s="3" t="s">
        <v>57</v>
      </c>
      <c r="D19" s="3">
        <v>9.20647708E8</v>
      </c>
    </row>
    <row r="20">
      <c r="A20" s="3" t="s">
        <v>58</v>
      </c>
      <c r="B20" s="3" t="s">
        <v>59</v>
      </c>
      <c r="C20" s="3" t="s">
        <v>60</v>
      </c>
      <c r="D20" s="3">
        <v>9.22643416E8</v>
      </c>
    </row>
    <row r="21">
      <c r="A21" s="3" t="s">
        <v>61</v>
      </c>
      <c r="B21" s="3" t="s">
        <v>62</v>
      </c>
      <c r="C21" s="3" t="s">
        <v>63</v>
      </c>
      <c r="D21" s="3">
        <v>9.25365269E8</v>
      </c>
    </row>
    <row r="22">
      <c r="A22" s="3" t="s">
        <v>64</v>
      </c>
      <c r="B22" s="3" t="s">
        <v>65</v>
      </c>
      <c r="C22" s="3" t="s">
        <v>66</v>
      </c>
      <c r="D22" s="3">
        <v>9.27694164E8</v>
      </c>
    </row>
    <row r="23">
      <c r="A23" s="3" t="s">
        <v>67</v>
      </c>
      <c r="B23" s="3" t="s">
        <v>68</v>
      </c>
      <c r="C23" s="3" t="s">
        <v>69</v>
      </c>
      <c r="D23" s="3">
        <v>9.28318842E8</v>
      </c>
    </row>
    <row r="24">
      <c r="A24" s="3" t="s">
        <v>70</v>
      </c>
      <c r="B24" s="3" t="s">
        <v>71</v>
      </c>
      <c r="C24" s="3" t="s">
        <v>72</v>
      </c>
      <c r="D24" s="3">
        <v>9.29496731E8</v>
      </c>
    </row>
    <row r="25">
      <c r="A25" s="3" t="s">
        <v>73</v>
      </c>
      <c r="B25" s="3" t="s">
        <v>74</v>
      </c>
      <c r="C25" s="3" t="s">
        <v>75</v>
      </c>
      <c r="D25" s="3">
        <v>9.31579967E8</v>
      </c>
    </row>
    <row r="26">
      <c r="A26" s="3" t="s">
        <v>76</v>
      </c>
      <c r="B26" s="3" t="s">
        <v>77</v>
      </c>
      <c r="C26" s="3" t="s">
        <v>78</v>
      </c>
      <c r="D26" s="3">
        <v>9.32166631E8</v>
      </c>
    </row>
    <row r="27">
      <c r="A27" s="3" t="s">
        <v>79</v>
      </c>
      <c r="B27" s="3" t="s">
        <v>8</v>
      </c>
      <c r="C27" s="3" t="s">
        <v>80</v>
      </c>
      <c r="D27" s="3">
        <v>9.33128683E8</v>
      </c>
    </row>
    <row r="28">
      <c r="A28" s="3" t="s">
        <v>81</v>
      </c>
      <c r="B28" s="3" t="s">
        <v>82</v>
      </c>
      <c r="C28" s="3" t="s">
        <v>83</v>
      </c>
      <c r="D28" s="3">
        <v>9.35093831E8</v>
      </c>
    </row>
    <row r="29">
      <c r="A29" s="3" t="s">
        <v>84</v>
      </c>
      <c r="B29" s="3" t="s">
        <v>85</v>
      </c>
      <c r="C29" s="3" t="s">
        <v>86</v>
      </c>
      <c r="D29" s="3">
        <v>9.37524509E8</v>
      </c>
    </row>
    <row r="30">
      <c r="A30" s="3" t="s">
        <v>87</v>
      </c>
      <c r="B30" s="3" t="s">
        <v>88</v>
      </c>
      <c r="C30" s="3" t="s">
        <v>89</v>
      </c>
      <c r="D30" s="3">
        <v>9.37720062E8</v>
      </c>
    </row>
    <row r="31">
      <c r="A31" s="3" t="s">
        <v>90</v>
      </c>
      <c r="B31" s="3" t="s">
        <v>53</v>
      </c>
      <c r="C31" s="3" t="s">
        <v>91</v>
      </c>
      <c r="D31" s="3">
        <v>9.3811726E8</v>
      </c>
    </row>
    <row r="32">
      <c r="A32" s="3" t="s">
        <v>92</v>
      </c>
      <c r="B32" s="3" t="s">
        <v>93</v>
      </c>
      <c r="C32" s="3" t="s">
        <v>14</v>
      </c>
      <c r="D32" s="3">
        <v>9.40102089E8</v>
      </c>
    </row>
    <row r="33">
      <c r="A33" s="3" t="s">
        <v>94</v>
      </c>
      <c r="B33" s="3" t="s">
        <v>95</v>
      </c>
      <c r="C33" s="3" t="s">
        <v>96</v>
      </c>
      <c r="D33" s="3">
        <v>9.4027289E8</v>
      </c>
    </row>
    <row r="34">
      <c r="A34" s="3" t="s">
        <v>97</v>
      </c>
      <c r="B34" s="3" t="s">
        <v>98</v>
      </c>
      <c r="C34" s="3" t="s">
        <v>99</v>
      </c>
      <c r="D34" s="3">
        <v>9.40291327E8</v>
      </c>
    </row>
    <row r="35">
      <c r="A35" s="3" t="s">
        <v>100</v>
      </c>
      <c r="B35" s="3" t="s">
        <v>101</v>
      </c>
      <c r="C35" s="3" t="s">
        <v>102</v>
      </c>
      <c r="D35" s="3">
        <v>9.40392434E8</v>
      </c>
    </row>
    <row r="36">
      <c r="A36" s="3" t="s">
        <v>103</v>
      </c>
      <c r="B36" s="3" t="s">
        <v>104</v>
      </c>
      <c r="C36" s="3" t="s">
        <v>105</v>
      </c>
      <c r="D36" s="3">
        <v>9.41818755E8</v>
      </c>
    </row>
    <row r="37">
      <c r="A37" s="3" t="s">
        <v>106</v>
      </c>
      <c r="B37" s="3" t="s">
        <v>107</v>
      </c>
      <c r="C37" s="3" t="s">
        <v>108</v>
      </c>
      <c r="D37" s="3">
        <v>9.41911124E8</v>
      </c>
    </row>
    <row r="38">
      <c r="A38" s="3" t="s">
        <v>109</v>
      </c>
      <c r="B38" s="3" t="s">
        <v>110</v>
      </c>
      <c r="C38" s="3" t="s">
        <v>111</v>
      </c>
      <c r="D38" s="3">
        <v>9.41999983E8</v>
      </c>
    </row>
    <row r="39">
      <c r="A39" s="3" t="s">
        <v>112</v>
      </c>
      <c r="B39" s="3" t="s">
        <v>113</v>
      </c>
      <c r="C39" s="3" t="s">
        <v>114</v>
      </c>
      <c r="D39" s="3">
        <v>9.43075068E8</v>
      </c>
    </row>
    <row r="40">
      <c r="A40" s="3" t="s">
        <v>115</v>
      </c>
      <c r="B40" s="3" t="s">
        <v>116</v>
      </c>
      <c r="C40" s="3" t="s">
        <v>117</v>
      </c>
      <c r="D40" s="3">
        <v>9.43257078E8</v>
      </c>
    </row>
    <row r="41">
      <c r="A41" s="3" t="s">
        <v>118</v>
      </c>
      <c r="B41" s="3" t="s">
        <v>119</v>
      </c>
      <c r="C41" s="3" t="s">
        <v>120</v>
      </c>
      <c r="D41" s="3">
        <v>9.43979787E8</v>
      </c>
    </row>
    <row r="42">
      <c r="A42" s="3" t="s">
        <v>121</v>
      </c>
      <c r="B42" s="3" t="s">
        <v>122</v>
      </c>
      <c r="C42" s="3" t="s">
        <v>123</v>
      </c>
      <c r="D42" s="3">
        <v>9.47374961E8</v>
      </c>
    </row>
    <row r="43">
      <c r="A43" s="3" t="s">
        <v>124</v>
      </c>
      <c r="B43" s="3" t="s">
        <v>107</v>
      </c>
      <c r="C43" s="3" t="s">
        <v>125</v>
      </c>
      <c r="D43" s="3">
        <v>9.4764412E8</v>
      </c>
    </row>
    <row r="44">
      <c r="A44" s="3" t="s">
        <v>126</v>
      </c>
      <c r="B44" s="3" t="s">
        <v>127</v>
      </c>
      <c r="C44" s="3" t="s">
        <v>128</v>
      </c>
      <c r="D44" s="3">
        <v>9.47811321E8</v>
      </c>
    </row>
    <row r="45">
      <c r="A45" s="3" t="s">
        <v>129</v>
      </c>
      <c r="B45" s="3" t="s">
        <v>130</v>
      </c>
      <c r="C45" s="3"/>
      <c r="D45" s="3">
        <v>9.48021062E8</v>
      </c>
    </row>
    <row r="46">
      <c r="A46" s="3" t="s">
        <v>131</v>
      </c>
      <c r="B46" s="3" t="s">
        <v>132</v>
      </c>
      <c r="C46" s="3" t="s">
        <v>133</v>
      </c>
      <c r="D46" s="3">
        <v>9.55701575E8</v>
      </c>
    </row>
    <row r="47">
      <c r="A47" s="3" t="s">
        <v>134</v>
      </c>
      <c r="B47" s="3" t="s">
        <v>135</v>
      </c>
      <c r="C47" s="3" t="s">
        <v>136</v>
      </c>
      <c r="D47" s="3">
        <v>9.60221768E8</v>
      </c>
    </row>
    <row r="48">
      <c r="A48" s="3" t="s">
        <v>137</v>
      </c>
      <c r="B48" s="3" t="s">
        <v>83</v>
      </c>
      <c r="C48" s="3" t="s">
        <v>138</v>
      </c>
      <c r="D48" s="3">
        <v>9.63644063E8</v>
      </c>
    </row>
    <row r="49">
      <c r="A49" s="3" t="s">
        <v>139</v>
      </c>
      <c r="B49" s="3" t="s">
        <v>140</v>
      </c>
      <c r="C49" s="3" t="s">
        <v>141</v>
      </c>
      <c r="D49" s="3">
        <v>9.64521722E8</v>
      </c>
    </row>
    <row r="50">
      <c r="A50" s="3" t="s">
        <v>142</v>
      </c>
      <c r="B50" s="3" t="s">
        <v>143</v>
      </c>
      <c r="C50" s="3" t="s">
        <v>144</v>
      </c>
      <c r="D50" s="3">
        <v>9.65714934E8</v>
      </c>
    </row>
    <row r="51">
      <c r="A51" s="3" t="s">
        <v>145</v>
      </c>
      <c r="B51" s="3" t="s">
        <v>146</v>
      </c>
      <c r="C51" s="3" t="s">
        <v>147</v>
      </c>
      <c r="D51" s="3">
        <v>9.66330733E8</v>
      </c>
    </row>
    <row r="52">
      <c r="A52" s="3" t="s">
        <v>148</v>
      </c>
      <c r="B52" s="3" t="s">
        <v>149</v>
      </c>
      <c r="C52" s="3" t="s">
        <v>150</v>
      </c>
      <c r="D52" s="3">
        <v>9.66400718E8</v>
      </c>
    </row>
    <row r="53">
      <c r="A53" s="3" t="s">
        <v>151</v>
      </c>
      <c r="B53" s="3" t="s">
        <v>38</v>
      </c>
      <c r="C53" s="3" t="s">
        <v>152</v>
      </c>
      <c r="D53" s="3">
        <v>9.67266958E8</v>
      </c>
    </row>
    <row r="54">
      <c r="A54" s="3" t="s">
        <v>153</v>
      </c>
      <c r="B54" s="3" t="s">
        <v>154</v>
      </c>
      <c r="C54" s="3" t="s">
        <v>155</v>
      </c>
      <c r="D54" s="3">
        <v>9.7317662E8</v>
      </c>
    </row>
    <row r="55">
      <c r="A55" s="3" t="s">
        <v>156</v>
      </c>
      <c r="B55" s="3" t="s">
        <v>157</v>
      </c>
      <c r="C55" s="3" t="s">
        <v>158</v>
      </c>
      <c r="D55" s="3">
        <v>9.7414027E8</v>
      </c>
    </row>
    <row r="56">
      <c r="A56" s="3" t="s">
        <v>159</v>
      </c>
      <c r="B56" s="3" t="s">
        <v>160</v>
      </c>
      <c r="C56" s="3" t="s">
        <v>161</v>
      </c>
      <c r="D56" s="3">
        <v>9.75730757E8</v>
      </c>
    </row>
    <row r="57">
      <c r="A57" s="3" t="s">
        <v>162</v>
      </c>
      <c r="B57" s="3" t="s">
        <v>163</v>
      </c>
      <c r="C57" s="3" t="s">
        <v>164</v>
      </c>
      <c r="D57" s="3">
        <v>9.7600876E8</v>
      </c>
    </row>
    <row r="58">
      <c r="A58" s="3" t="s">
        <v>165</v>
      </c>
      <c r="B58" s="3" t="s">
        <v>166</v>
      </c>
      <c r="C58" s="3" t="s">
        <v>167</v>
      </c>
      <c r="D58" s="3">
        <v>9.77295357E8</v>
      </c>
    </row>
    <row r="59">
      <c r="A59" s="3" t="s">
        <v>168</v>
      </c>
      <c r="B59" s="3" t="s">
        <v>169</v>
      </c>
      <c r="C59" s="3" t="s">
        <v>170</v>
      </c>
      <c r="D59" s="3">
        <v>9.78346148E8</v>
      </c>
    </row>
    <row r="60">
      <c r="A60" s="3" t="s">
        <v>171</v>
      </c>
      <c r="B60" s="3" t="s">
        <v>172</v>
      </c>
      <c r="C60" s="3" t="s">
        <v>173</v>
      </c>
      <c r="D60" s="3">
        <v>9.78901698E8</v>
      </c>
    </row>
    <row r="61">
      <c r="A61" s="3" t="s">
        <v>174</v>
      </c>
      <c r="B61" s="3" t="s">
        <v>175</v>
      </c>
      <c r="C61" s="3" t="s">
        <v>176</v>
      </c>
      <c r="D61" s="3">
        <v>9.82240946E8</v>
      </c>
    </row>
    <row r="62">
      <c r="A62" s="3" t="s">
        <v>177</v>
      </c>
      <c r="B62" s="3" t="s">
        <v>178</v>
      </c>
      <c r="C62" s="3" t="s">
        <v>179</v>
      </c>
      <c r="D62" s="3">
        <v>9.82945042E8</v>
      </c>
    </row>
    <row r="63">
      <c r="A63" s="3" t="s">
        <v>180</v>
      </c>
      <c r="B63" s="3" t="s">
        <v>181</v>
      </c>
      <c r="C63" s="3" t="s">
        <v>182</v>
      </c>
      <c r="D63" s="3">
        <v>9.83039018E8</v>
      </c>
    </row>
    <row r="64">
      <c r="A64" s="3" t="s">
        <v>183</v>
      </c>
      <c r="B64" s="3" t="s">
        <v>184</v>
      </c>
      <c r="C64" s="3" t="s">
        <v>185</v>
      </c>
      <c r="D64" s="3">
        <v>9.83771368E8</v>
      </c>
    </row>
    <row r="65">
      <c r="A65" s="3" t="s">
        <v>186</v>
      </c>
      <c r="B65" s="3" t="s">
        <v>187</v>
      </c>
      <c r="C65" s="3" t="s">
        <v>188</v>
      </c>
      <c r="D65" s="3">
        <v>9.83777812E8</v>
      </c>
    </row>
    <row r="66">
      <c r="A66" s="3" t="s">
        <v>189</v>
      </c>
      <c r="B66" s="3" t="s">
        <v>190</v>
      </c>
      <c r="C66" s="3" t="s">
        <v>191</v>
      </c>
      <c r="D66" s="3">
        <v>9.85793636E8</v>
      </c>
    </row>
    <row r="67">
      <c r="A67" s="3" t="s">
        <v>192</v>
      </c>
      <c r="B67" s="3" t="s">
        <v>193</v>
      </c>
      <c r="C67" s="3"/>
      <c r="D67" s="3">
        <v>9.88479863E8</v>
      </c>
    </row>
    <row r="68">
      <c r="A68" s="3" t="s">
        <v>194</v>
      </c>
      <c r="B68" s="3" t="s">
        <v>195</v>
      </c>
      <c r="C68" s="3" t="s">
        <v>196</v>
      </c>
      <c r="D68" s="3">
        <v>9.9118221E8</v>
      </c>
    </row>
    <row r="69">
      <c r="A69" s="3" t="s">
        <v>197</v>
      </c>
      <c r="B69" s="3" t="s">
        <v>198</v>
      </c>
      <c r="C69" s="3" t="s">
        <v>199</v>
      </c>
      <c r="D69" s="3">
        <v>9.91329182E8</v>
      </c>
    </row>
    <row r="70">
      <c r="A70" s="3" t="s">
        <v>200</v>
      </c>
      <c r="B70" s="3" t="s">
        <v>201</v>
      </c>
      <c r="C70" s="3" t="s">
        <v>202</v>
      </c>
      <c r="D70" s="3">
        <v>9.94494649E8</v>
      </c>
    </row>
    <row r="71">
      <c r="A71" s="3" t="s">
        <v>203</v>
      </c>
      <c r="B71" s="3" t="s">
        <v>204</v>
      </c>
      <c r="C71" s="3" t="s">
        <v>133</v>
      </c>
      <c r="D71" s="3">
        <v>9.9516737E8</v>
      </c>
    </row>
    <row r="72">
      <c r="A72" s="3" t="s">
        <v>205</v>
      </c>
      <c r="B72" s="3" t="s">
        <v>206</v>
      </c>
      <c r="C72" s="3" t="s">
        <v>207</v>
      </c>
      <c r="D72" s="3">
        <v>9.95320548E8</v>
      </c>
    </row>
    <row r="73">
      <c r="A73" s="3" t="s">
        <v>208</v>
      </c>
      <c r="B73" s="3" t="s">
        <v>175</v>
      </c>
      <c r="C73" s="3" t="s">
        <v>209</v>
      </c>
      <c r="D73" s="4">
        <f>+251902633963</f>
        <v>251902633963</v>
      </c>
    </row>
    <row r="74">
      <c r="A74" s="3" t="s">
        <v>210</v>
      </c>
      <c r="B74" s="3" t="s">
        <v>211</v>
      </c>
      <c r="C74" s="3" t="s">
        <v>212</v>
      </c>
      <c r="D74" s="4">
        <f>+251910335722</f>
        <v>251910335722</v>
      </c>
    </row>
    <row r="75">
      <c r="A75" s="3" t="s">
        <v>213</v>
      </c>
      <c r="B75" s="3" t="s">
        <v>59</v>
      </c>
      <c r="C75" s="3" t="s">
        <v>214</v>
      </c>
      <c r="D75" s="4">
        <f>+251910783327</f>
        <v>251910783327</v>
      </c>
    </row>
    <row r="76">
      <c r="A76" s="3" t="s">
        <v>215</v>
      </c>
      <c r="B76" s="3" t="s">
        <v>216</v>
      </c>
      <c r="C76" s="3" t="s">
        <v>217</v>
      </c>
      <c r="D76" s="4">
        <f>+251919678829</f>
        <v>251919678829</v>
      </c>
    </row>
    <row r="77">
      <c r="A77" s="3" t="s">
        <v>218</v>
      </c>
      <c r="B77" s="3" t="s">
        <v>219</v>
      </c>
      <c r="C77" s="3" t="s">
        <v>220</v>
      </c>
      <c r="D77" s="4">
        <f>+251920571867</f>
        <v>251920571867</v>
      </c>
    </row>
    <row r="78">
      <c r="A78" s="3" t="s">
        <v>221</v>
      </c>
      <c r="B78" s="3" t="s">
        <v>222</v>
      </c>
      <c r="C78" s="3" t="s">
        <v>223</v>
      </c>
      <c r="D78" s="4">
        <f>+251921078495</f>
        <v>251921078495</v>
      </c>
    </row>
    <row r="79">
      <c r="A79" s="3" t="s">
        <v>224</v>
      </c>
      <c r="B79" s="3" t="s">
        <v>225</v>
      </c>
      <c r="C79" s="3" t="s">
        <v>226</v>
      </c>
      <c r="D79" s="4">
        <f>+251921317776</f>
        <v>251921317776</v>
      </c>
    </row>
    <row r="80">
      <c r="A80" s="3" t="s">
        <v>227</v>
      </c>
      <c r="B80" s="3" t="s">
        <v>228</v>
      </c>
      <c r="C80" s="3" t="s">
        <v>229</v>
      </c>
      <c r="D80" s="4">
        <f>+251921485708</f>
        <v>251921485708</v>
      </c>
    </row>
    <row r="81">
      <c r="A81" s="3" t="s">
        <v>230</v>
      </c>
      <c r="B81" s="3" t="s">
        <v>231</v>
      </c>
      <c r="C81" s="3" t="s">
        <v>232</v>
      </c>
      <c r="D81" s="4">
        <f>+251921912566</f>
        <v>251921912566</v>
      </c>
    </row>
    <row r="82">
      <c r="A82" s="3" t="s">
        <v>233</v>
      </c>
      <c r="B82" s="3" t="s">
        <v>234</v>
      </c>
      <c r="C82" s="3" t="s">
        <v>235</v>
      </c>
      <c r="D82" s="4">
        <f>+251923574565</f>
        <v>251923574565</v>
      </c>
    </row>
    <row r="83">
      <c r="A83" s="3" t="s">
        <v>236</v>
      </c>
      <c r="B83" s="3" t="s">
        <v>237</v>
      </c>
      <c r="C83" s="3" t="s">
        <v>238</v>
      </c>
      <c r="D83" s="4">
        <f>+251924013856</f>
        <v>251924013856</v>
      </c>
    </row>
    <row r="84">
      <c r="A84" s="3" t="s">
        <v>239</v>
      </c>
      <c r="B84" s="3" t="s">
        <v>240</v>
      </c>
      <c r="C84" s="3" t="s">
        <v>155</v>
      </c>
      <c r="D84" s="4">
        <f>+251930546275</f>
        <v>251930546275</v>
      </c>
    </row>
    <row r="85">
      <c r="A85" s="3" t="s">
        <v>241</v>
      </c>
      <c r="B85" s="3" t="s">
        <v>242</v>
      </c>
      <c r="C85" s="3" t="s">
        <v>243</v>
      </c>
      <c r="D85" s="4">
        <f>+251930802721</f>
        <v>251930802721</v>
      </c>
    </row>
    <row r="86">
      <c r="A86" s="3" t="s">
        <v>244</v>
      </c>
      <c r="B86" s="3" t="s">
        <v>245</v>
      </c>
      <c r="C86" s="3" t="s">
        <v>246</v>
      </c>
      <c r="D86" s="4">
        <f>+251996350063</f>
        <v>251996350063</v>
      </c>
    </row>
    <row r="87">
      <c r="A87" s="3" t="s">
        <v>247</v>
      </c>
      <c r="B87" s="3" t="s">
        <v>248</v>
      </c>
      <c r="C87" s="3" t="s">
        <v>249</v>
      </c>
      <c r="D87" s="3">
        <v>9.42887741E8</v>
      </c>
    </row>
    <row r="88">
      <c r="A88" s="3" t="s">
        <v>250</v>
      </c>
      <c r="B88" s="3" t="s">
        <v>251</v>
      </c>
      <c r="C88" s="3" t="s">
        <v>252</v>
      </c>
      <c r="D88" s="3">
        <v>9.45551581E8</v>
      </c>
    </row>
    <row r="89">
      <c r="A89" s="3" t="s">
        <v>253</v>
      </c>
      <c r="B89" s="3" t="s">
        <v>254</v>
      </c>
      <c r="C89" s="3" t="s">
        <v>255</v>
      </c>
      <c r="D89" s="3">
        <v>9.67339171E8</v>
      </c>
    </row>
    <row r="97">
      <c r="A97" s="4"/>
      <c r="B97" s="4"/>
      <c r="C97" s="4"/>
      <c r="D97" s="4"/>
    </row>
    <row r="98">
      <c r="A98" s="4"/>
      <c r="B98" s="4"/>
      <c r="C98" s="4"/>
      <c r="D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0"/>
    <col customWidth="1" min="3" max="3" width="10.0"/>
    <col customWidth="1" min="4" max="4" width="12.5"/>
    <col customWidth="1" min="5" max="5" width="12.13"/>
    <col customWidth="1" min="8" max="8" width="18.25"/>
  </cols>
  <sheetData>
    <row r="1">
      <c r="A1" s="5" t="s">
        <v>256</v>
      </c>
      <c r="B1" s="6" t="s">
        <v>257</v>
      </c>
      <c r="C1" s="7" t="s">
        <v>258</v>
      </c>
      <c r="D1" s="7" t="s">
        <v>259</v>
      </c>
      <c r="E1" s="8" t="s">
        <v>260</v>
      </c>
      <c r="F1" s="9" t="s">
        <v>261</v>
      </c>
      <c r="G1" s="7" t="s">
        <v>262</v>
      </c>
      <c r="H1" s="10" t="s">
        <v>263</v>
      </c>
      <c r="I1" s="10" t="s">
        <v>264</v>
      </c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265</v>
      </c>
      <c r="B2" s="3" t="s">
        <v>142</v>
      </c>
      <c r="C2" s="3" t="s">
        <v>143</v>
      </c>
      <c r="D2" s="3" t="s">
        <v>144</v>
      </c>
      <c r="E2" s="3">
        <v>9.65714934E8</v>
      </c>
      <c r="F2" s="13" t="s">
        <v>266</v>
      </c>
      <c r="G2" s="13" t="s">
        <v>267</v>
      </c>
      <c r="H2" s="13" t="s">
        <v>268</v>
      </c>
    </row>
    <row r="3">
      <c r="A3" s="12" t="s">
        <v>265</v>
      </c>
      <c r="B3" s="3" t="s">
        <v>171</v>
      </c>
      <c r="C3" s="3" t="s">
        <v>172</v>
      </c>
      <c r="D3" s="3" t="s">
        <v>173</v>
      </c>
      <c r="E3" s="3">
        <v>9.78901698E8</v>
      </c>
      <c r="F3" s="13" t="s">
        <v>266</v>
      </c>
      <c r="G3" s="13" t="s">
        <v>267</v>
      </c>
      <c r="H3" s="13" t="s">
        <v>268</v>
      </c>
    </row>
    <row r="4">
      <c r="A4" s="12" t="s">
        <v>265</v>
      </c>
      <c r="B4" s="3" t="s">
        <v>4</v>
      </c>
      <c r="C4" s="3" t="s">
        <v>5</v>
      </c>
      <c r="D4" s="3" t="s">
        <v>6</v>
      </c>
      <c r="E4" s="3">
        <v>9.02407231E8</v>
      </c>
      <c r="F4" s="13" t="s">
        <v>269</v>
      </c>
      <c r="G4" s="13" t="s">
        <v>270</v>
      </c>
      <c r="H4" s="13" t="s">
        <v>271</v>
      </c>
      <c r="I4" s="14"/>
    </row>
    <row r="5">
      <c r="A5" s="12" t="s">
        <v>265</v>
      </c>
      <c r="B5" s="3" t="s">
        <v>7</v>
      </c>
      <c r="C5" s="3" t="s">
        <v>8</v>
      </c>
      <c r="D5" s="3" t="s">
        <v>9</v>
      </c>
      <c r="E5" s="3">
        <v>9.04179786E8</v>
      </c>
      <c r="F5" s="13" t="s">
        <v>269</v>
      </c>
      <c r="G5" s="13" t="s">
        <v>270</v>
      </c>
      <c r="H5" s="13" t="s">
        <v>271</v>
      </c>
    </row>
    <row r="6">
      <c r="A6" s="12" t="s">
        <v>265</v>
      </c>
      <c r="B6" s="3" t="s">
        <v>10</v>
      </c>
      <c r="C6" s="3" t="s">
        <v>11</v>
      </c>
      <c r="D6" s="3" t="s">
        <v>12</v>
      </c>
      <c r="E6" s="3">
        <v>9.04310657E8</v>
      </c>
      <c r="F6" s="13" t="s">
        <v>269</v>
      </c>
      <c r="G6" s="13" t="s">
        <v>270</v>
      </c>
      <c r="H6" s="13" t="s">
        <v>271</v>
      </c>
    </row>
    <row r="7">
      <c r="A7" s="12" t="s">
        <v>265</v>
      </c>
      <c r="B7" s="3" t="s">
        <v>19</v>
      </c>
      <c r="C7" s="3" t="s">
        <v>20</v>
      </c>
      <c r="D7" s="3" t="s">
        <v>21</v>
      </c>
      <c r="E7" s="3">
        <v>9.08195066E8</v>
      </c>
      <c r="F7" s="13" t="s">
        <v>269</v>
      </c>
      <c r="G7" s="13" t="s">
        <v>270</v>
      </c>
      <c r="H7" s="13" t="s">
        <v>271</v>
      </c>
    </row>
    <row r="8">
      <c r="A8" s="12" t="s">
        <v>265</v>
      </c>
      <c r="B8" s="3" t="s">
        <v>28</v>
      </c>
      <c r="C8" s="3" t="s">
        <v>29</v>
      </c>
      <c r="D8" s="3" t="s">
        <v>30</v>
      </c>
      <c r="E8" s="3">
        <v>9.14220188E8</v>
      </c>
      <c r="F8" s="13" t="s">
        <v>269</v>
      </c>
      <c r="G8" s="13" t="s">
        <v>270</v>
      </c>
      <c r="H8" s="13" t="s">
        <v>271</v>
      </c>
    </row>
    <row r="9">
      <c r="A9" s="12" t="s">
        <v>265</v>
      </c>
      <c r="B9" s="3" t="s">
        <v>37</v>
      </c>
      <c r="C9" s="3" t="s">
        <v>38</v>
      </c>
      <c r="D9" s="3" t="s">
        <v>39</v>
      </c>
      <c r="E9" s="3">
        <v>9.15745991E8</v>
      </c>
      <c r="F9" s="13" t="s">
        <v>269</v>
      </c>
      <c r="G9" s="13" t="s">
        <v>270</v>
      </c>
      <c r="H9" s="13" t="s">
        <v>271</v>
      </c>
    </row>
    <row r="10">
      <c r="A10" s="12" t="s">
        <v>265</v>
      </c>
      <c r="B10" s="3" t="s">
        <v>40</v>
      </c>
      <c r="C10" s="3" t="s">
        <v>41</v>
      </c>
      <c r="D10" s="3" t="s">
        <v>42</v>
      </c>
      <c r="E10" s="3">
        <v>9.16143647E8</v>
      </c>
      <c r="F10" s="13" t="s">
        <v>269</v>
      </c>
      <c r="G10" s="13" t="s">
        <v>270</v>
      </c>
      <c r="H10" s="13" t="s">
        <v>271</v>
      </c>
    </row>
    <row r="11">
      <c r="A11" s="12" t="s">
        <v>265</v>
      </c>
      <c r="B11" s="3" t="s">
        <v>43</v>
      </c>
      <c r="C11" s="3" t="s">
        <v>44</v>
      </c>
      <c r="D11" s="3" t="s">
        <v>45</v>
      </c>
      <c r="E11" s="3">
        <v>9.17682187E8</v>
      </c>
      <c r="F11" s="13" t="s">
        <v>269</v>
      </c>
      <c r="G11" s="13" t="s">
        <v>270</v>
      </c>
      <c r="H11" s="13" t="s">
        <v>271</v>
      </c>
    </row>
    <row r="12">
      <c r="A12" s="12" t="s">
        <v>265</v>
      </c>
      <c r="B12" s="3" t="s">
        <v>46</v>
      </c>
      <c r="C12" s="3" t="s">
        <v>47</v>
      </c>
      <c r="D12" s="3" t="s">
        <v>48</v>
      </c>
      <c r="E12" s="3">
        <v>9.19257652E8</v>
      </c>
      <c r="F12" s="13" t="s">
        <v>269</v>
      </c>
      <c r="G12" s="13" t="s">
        <v>270</v>
      </c>
      <c r="H12" s="13" t="s">
        <v>271</v>
      </c>
    </row>
    <row r="13">
      <c r="A13" s="12" t="s">
        <v>265</v>
      </c>
      <c r="B13" s="3" t="s">
        <v>58</v>
      </c>
      <c r="C13" s="3" t="s">
        <v>59</v>
      </c>
      <c r="D13" s="3" t="s">
        <v>60</v>
      </c>
      <c r="E13" s="3">
        <v>9.22643416E8</v>
      </c>
      <c r="F13" s="13" t="s">
        <v>269</v>
      </c>
      <c r="G13" s="13" t="s">
        <v>270</v>
      </c>
      <c r="H13" s="13" t="s">
        <v>271</v>
      </c>
    </row>
    <row r="14">
      <c r="A14" s="12" t="s">
        <v>265</v>
      </c>
      <c r="B14" s="3" t="s">
        <v>61</v>
      </c>
      <c r="C14" s="3" t="s">
        <v>62</v>
      </c>
      <c r="D14" s="3" t="s">
        <v>63</v>
      </c>
      <c r="E14" s="3">
        <v>9.25365269E8</v>
      </c>
      <c r="F14" s="13" t="s">
        <v>269</v>
      </c>
      <c r="G14" s="13" t="s">
        <v>270</v>
      </c>
      <c r="H14" s="13" t="s">
        <v>271</v>
      </c>
    </row>
    <row r="15">
      <c r="A15" s="12" t="s">
        <v>265</v>
      </c>
      <c r="B15" s="3" t="s">
        <v>52</v>
      </c>
      <c r="C15" s="3" t="s">
        <v>53</v>
      </c>
      <c r="D15" s="3" t="s">
        <v>54</v>
      </c>
      <c r="E15" s="3">
        <v>9.20051199E8</v>
      </c>
      <c r="F15" s="13" t="s">
        <v>269</v>
      </c>
      <c r="G15" s="13" t="s">
        <v>270</v>
      </c>
      <c r="H15" s="13" t="s">
        <v>271</v>
      </c>
    </row>
    <row r="16">
      <c r="A16" s="12" t="s">
        <v>265</v>
      </c>
      <c r="B16" s="3" t="s">
        <v>70</v>
      </c>
      <c r="C16" s="3" t="s">
        <v>71</v>
      </c>
      <c r="D16" s="3" t="s">
        <v>72</v>
      </c>
      <c r="E16" s="3">
        <v>9.29496731E8</v>
      </c>
      <c r="F16" s="13" t="s">
        <v>269</v>
      </c>
      <c r="G16" s="13" t="s">
        <v>270</v>
      </c>
      <c r="H16" s="13" t="s">
        <v>271</v>
      </c>
    </row>
    <row r="17">
      <c r="A17" s="12" t="s">
        <v>265</v>
      </c>
      <c r="B17" s="3" t="s">
        <v>73</v>
      </c>
      <c r="C17" s="3" t="s">
        <v>74</v>
      </c>
      <c r="D17" s="3" t="s">
        <v>75</v>
      </c>
      <c r="E17" s="3">
        <v>9.31579967E8</v>
      </c>
      <c r="F17" s="13" t="s">
        <v>269</v>
      </c>
      <c r="G17" s="13" t="s">
        <v>270</v>
      </c>
      <c r="H17" s="13" t="s">
        <v>271</v>
      </c>
    </row>
    <row r="18">
      <c r="A18" s="12" t="s">
        <v>265</v>
      </c>
      <c r="B18" s="3" t="s">
        <v>76</v>
      </c>
      <c r="C18" s="3" t="s">
        <v>77</v>
      </c>
      <c r="D18" s="3" t="s">
        <v>78</v>
      </c>
      <c r="E18" s="3">
        <v>9.32166631E8</v>
      </c>
      <c r="F18" s="13" t="s">
        <v>269</v>
      </c>
      <c r="G18" s="13" t="s">
        <v>270</v>
      </c>
      <c r="H18" s="13" t="s">
        <v>271</v>
      </c>
    </row>
    <row r="19">
      <c r="A19" s="12" t="s">
        <v>265</v>
      </c>
      <c r="B19" s="3" t="s">
        <v>81</v>
      </c>
      <c r="C19" s="3" t="s">
        <v>82</v>
      </c>
      <c r="D19" s="3" t="s">
        <v>83</v>
      </c>
      <c r="E19" s="3">
        <v>9.35093831E8</v>
      </c>
      <c r="F19" s="13" t="s">
        <v>269</v>
      </c>
      <c r="G19" s="13" t="s">
        <v>270</v>
      </c>
      <c r="H19" s="13" t="s">
        <v>271</v>
      </c>
    </row>
    <row r="20">
      <c r="A20" s="12" t="s">
        <v>265</v>
      </c>
      <c r="B20" s="3" t="s">
        <v>84</v>
      </c>
      <c r="C20" s="3" t="s">
        <v>85</v>
      </c>
      <c r="D20" s="3" t="s">
        <v>86</v>
      </c>
      <c r="E20" s="3">
        <v>9.37524509E8</v>
      </c>
      <c r="F20" s="13" t="s">
        <v>269</v>
      </c>
      <c r="G20" s="13" t="s">
        <v>270</v>
      </c>
      <c r="H20" s="13" t="s">
        <v>271</v>
      </c>
    </row>
    <row r="21">
      <c r="A21" s="12" t="s">
        <v>265</v>
      </c>
      <c r="B21" s="3" t="s">
        <v>90</v>
      </c>
      <c r="C21" s="3" t="s">
        <v>53</v>
      </c>
      <c r="D21" s="3" t="s">
        <v>91</v>
      </c>
      <c r="E21" s="3">
        <v>9.3811726E8</v>
      </c>
      <c r="F21" s="13" t="s">
        <v>269</v>
      </c>
      <c r="G21" s="13" t="s">
        <v>270</v>
      </c>
      <c r="H21" s="13" t="s">
        <v>271</v>
      </c>
    </row>
    <row r="22">
      <c r="A22" s="12" t="s">
        <v>265</v>
      </c>
      <c r="B22" s="3" t="s">
        <v>100</v>
      </c>
      <c r="C22" s="3" t="s">
        <v>101</v>
      </c>
      <c r="D22" s="3" t="s">
        <v>102</v>
      </c>
      <c r="E22" s="3">
        <v>9.40392434E8</v>
      </c>
      <c r="F22" s="13" t="s">
        <v>269</v>
      </c>
      <c r="G22" s="13" t="s">
        <v>270</v>
      </c>
      <c r="H22" s="13" t="s">
        <v>271</v>
      </c>
    </row>
    <row r="23">
      <c r="A23" s="12" t="s">
        <v>265</v>
      </c>
      <c r="B23" s="3" t="s">
        <v>103</v>
      </c>
      <c r="C23" s="3" t="s">
        <v>104</v>
      </c>
      <c r="D23" s="3" t="s">
        <v>105</v>
      </c>
      <c r="E23" s="3">
        <v>9.41818755E8</v>
      </c>
      <c r="F23" s="13" t="s">
        <v>269</v>
      </c>
      <c r="G23" s="13" t="s">
        <v>270</v>
      </c>
      <c r="H23" s="13" t="s">
        <v>271</v>
      </c>
    </row>
    <row r="24">
      <c r="A24" s="12" t="s">
        <v>265</v>
      </c>
      <c r="B24" s="3" t="s">
        <v>109</v>
      </c>
      <c r="C24" s="3" t="s">
        <v>110</v>
      </c>
      <c r="D24" s="3" t="s">
        <v>111</v>
      </c>
      <c r="E24" s="3">
        <v>9.41999983E8</v>
      </c>
      <c r="F24" s="13" t="s">
        <v>269</v>
      </c>
      <c r="G24" s="13" t="s">
        <v>270</v>
      </c>
      <c r="H24" s="13" t="s">
        <v>271</v>
      </c>
    </row>
    <row r="25">
      <c r="A25" s="12" t="s">
        <v>265</v>
      </c>
      <c r="B25" s="3" t="s">
        <v>115</v>
      </c>
      <c r="C25" s="3" t="s">
        <v>116</v>
      </c>
      <c r="D25" s="3" t="s">
        <v>117</v>
      </c>
      <c r="E25" s="3">
        <v>9.43257078E8</v>
      </c>
      <c r="F25" s="13" t="s">
        <v>269</v>
      </c>
      <c r="G25" s="13" t="s">
        <v>270</v>
      </c>
      <c r="H25" s="13" t="s">
        <v>271</v>
      </c>
    </row>
    <row r="26">
      <c r="A26" s="12" t="s">
        <v>265</v>
      </c>
      <c r="B26" s="3" t="s">
        <v>118</v>
      </c>
      <c r="C26" s="3" t="s">
        <v>119</v>
      </c>
      <c r="D26" s="3" t="s">
        <v>120</v>
      </c>
      <c r="E26" s="3">
        <v>9.43979787E8</v>
      </c>
      <c r="F26" s="13" t="s">
        <v>269</v>
      </c>
      <c r="G26" s="13" t="s">
        <v>270</v>
      </c>
      <c r="H26" s="13" t="s">
        <v>271</v>
      </c>
    </row>
    <row r="27">
      <c r="A27" s="12" t="s">
        <v>265</v>
      </c>
      <c r="B27" s="3" t="s">
        <v>121</v>
      </c>
      <c r="C27" s="3" t="s">
        <v>122</v>
      </c>
      <c r="D27" s="3" t="s">
        <v>123</v>
      </c>
      <c r="E27" s="3">
        <v>9.47374961E8</v>
      </c>
      <c r="F27" s="13" t="s">
        <v>269</v>
      </c>
      <c r="G27" s="13" t="s">
        <v>270</v>
      </c>
      <c r="H27" s="13" t="s">
        <v>271</v>
      </c>
    </row>
    <row r="28">
      <c r="A28" s="12" t="s">
        <v>265</v>
      </c>
      <c r="B28" s="3" t="s">
        <v>124</v>
      </c>
      <c r="C28" s="3" t="s">
        <v>107</v>
      </c>
      <c r="D28" s="3" t="s">
        <v>125</v>
      </c>
      <c r="E28" s="3">
        <v>9.4764412E8</v>
      </c>
      <c r="F28" s="13" t="s">
        <v>269</v>
      </c>
      <c r="G28" s="13" t="s">
        <v>270</v>
      </c>
      <c r="H28" s="13" t="s">
        <v>271</v>
      </c>
    </row>
    <row r="29">
      <c r="A29" s="12" t="s">
        <v>265</v>
      </c>
      <c r="B29" s="3" t="s">
        <v>126</v>
      </c>
      <c r="C29" s="3" t="s">
        <v>127</v>
      </c>
      <c r="D29" s="3" t="s">
        <v>128</v>
      </c>
      <c r="E29" s="3">
        <v>9.47811321E8</v>
      </c>
      <c r="F29" s="13" t="s">
        <v>269</v>
      </c>
      <c r="G29" s="13" t="s">
        <v>270</v>
      </c>
      <c r="H29" s="13" t="s">
        <v>271</v>
      </c>
    </row>
    <row r="30">
      <c r="A30" s="12" t="s">
        <v>265</v>
      </c>
      <c r="B30" s="3" t="s">
        <v>34</v>
      </c>
      <c r="C30" s="3" t="s">
        <v>35</v>
      </c>
      <c r="D30" s="3" t="s">
        <v>36</v>
      </c>
      <c r="E30" s="3">
        <v>9.14488914E8</v>
      </c>
      <c r="F30" s="13" t="s">
        <v>269</v>
      </c>
      <c r="G30" s="13" t="s">
        <v>270</v>
      </c>
      <c r="H30" s="13" t="s">
        <v>271</v>
      </c>
    </row>
    <row r="31">
      <c r="A31" s="12" t="s">
        <v>265</v>
      </c>
      <c r="B31" s="3" t="s">
        <v>67</v>
      </c>
      <c r="C31" s="3" t="s">
        <v>68</v>
      </c>
      <c r="D31" s="3" t="s">
        <v>69</v>
      </c>
      <c r="E31" s="3">
        <v>9.28318842E8</v>
      </c>
      <c r="F31" s="13" t="s">
        <v>269</v>
      </c>
      <c r="G31" s="13" t="s">
        <v>270</v>
      </c>
      <c r="H31" s="13" t="s">
        <v>271</v>
      </c>
    </row>
    <row r="32">
      <c r="A32" s="12" t="s">
        <v>265</v>
      </c>
      <c r="B32" s="3" t="s">
        <v>129</v>
      </c>
      <c r="C32" s="3" t="s">
        <v>130</v>
      </c>
      <c r="D32" s="3"/>
      <c r="E32" s="3">
        <v>9.48021062E8</v>
      </c>
      <c r="F32" s="13" t="s">
        <v>269</v>
      </c>
      <c r="G32" s="13" t="s">
        <v>270</v>
      </c>
      <c r="H32" s="13" t="s">
        <v>271</v>
      </c>
    </row>
    <row r="33">
      <c r="A33" s="12" t="s">
        <v>265</v>
      </c>
      <c r="B33" s="3" t="s">
        <v>131</v>
      </c>
      <c r="C33" s="3" t="s">
        <v>132</v>
      </c>
      <c r="D33" s="3" t="s">
        <v>133</v>
      </c>
      <c r="E33" s="3">
        <v>9.55701575E8</v>
      </c>
      <c r="F33" s="13" t="s">
        <v>269</v>
      </c>
      <c r="G33" s="13" t="s">
        <v>270</v>
      </c>
      <c r="H33" s="13" t="s">
        <v>271</v>
      </c>
    </row>
    <row r="34">
      <c r="A34" s="12" t="s">
        <v>265</v>
      </c>
      <c r="B34" s="3" t="s">
        <v>137</v>
      </c>
      <c r="C34" s="3" t="s">
        <v>83</v>
      </c>
      <c r="D34" s="3" t="s">
        <v>138</v>
      </c>
      <c r="E34" s="3">
        <v>9.63644063E8</v>
      </c>
      <c r="F34" s="13" t="s">
        <v>269</v>
      </c>
      <c r="G34" s="13" t="s">
        <v>270</v>
      </c>
      <c r="H34" s="13" t="s">
        <v>271</v>
      </c>
    </row>
    <row r="35">
      <c r="A35" s="12" t="s">
        <v>265</v>
      </c>
      <c r="B35" s="3" t="s">
        <v>139</v>
      </c>
      <c r="C35" s="3" t="s">
        <v>140</v>
      </c>
      <c r="D35" s="3" t="s">
        <v>141</v>
      </c>
      <c r="E35" s="3">
        <v>9.64521722E8</v>
      </c>
      <c r="F35" s="13" t="s">
        <v>269</v>
      </c>
      <c r="G35" s="13" t="s">
        <v>270</v>
      </c>
      <c r="H35" s="13" t="s">
        <v>271</v>
      </c>
    </row>
    <row r="36">
      <c r="A36" s="12" t="s">
        <v>265</v>
      </c>
      <c r="B36" s="3" t="s">
        <v>145</v>
      </c>
      <c r="C36" s="3" t="s">
        <v>146</v>
      </c>
      <c r="D36" s="3" t="s">
        <v>147</v>
      </c>
      <c r="E36" s="3">
        <v>9.66330733E8</v>
      </c>
      <c r="F36" s="13" t="s">
        <v>269</v>
      </c>
      <c r="G36" s="13" t="s">
        <v>270</v>
      </c>
      <c r="H36" s="13" t="s">
        <v>271</v>
      </c>
    </row>
    <row r="37">
      <c r="A37" s="12" t="s">
        <v>265</v>
      </c>
      <c r="B37" s="3" t="s">
        <v>148</v>
      </c>
      <c r="C37" s="3" t="s">
        <v>149</v>
      </c>
      <c r="D37" s="3" t="s">
        <v>150</v>
      </c>
      <c r="E37" s="3">
        <v>9.66400718E8</v>
      </c>
      <c r="F37" s="13" t="s">
        <v>269</v>
      </c>
      <c r="G37" s="13" t="s">
        <v>270</v>
      </c>
      <c r="H37" s="13" t="s">
        <v>271</v>
      </c>
    </row>
    <row r="38">
      <c r="A38" s="12" t="s">
        <v>265</v>
      </c>
      <c r="B38" s="3" t="s">
        <v>153</v>
      </c>
      <c r="C38" s="3" t="s">
        <v>154</v>
      </c>
      <c r="D38" s="3" t="s">
        <v>155</v>
      </c>
      <c r="E38" s="3">
        <v>9.7317662E8</v>
      </c>
      <c r="F38" s="13" t="s">
        <v>269</v>
      </c>
      <c r="G38" s="13" t="s">
        <v>270</v>
      </c>
      <c r="H38" s="13" t="s">
        <v>271</v>
      </c>
    </row>
    <row r="39">
      <c r="A39" s="12" t="s">
        <v>265</v>
      </c>
      <c r="B39" s="3" t="s">
        <v>156</v>
      </c>
      <c r="C39" s="3" t="s">
        <v>157</v>
      </c>
      <c r="D39" s="3" t="s">
        <v>158</v>
      </c>
      <c r="E39" s="3">
        <v>9.7414027E8</v>
      </c>
      <c r="F39" s="13" t="s">
        <v>269</v>
      </c>
      <c r="G39" s="13" t="s">
        <v>270</v>
      </c>
      <c r="H39" s="13" t="s">
        <v>271</v>
      </c>
    </row>
    <row r="40">
      <c r="A40" s="12" t="s">
        <v>265</v>
      </c>
      <c r="B40" s="3" t="s">
        <v>177</v>
      </c>
      <c r="C40" s="3" t="s">
        <v>178</v>
      </c>
      <c r="D40" s="3" t="s">
        <v>179</v>
      </c>
      <c r="E40" s="3">
        <v>9.82945042E8</v>
      </c>
      <c r="F40" s="13" t="s">
        <v>269</v>
      </c>
      <c r="G40" s="13" t="s">
        <v>270</v>
      </c>
      <c r="H40" s="13" t="s">
        <v>271</v>
      </c>
    </row>
    <row r="41">
      <c r="A41" s="12" t="s">
        <v>265</v>
      </c>
      <c r="B41" s="3" t="s">
        <v>180</v>
      </c>
      <c r="C41" s="3" t="s">
        <v>181</v>
      </c>
      <c r="D41" s="3" t="s">
        <v>182</v>
      </c>
      <c r="E41" s="3">
        <v>9.83039018E8</v>
      </c>
      <c r="F41" s="13" t="s">
        <v>269</v>
      </c>
      <c r="G41" s="13" t="s">
        <v>270</v>
      </c>
      <c r="H41" s="13" t="s">
        <v>271</v>
      </c>
    </row>
    <row r="42">
      <c r="A42" s="12" t="s">
        <v>265</v>
      </c>
      <c r="B42" s="3" t="s">
        <v>183</v>
      </c>
      <c r="C42" s="3" t="s">
        <v>184</v>
      </c>
      <c r="D42" s="3" t="s">
        <v>185</v>
      </c>
      <c r="E42" s="3">
        <v>9.83771368E8</v>
      </c>
      <c r="F42" s="13" t="s">
        <v>269</v>
      </c>
      <c r="G42" s="13" t="s">
        <v>270</v>
      </c>
      <c r="H42" s="13" t="s">
        <v>271</v>
      </c>
    </row>
    <row r="43">
      <c r="A43" s="12" t="s">
        <v>265</v>
      </c>
      <c r="B43" s="3" t="s">
        <v>189</v>
      </c>
      <c r="C43" s="3" t="s">
        <v>190</v>
      </c>
      <c r="D43" s="3" t="s">
        <v>191</v>
      </c>
      <c r="E43" s="3">
        <v>9.85793636E8</v>
      </c>
      <c r="F43" s="13" t="s">
        <v>269</v>
      </c>
      <c r="G43" s="13" t="s">
        <v>270</v>
      </c>
      <c r="H43" s="13" t="s">
        <v>271</v>
      </c>
    </row>
    <row r="44">
      <c r="A44" s="12" t="s">
        <v>265</v>
      </c>
      <c r="B44" s="3" t="s">
        <v>192</v>
      </c>
      <c r="C44" s="3" t="s">
        <v>193</v>
      </c>
      <c r="D44" s="3"/>
      <c r="E44" s="3">
        <v>9.88479863E8</v>
      </c>
      <c r="F44" s="13" t="s">
        <v>269</v>
      </c>
      <c r="G44" s="13" t="s">
        <v>270</v>
      </c>
      <c r="H44" s="13" t="s">
        <v>271</v>
      </c>
    </row>
    <row r="45">
      <c r="A45" s="12" t="s">
        <v>265</v>
      </c>
      <c r="B45" s="3" t="s">
        <v>194</v>
      </c>
      <c r="C45" s="3" t="s">
        <v>195</v>
      </c>
      <c r="D45" s="3" t="s">
        <v>196</v>
      </c>
      <c r="E45" s="3">
        <v>9.9118221E8</v>
      </c>
      <c r="F45" s="13" t="s">
        <v>269</v>
      </c>
      <c r="G45" s="13" t="s">
        <v>270</v>
      </c>
      <c r="H45" s="13" t="s">
        <v>271</v>
      </c>
    </row>
    <row r="46">
      <c r="A46" s="12" t="s">
        <v>265</v>
      </c>
      <c r="B46" s="3" t="s">
        <v>203</v>
      </c>
      <c r="C46" s="3" t="s">
        <v>204</v>
      </c>
      <c r="D46" s="3" t="s">
        <v>133</v>
      </c>
      <c r="E46" s="3">
        <v>9.9516737E8</v>
      </c>
      <c r="F46" s="13" t="s">
        <v>269</v>
      </c>
      <c r="G46" s="13" t="s">
        <v>270</v>
      </c>
      <c r="H46" s="13" t="s">
        <v>271</v>
      </c>
      <c r="I46" s="15" t="s">
        <v>272</v>
      </c>
    </row>
    <row r="47">
      <c r="A47" s="12" t="s">
        <v>265</v>
      </c>
      <c r="B47" s="3" t="s">
        <v>215</v>
      </c>
      <c r="C47" s="3" t="s">
        <v>216</v>
      </c>
      <c r="D47" s="3" t="s">
        <v>217</v>
      </c>
      <c r="E47" s="4">
        <f>+251919678829</f>
        <v>251919678829</v>
      </c>
      <c r="F47" s="13" t="s">
        <v>269</v>
      </c>
      <c r="G47" s="13" t="s">
        <v>270</v>
      </c>
      <c r="H47" s="13" t="s">
        <v>271</v>
      </c>
    </row>
    <row r="48">
      <c r="A48" s="12" t="s">
        <v>265</v>
      </c>
      <c r="B48" s="3" t="s">
        <v>218</v>
      </c>
      <c r="C48" s="3" t="s">
        <v>219</v>
      </c>
      <c r="D48" s="3" t="s">
        <v>220</v>
      </c>
      <c r="E48" s="4">
        <f>+251920571867</f>
        <v>251920571867</v>
      </c>
      <c r="F48" s="13" t="s">
        <v>269</v>
      </c>
      <c r="G48" s="13" t="s">
        <v>270</v>
      </c>
      <c r="H48" s="13" t="s">
        <v>271</v>
      </c>
    </row>
    <row r="49">
      <c r="A49" s="12" t="s">
        <v>265</v>
      </c>
      <c r="B49" s="3" t="s">
        <v>236</v>
      </c>
      <c r="C49" s="3" t="s">
        <v>237</v>
      </c>
      <c r="D49" s="3" t="s">
        <v>238</v>
      </c>
      <c r="E49" s="4">
        <f>+251924013856</f>
        <v>251924013856</v>
      </c>
      <c r="F49" s="13" t="s">
        <v>269</v>
      </c>
      <c r="G49" s="13" t="s">
        <v>270</v>
      </c>
      <c r="H49" s="13" t="s">
        <v>271</v>
      </c>
    </row>
    <row r="50">
      <c r="A50" s="12" t="s">
        <v>265</v>
      </c>
      <c r="B50" s="3" t="s">
        <v>239</v>
      </c>
      <c r="C50" s="3" t="s">
        <v>240</v>
      </c>
      <c r="D50" s="3" t="s">
        <v>155</v>
      </c>
      <c r="E50" s="4">
        <f>+251930546275</f>
        <v>251930546275</v>
      </c>
      <c r="F50" s="13" t="s">
        <v>269</v>
      </c>
      <c r="G50" s="13" t="s">
        <v>270</v>
      </c>
      <c r="H50" s="13" t="s">
        <v>271</v>
      </c>
    </row>
    <row r="51">
      <c r="A51" s="12" t="s">
        <v>265</v>
      </c>
      <c r="B51" s="3" t="s">
        <v>241</v>
      </c>
      <c r="C51" s="3" t="s">
        <v>242</v>
      </c>
      <c r="D51" s="3" t="s">
        <v>243</v>
      </c>
      <c r="E51" s="4">
        <f>+251930802721</f>
        <v>251930802721</v>
      </c>
      <c r="F51" s="13" t="s">
        <v>269</v>
      </c>
      <c r="G51" s="13" t="s">
        <v>270</v>
      </c>
      <c r="H51" s="13" t="s">
        <v>271</v>
      </c>
    </row>
    <row r="52">
      <c r="A52" s="12" t="s">
        <v>265</v>
      </c>
      <c r="B52" s="3" t="s">
        <v>250</v>
      </c>
      <c r="C52" s="3" t="s">
        <v>251</v>
      </c>
      <c r="D52" s="3" t="s">
        <v>252</v>
      </c>
      <c r="E52" s="3">
        <v>9.45551581E8</v>
      </c>
      <c r="F52" s="13" t="s">
        <v>269</v>
      </c>
      <c r="G52" s="13" t="s">
        <v>270</v>
      </c>
      <c r="H52" s="13" t="s">
        <v>271</v>
      </c>
    </row>
    <row r="53">
      <c r="A53" s="12" t="s">
        <v>265</v>
      </c>
      <c r="B53" s="3" t="s">
        <v>253</v>
      </c>
      <c r="C53" s="3" t="s">
        <v>254</v>
      </c>
      <c r="D53" s="3" t="s">
        <v>255</v>
      </c>
      <c r="E53" s="3">
        <v>9.67339171E8</v>
      </c>
      <c r="F53" s="13" t="s">
        <v>269</v>
      </c>
      <c r="G53" s="13" t="s">
        <v>270</v>
      </c>
      <c r="H53" s="13" t="s">
        <v>271</v>
      </c>
    </row>
    <row r="54">
      <c r="A54" s="12" t="s">
        <v>265</v>
      </c>
      <c r="B54" s="3" t="s">
        <v>13</v>
      </c>
      <c r="C54" s="3" t="s">
        <v>14</v>
      </c>
      <c r="D54" s="3" t="s">
        <v>15</v>
      </c>
      <c r="E54" s="3">
        <v>9.05395839E8</v>
      </c>
      <c r="F54" s="13" t="s">
        <v>269</v>
      </c>
      <c r="G54" s="13" t="s">
        <v>267</v>
      </c>
      <c r="H54" s="13" t="s">
        <v>273</v>
      </c>
      <c r="I54" s="15" t="s">
        <v>274</v>
      </c>
    </row>
    <row r="55">
      <c r="A55" s="12" t="s">
        <v>265</v>
      </c>
      <c r="B55" s="3" t="s">
        <v>55</v>
      </c>
      <c r="C55" s="3" t="s">
        <v>56</v>
      </c>
      <c r="D55" s="3" t="s">
        <v>57</v>
      </c>
      <c r="E55" s="3">
        <v>9.20647708E8</v>
      </c>
      <c r="F55" s="13" t="s">
        <v>269</v>
      </c>
      <c r="G55" s="13" t="s">
        <v>267</v>
      </c>
      <c r="H55" s="13" t="s">
        <v>273</v>
      </c>
    </row>
    <row r="56">
      <c r="A56" s="12" t="s">
        <v>265</v>
      </c>
      <c r="B56" s="3" t="s">
        <v>151</v>
      </c>
      <c r="C56" s="3" t="s">
        <v>38</v>
      </c>
      <c r="D56" s="3" t="s">
        <v>152</v>
      </c>
      <c r="E56" s="3">
        <v>9.67266958E8</v>
      </c>
      <c r="F56" s="13" t="s">
        <v>269</v>
      </c>
      <c r="G56" s="13" t="s">
        <v>267</v>
      </c>
      <c r="H56" s="13" t="s">
        <v>273</v>
      </c>
      <c r="I56" s="15" t="s">
        <v>275</v>
      </c>
    </row>
    <row r="57">
      <c r="A57" s="12" t="s">
        <v>265</v>
      </c>
      <c r="B57" s="3" t="s">
        <v>16</v>
      </c>
      <c r="C57" s="3" t="s">
        <v>17</v>
      </c>
      <c r="D57" s="3" t="s">
        <v>18</v>
      </c>
      <c r="E57" s="3">
        <v>9.06817917E8</v>
      </c>
      <c r="F57" s="13" t="s">
        <v>269</v>
      </c>
      <c r="G57" s="13" t="s">
        <v>267</v>
      </c>
      <c r="H57" s="13" t="s">
        <v>268</v>
      </c>
      <c r="I57" s="15" t="s">
        <v>274</v>
      </c>
    </row>
    <row r="58">
      <c r="A58" s="12" t="s">
        <v>265</v>
      </c>
      <c r="B58" s="3" t="s">
        <v>31</v>
      </c>
      <c r="C58" s="3" t="s">
        <v>32</v>
      </c>
      <c r="D58" s="3" t="s">
        <v>33</v>
      </c>
      <c r="E58" s="3">
        <v>9.14410221E8</v>
      </c>
      <c r="F58" s="13" t="s">
        <v>269</v>
      </c>
      <c r="G58" s="13" t="s">
        <v>267</v>
      </c>
      <c r="H58" s="13" t="s">
        <v>268</v>
      </c>
      <c r="I58" s="15" t="s">
        <v>276</v>
      </c>
    </row>
    <row r="59">
      <c r="A59" s="12" t="s">
        <v>265</v>
      </c>
      <c r="B59" s="3" t="s">
        <v>112</v>
      </c>
      <c r="C59" s="3" t="s">
        <v>113</v>
      </c>
      <c r="D59" s="3" t="s">
        <v>114</v>
      </c>
      <c r="E59" s="3">
        <v>9.43075068E8</v>
      </c>
      <c r="F59" s="13" t="s">
        <v>269</v>
      </c>
      <c r="G59" s="13" t="s">
        <v>267</v>
      </c>
      <c r="H59" s="13" t="s">
        <v>268</v>
      </c>
      <c r="I59" s="15" t="s">
        <v>276</v>
      </c>
    </row>
    <row r="60">
      <c r="A60" s="12" t="s">
        <v>265</v>
      </c>
      <c r="B60" s="3" t="s">
        <v>165</v>
      </c>
      <c r="C60" s="3" t="s">
        <v>166</v>
      </c>
      <c r="D60" s="3" t="s">
        <v>167</v>
      </c>
      <c r="E60" s="3">
        <v>9.77295357E8</v>
      </c>
      <c r="F60" s="13" t="s">
        <v>269</v>
      </c>
      <c r="G60" s="13" t="s">
        <v>267</v>
      </c>
      <c r="H60" s="13" t="s">
        <v>268</v>
      </c>
      <c r="I60" s="15" t="s">
        <v>276</v>
      </c>
    </row>
    <row r="61">
      <c r="A61" s="12" t="s">
        <v>265</v>
      </c>
      <c r="B61" s="3" t="s">
        <v>210</v>
      </c>
      <c r="C61" s="3" t="s">
        <v>211</v>
      </c>
      <c r="D61" s="3" t="s">
        <v>212</v>
      </c>
      <c r="E61" s="4">
        <f>+251910335722</f>
        <v>251910335722</v>
      </c>
      <c r="F61" s="13" t="s">
        <v>269</v>
      </c>
      <c r="G61" s="13" t="s">
        <v>267</v>
      </c>
      <c r="H61" s="13" t="s">
        <v>268</v>
      </c>
    </row>
    <row r="62">
      <c r="A62" s="12" t="s">
        <v>265</v>
      </c>
      <c r="B62" s="3" t="s">
        <v>213</v>
      </c>
      <c r="C62" s="3" t="s">
        <v>59</v>
      </c>
      <c r="D62" s="3" t="s">
        <v>214</v>
      </c>
      <c r="E62" s="4">
        <f>+251910783327</f>
        <v>251910783327</v>
      </c>
      <c r="F62" s="13" t="s">
        <v>269</v>
      </c>
      <c r="G62" s="13" t="s">
        <v>267</v>
      </c>
      <c r="H62" s="13" t="s">
        <v>268</v>
      </c>
      <c r="I62" s="15" t="s">
        <v>276</v>
      </c>
    </row>
    <row r="63">
      <c r="A63" s="12" t="s">
        <v>265</v>
      </c>
      <c r="B63" s="3" t="s">
        <v>244</v>
      </c>
      <c r="C63" s="3" t="s">
        <v>245</v>
      </c>
      <c r="D63" s="3" t="s">
        <v>246</v>
      </c>
      <c r="E63" s="4">
        <f>+251996350063</f>
        <v>251996350063</v>
      </c>
      <c r="F63" s="13" t="s">
        <v>269</v>
      </c>
      <c r="G63" s="13" t="s">
        <v>267</v>
      </c>
      <c r="H63" s="13" t="s">
        <v>268</v>
      </c>
      <c r="I63" s="15" t="s">
        <v>277</v>
      </c>
    </row>
    <row r="64">
      <c r="A64" s="12" t="s">
        <v>265</v>
      </c>
      <c r="B64" s="3" t="s">
        <v>97</v>
      </c>
      <c r="C64" s="3" t="s">
        <v>98</v>
      </c>
      <c r="D64" s="3" t="s">
        <v>99</v>
      </c>
      <c r="E64" s="3">
        <v>9.40291327E8</v>
      </c>
      <c r="F64" s="13" t="s">
        <v>269</v>
      </c>
      <c r="G64" s="13" t="s">
        <v>278</v>
      </c>
      <c r="H64" s="13" t="s">
        <v>279</v>
      </c>
    </row>
    <row r="65">
      <c r="A65" s="12" t="s">
        <v>265</v>
      </c>
      <c r="B65" s="3" t="s">
        <v>94</v>
      </c>
      <c r="C65" s="3" t="s">
        <v>95</v>
      </c>
      <c r="D65" s="3" t="s">
        <v>96</v>
      </c>
      <c r="E65" s="3">
        <v>9.4027289E8</v>
      </c>
      <c r="F65" s="13" t="s">
        <v>269</v>
      </c>
      <c r="G65" s="13" t="s">
        <v>278</v>
      </c>
      <c r="H65" s="13" t="s">
        <v>280</v>
      </c>
    </row>
    <row r="66">
      <c r="A66" s="12" t="s">
        <v>265</v>
      </c>
      <c r="B66" s="3" t="s">
        <v>134</v>
      </c>
      <c r="C66" s="3" t="s">
        <v>135</v>
      </c>
      <c r="D66" s="3" t="s">
        <v>136</v>
      </c>
      <c r="E66" s="3">
        <v>9.60221768E8</v>
      </c>
      <c r="F66" s="13" t="s">
        <v>269</v>
      </c>
      <c r="G66" s="13" t="s">
        <v>278</v>
      </c>
      <c r="H66" s="13" t="s">
        <v>280</v>
      </c>
    </row>
    <row r="67">
      <c r="A67" s="12" t="s">
        <v>265</v>
      </c>
      <c r="B67" s="3" t="s">
        <v>224</v>
      </c>
      <c r="C67" s="3" t="s">
        <v>225</v>
      </c>
      <c r="D67" s="3" t="s">
        <v>226</v>
      </c>
      <c r="E67" s="4">
        <f>+251921317776</f>
        <v>251921317776</v>
      </c>
      <c r="F67" s="13" t="s">
        <v>269</v>
      </c>
      <c r="G67" s="13" t="s">
        <v>278</v>
      </c>
      <c r="H67" s="13" t="s">
        <v>271</v>
      </c>
    </row>
    <row r="68">
      <c r="A68" s="12" t="s">
        <v>265</v>
      </c>
      <c r="B68" s="3" t="s">
        <v>168</v>
      </c>
      <c r="C68" s="3" t="s">
        <v>169</v>
      </c>
      <c r="D68" s="3" t="s">
        <v>170</v>
      </c>
      <c r="E68" s="3">
        <v>9.78346148E8</v>
      </c>
      <c r="F68" s="13" t="s">
        <v>281</v>
      </c>
      <c r="G68" s="14"/>
      <c r="H68" s="14"/>
    </row>
    <row r="69">
      <c r="A69" s="12" t="s">
        <v>265</v>
      </c>
      <c r="B69" s="3" t="s">
        <v>186</v>
      </c>
      <c r="C69" s="3" t="s">
        <v>187</v>
      </c>
      <c r="D69" s="3" t="s">
        <v>188</v>
      </c>
      <c r="E69" s="3">
        <v>9.83777812E8</v>
      </c>
      <c r="F69" s="13" t="s">
        <v>281</v>
      </c>
      <c r="G69" s="14"/>
      <c r="H69" s="14"/>
    </row>
    <row r="70">
      <c r="A70" s="12" t="s">
        <v>265</v>
      </c>
      <c r="B70" s="3" t="s">
        <v>227</v>
      </c>
      <c r="C70" s="3" t="s">
        <v>228</v>
      </c>
      <c r="D70" s="3" t="s">
        <v>229</v>
      </c>
      <c r="E70" s="4">
        <f>+251921485708</f>
        <v>251921485708</v>
      </c>
      <c r="F70" s="13" t="s">
        <v>281</v>
      </c>
      <c r="G70" s="14"/>
      <c r="H70" s="14"/>
    </row>
    <row r="71">
      <c r="A71" s="12" t="s">
        <v>265</v>
      </c>
      <c r="B71" s="3" t="s">
        <v>233</v>
      </c>
      <c r="C71" s="3" t="s">
        <v>234</v>
      </c>
      <c r="D71" s="3" t="s">
        <v>235</v>
      </c>
      <c r="E71" s="4">
        <f>+251923574565</f>
        <v>251923574565</v>
      </c>
      <c r="F71" s="13" t="s">
        <v>281</v>
      </c>
      <c r="G71" s="14"/>
      <c r="H71" s="14"/>
    </row>
    <row r="72">
      <c r="A72" s="12" t="s">
        <v>265</v>
      </c>
      <c r="B72" s="3" t="s">
        <v>49</v>
      </c>
      <c r="C72" s="3" t="s">
        <v>50</v>
      </c>
      <c r="D72" s="3" t="s">
        <v>51</v>
      </c>
      <c r="E72" s="3">
        <v>9.19322339E8</v>
      </c>
      <c r="F72" s="13" t="s">
        <v>282</v>
      </c>
      <c r="G72" s="14"/>
      <c r="H72" s="14"/>
    </row>
    <row r="73">
      <c r="A73" s="12" t="s">
        <v>265</v>
      </c>
      <c r="B73" s="3" t="s">
        <v>64</v>
      </c>
      <c r="C73" s="3" t="s">
        <v>65</v>
      </c>
      <c r="D73" s="3" t="s">
        <v>66</v>
      </c>
      <c r="E73" s="3">
        <v>9.27694164E8</v>
      </c>
      <c r="F73" s="13" t="s">
        <v>282</v>
      </c>
      <c r="G73" s="14"/>
      <c r="H73" s="14"/>
    </row>
    <row r="74">
      <c r="A74" s="12" t="s">
        <v>265</v>
      </c>
      <c r="B74" s="3" t="s">
        <v>79</v>
      </c>
      <c r="C74" s="3" t="s">
        <v>8</v>
      </c>
      <c r="D74" s="3" t="s">
        <v>80</v>
      </c>
      <c r="E74" s="3">
        <v>9.33128683E8</v>
      </c>
      <c r="F74" s="13" t="s">
        <v>282</v>
      </c>
      <c r="G74" s="14"/>
      <c r="H74" s="14"/>
    </row>
    <row r="75">
      <c r="A75" s="12" t="s">
        <v>265</v>
      </c>
      <c r="B75" s="3" t="s">
        <v>87</v>
      </c>
      <c r="C75" s="3" t="s">
        <v>88</v>
      </c>
      <c r="D75" s="3" t="s">
        <v>89</v>
      </c>
      <c r="E75" s="3">
        <v>9.37720062E8</v>
      </c>
      <c r="F75" s="13" t="s">
        <v>282</v>
      </c>
      <c r="G75" s="14"/>
      <c r="H75" s="14"/>
    </row>
    <row r="76">
      <c r="A76" s="12" t="s">
        <v>265</v>
      </c>
      <c r="B76" s="3" t="s">
        <v>92</v>
      </c>
      <c r="C76" s="3" t="s">
        <v>93</v>
      </c>
      <c r="D76" s="3" t="s">
        <v>14</v>
      </c>
      <c r="E76" s="3">
        <v>9.40102089E8</v>
      </c>
      <c r="F76" s="13" t="s">
        <v>282</v>
      </c>
      <c r="G76" s="14"/>
      <c r="H76" s="14"/>
    </row>
    <row r="77">
      <c r="A77" s="12" t="s">
        <v>265</v>
      </c>
      <c r="B77" s="3" t="s">
        <v>106</v>
      </c>
      <c r="C77" s="3" t="s">
        <v>107</v>
      </c>
      <c r="D77" s="3" t="s">
        <v>108</v>
      </c>
      <c r="E77" s="3">
        <v>9.41911124E8</v>
      </c>
      <c r="F77" s="13" t="s">
        <v>282</v>
      </c>
      <c r="G77" s="14"/>
      <c r="H77" s="14"/>
    </row>
    <row r="78">
      <c r="A78" s="12" t="s">
        <v>265</v>
      </c>
      <c r="B78" s="3" t="s">
        <v>159</v>
      </c>
      <c r="C78" s="3" t="s">
        <v>160</v>
      </c>
      <c r="D78" s="3" t="s">
        <v>161</v>
      </c>
      <c r="E78" s="3">
        <v>9.75730757E8</v>
      </c>
      <c r="F78" s="13" t="s">
        <v>282</v>
      </c>
      <c r="G78" s="14"/>
      <c r="H78" s="14"/>
    </row>
    <row r="79">
      <c r="A79" s="12" t="s">
        <v>265</v>
      </c>
      <c r="B79" s="3" t="s">
        <v>162</v>
      </c>
      <c r="C79" s="3" t="s">
        <v>163</v>
      </c>
      <c r="D79" s="3" t="s">
        <v>164</v>
      </c>
      <c r="E79" s="3">
        <v>9.7600876E8</v>
      </c>
      <c r="F79" s="13" t="s">
        <v>282</v>
      </c>
      <c r="G79" s="14"/>
      <c r="H79" s="14"/>
    </row>
    <row r="80">
      <c r="A80" s="12" t="s">
        <v>265</v>
      </c>
      <c r="B80" s="3" t="s">
        <v>174</v>
      </c>
      <c r="C80" s="3" t="s">
        <v>175</v>
      </c>
      <c r="D80" s="3" t="s">
        <v>176</v>
      </c>
      <c r="E80" s="3">
        <v>9.82240946E8</v>
      </c>
      <c r="F80" s="13" t="s">
        <v>282</v>
      </c>
      <c r="G80" s="14"/>
      <c r="H80" s="14"/>
    </row>
    <row r="81">
      <c r="A81" s="12" t="s">
        <v>265</v>
      </c>
      <c r="B81" s="3" t="s">
        <v>197</v>
      </c>
      <c r="C81" s="3" t="s">
        <v>198</v>
      </c>
      <c r="D81" s="3" t="s">
        <v>199</v>
      </c>
      <c r="E81" s="3">
        <v>9.91329182E8</v>
      </c>
      <c r="F81" s="13" t="s">
        <v>282</v>
      </c>
      <c r="G81" s="14"/>
      <c r="H81" s="14"/>
    </row>
    <row r="82">
      <c r="A82" s="12" t="s">
        <v>265</v>
      </c>
      <c r="B82" s="3" t="s">
        <v>205</v>
      </c>
      <c r="C82" s="3" t="s">
        <v>206</v>
      </c>
      <c r="D82" s="3" t="s">
        <v>207</v>
      </c>
      <c r="E82" s="3">
        <v>9.95320548E8</v>
      </c>
      <c r="F82" s="13" t="s">
        <v>282</v>
      </c>
      <c r="G82" s="14"/>
      <c r="H82" s="14"/>
    </row>
    <row r="83">
      <c r="A83" s="12" t="s">
        <v>265</v>
      </c>
      <c r="B83" s="3" t="s">
        <v>208</v>
      </c>
      <c r="C83" s="3" t="s">
        <v>175</v>
      </c>
      <c r="D83" s="3" t="s">
        <v>209</v>
      </c>
      <c r="E83" s="4">
        <f>+251902633963</f>
        <v>251902633963</v>
      </c>
      <c r="F83" s="13" t="s">
        <v>282</v>
      </c>
      <c r="G83" s="14"/>
      <c r="H83" s="14"/>
    </row>
    <row r="84">
      <c r="A84" s="12" t="s">
        <v>265</v>
      </c>
      <c r="B84" s="3" t="s">
        <v>221</v>
      </c>
      <c r="C84" s="3" t="s">
        <v>222</v>
      </c>
      <c r="D84" s="3" t="s">
        <v>223</v>
      </c>
      <c r="E84" s="4">
        <f>+251921078495</f>
        <v>251921078495</v>
      </c>
      <c r="F84" s="13" t="s">
        <v>282</v>
      </c>
      <c r="G84" s="14"/>
      <c r="H84" s="14"/>
    </row>
    <row r="85">
      <c r="A85" s="12" t="s">
        <v>265</v>
      </c>
      <c r="B85" s="3" t="s">
        <v>247</v>
      </c>
      <c r="C85" s="3" t="s">
        <v>248</v>
      </c>
      <c r="D85" s="3" t="s">
        <v>249</v>
      </c>
      <c r="E85" s="3">
        <v>9.42887741E8</v>
      </c>
      <c r="F85" s="13" t="s">
        <v>282</v>
      </c>
      <c r="G85" s="14"/>
      <c r="H85" s="14"/>
    </row>
    <row r="86">
      <c r="A86" s="12" t="s">
        <v>265</v>
      </c>
      <c r="B86" s="3" t="s">
        <v>22</v>
      </c>
      <c r="C86" s="3" t="s">
        <v>23</v>
      </c>
      <c r="D86" s="3" t="s">
        <v>24</v>
      </c>
      <c r="E86" s="3">
        <v>9.10477269E8</v>
      </c>
      <c r="F86" s="13" t="s">
        <v>283</v>
      </c>
      <c r="G86" s="14"/>
      <c r="H86" s="14"/>
    </row>
    <row r="87">
      <c r="A87" s="12" t="s">
        <v>265</v>
      </c>
      <c r="B87" s="3" t="s">
        <v>25</v>
      </c>
      <c r="C87" s="3" t="s">
        <v>26</v>
      </c>
      <c r="D87" s="3" t="s">
        <v>27</v>
      </c>
      <c r="E87" s="3">
        <v>9.11107203E8</v>
      </c>
      <c r="F87" s="13" t="s">
        <v>283</v>
      </c>
      <c r="G87" s="14"/>
      <c r="H87" s="14"/>
    </row>
    <row r="88">
      <c r="A88" s="12" t="s">
        <v>265</v>
      </c>
      <c r="B88" s="3" t="s">
        <v>200</v>
      </c>
      <c r="C88" s="3" t="s">
        <v>201</v>
      </c>
      <c r="D88" s="3" t="s">
        <v>202</v>
      </c>
      <c r="E88" s="3">
        <v>9.94494649E8</v>
      </c>
      <c r="F88" s="13" t="s">
        <v>283</v>
      </c>
      <c r="G88" s="14"/>
      <c r="H88" s="14"/>
    </row>
    <row r="89">
      <c r="A89" s="12" t="s">
        <v>265</v>
      </c>
      <c r="B89" s="3" t="s">
        <v>230</v>
      </c>
      <c r="C89" s="3" t="s">
        <v>231</v>
      </c>
      <c r="D89" s="3" t="s">
        <v>232</v>
      </c>
      <c r="E89" s="4">
        <f>+251921912566</f>
        <v>251921912566</v>
      </c>
      <c r="F89" s="13" t="s">
        <v>283</v>
      </c>
      <c r="G89" s="14"/>
      <c r="H89" s="14"/>
    </row>
    <row r="97">
      <c r="B97" s="4"/>
      <c r="C97" s="4"/>
      <c r="D97" s="4"/>
      <c r="E97" s="4"/>
    </row>
    <row r="98">
      <c r="B98" s="4"/>
      <c r="C98" s="4"/>
      <c r="D98" s="4"/>
      <c r="E98" s="4"/>
    </row>
  </sheetData>
  <dataValidations>
    <dataValidation type="list" allowBlank="1" showErrorMessage="1" sqref="G2:G89">
      <formula1>"YES,NO,MAYBE"</formula1>
    </dataValidation>
    <dataValidation type="list" allowBlank="1" showErrorMessage="1" sqref="H2:H89">
      <formula1>"They will come,Not coming,Not in Addis,Unabel to talk,Not sure,will the message"</formula1>
    </dataValidation>
    <dataValidation type="list" allowBlank="1" showErrorMessage="1" sqref="F2:F89">
      <formula1>"Reached,Not Picking Up,Phone Not Working,Wrong Person,Not Yet Called,Wrong Number,Busy "</formula1>
    </dataValidation>
    <dataValidation type="list" allowBlank="1" showErrorMessage="1" sqref="A2:A89">
      <formula1>"Abeba,Dagmawi,Eyerusalem,Girumsew,Tsedenia,Yosef,Nati,Haemnen"</formula1>
    </dataValidation>
  </dataValidations>
  <drawing r:id="rId1"/>
</worksheet>
</file>